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53e7dc75d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7487f6588df4b35"/>
    <x:sheet xmlns:r="http://schemas.openxmlformats.org/officeDocument/2006/relationships" name="Métricas" sheetId="2" r:id="R674285e9c83040bd"/>
    <x:sheet xmlns:r="http://schemas.openxmlformats.org/officeDocument/2006/relationships" name="Regularización" sheetId="3" r:id="R9975ff85301d4422"/>
    <x:sheet xmlns:r="http://schemas.openxmlformats.org/officeDocument/2006/relationships" name="Calibración" sheetId="4" r:id="R1bc1027e79024269"/>
    <x:sheet xmlns:r="http://schemas.openxmlformats.org/officeDocument/2006/relationships" name="Confusión" sheetId="5" r:id="R9fd1b3156e254669"/>
    <x:sheet xmlns:r="http://schemas.openxmlformats.org/officeDocument/2006/relationships" name="Coeficientes" sheetId="6" r:id="R364e9a5a2f7f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00"/>
    <x:numFmt numFmtId="202" formatCode="0.00%"/>
    <x:numFmt numFmtId="203" formatCode="0.00"/>
    <x:numFmt numFmtId="204" formatCode="0%"/>
    <x:numFmt numFmtId="205" formatCode="@"/>
    <x:numFmt numFmtId="206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sz val="10"/>
      <x:color rgb="FFDDE5F3"/>
      <x:name val="Carlito"/>
    </x:font>
    <x:font>
      <x:sz val="10"/>
      <x:name val="Carlito"/>
    </x:font>
    <x:font>
      <x:b/>
      <x:sz val="12"/>
      <x:color rgb="FF6D5BD0"/>
      <x:name val="Carlito"/>
    </x:font>
    <x:font>
      <x:b/>
      <x:sz val="10"/>
      <x:color rgb="FFFFFFFF"/>
      <x:name val="Carlito"/>
    </x:font>
    <x:font>
      <x:b/>
      <x:sz val="18"/>
      <x:color rgb="FF172033"/>
      <x:name val="Carlito"/>
    </x:font>
    <x:font>
      <x:b/>
      <x:sz val="12"/>
      <x:color rgb="FF172033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4324A"/>
      </x:patternFill>
    </x:fill>
    <x:fill>
      <x:patternFill patternType="solid">
        <x:fgColor rgb="FFEEEAFE"/>
      </x:patternFill>
    </x:fill>
    <x:fill>
      <x:patternFill patternType="solid">
        <x:fgColor rgb="FF6D5BD0"/>
      </x:patternFill>
    </x:fill>
    <x:fill>
      <x:patternFill patternType="solid">
        <x:fgColor rgb="FFFFFFFF"/>
      </x:patternFill>
    </x:fill>
    <x:fill>
      <x:patternFill patternType="solid">
        <x:fgColor rgb="FF1F9D78"/>
      </x:patternFill>
    </x:fill>
    <x:fill>
      <x:patternFill patternType="solid">
        <x:fgColor rgb="FFE8A317"/>
      </x:patternFill>
    </x:fill>
    <x:fill>
      <x:patternFill patternType="solid">
        <x:fgColor rgb="FF64748B"/>
      </x:patternFill>
    </x:fill>
    <x:fill>
      <x:patternFill patternType="solid">
        <x:fgColor rgb="FFF3F5FA"/>
      </x:patternFill>
    </x:fill>
  </x:fills>
  <x:borders count="10">
    <x:border/>
    <x:border>
      <x:left style="thin">
        <x:color rgb="FFD7DCE5"/>
      </x:left>
      <x:top style="thin">
        <x:color rgb="FFD7DCE5"/>
      </x:top>
    </x:border>
    <x:border>
      <x:top style="thin">
        <x:color rgb="FFD7DCE5"/>
      </x:top>
    </x:border>
    <x:border>
      <x:right style="thin">
        <x:color rgb="FFD7DCE5"/>
      </x:right>
      <x:top style="thin">
        <x:color rgb="FFD7DCE5"/>
      </x:top>
    </x:border>
    <x:border>
      <x:left style="thin">
        <x:color rgb="FFD7DCE5"/>
      </x:left>
    </x:border>
    <x:border>
      <x:right style="thin">
        <x:color rgb="FFD7DCE5"/>
      </x:right>
    </x:border>
    <x:border>
      <x:left style="thin">
        <x:color rgb="FFD7DCE5"/>
      </x:left>
      <x:bottom style="thin">
        <x:color rgb="FFD7DCE5"/>
      </x:bottom>
    </x:border>
    <x:border>
      <x:bottom style="thin">
        <x:color rgb="FFD7DCE5"/>
      </x:bottom>
    </x:border>
    <x:border>
      <x:right style="thin">
        <x:color rgb="FFD7DCE5"/>
      </x:right>
      <x:bottom style="thin">
        <x:color rgb="FFD7DCE5"/>
      </x:bottom>
    </x:border>
    <x:border>
      <x:left style="thin">
        <x:color rgb="FFD7DCE5"/>
      </x:left>
      <x:right style="thin">
        <x:color rgb="FFD7DCE5"/>
      </x:right>
      <x:top style="thin">
        <x:color rgb="FFD7DCE5"/>
      </x:top>
      <x:bottom style="thin">
        <x:color rgb="FFD7DCE5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205" fontId="6" fillId="6" borderId="1" xfId="0" applyNumberFormat="1" applyFont="1" applyFill="1" applyBorder="1"/>
    <x:xf numFmtId="205" fontId="6" fillId="6" borderId="2" xfId="0" applyNumberFormat="1" applyFont="1" applyFill="1" applyBorder="1"/>
    <x:xf numFmtId="205" fontId="6" fillId="6" borderId="3" xfId="0" applyNumberFormat="1" applyFont="1" applyFill="1" applyBorder="1"/>
    <x:xf numFmtId="205" fontId="6" fillId="6" borderId="4" xfId="0" applyNumberFormat="1" applyFont="1" applyFill="1" applyBorder="1"/>
    <x:xf numFmtId="205" fontId="6" fillId="6" borderId="0" xfId="0" applyNumberFormat="1" applyFont="1" applyFill="1" applyBorder="1"/>
    <x:xf numFmtId="205" fontId="6" fillId="6" borderId="5" xfId="0" applyNumberFormat="1" applyFont="1" applyFill="1" applyBorder="1"/>
    <x:xf numFmtId="205" fontId="6" fillId="6" borderId="6" xfId="0" applyNumberFormat="1" applyFont="1" applyFill="1" applyBorder="1"/>
    <x:xf numFmtId="205" fontId="6" fillId="6" borderId="7" xfId="0" applyNumberFormat="1" applyFont="1" applyFill="1" applyBorder="1"/>
    <x:xf numFmtId="205" fontId="6" fillId="6" borderId="8" xfId="0" applyNumberFormat="1" applyFont="1" applyFill="1" applyBorder="1"/>
    <x:xf numFmtId="205" fontId="6" fillId="6" borderId="1" xfId="0" applyNumberFormat="1" applyFont="1" applyFill="1" applyBorder="1" applyAlignment="1">
      <x:alignment horizontal="center"/>
    </x:xf>
    <x:xf numFmtId="205" fontId="6" fillId="6" borderId="2" xfId="0" applyNumberFormat="1" applyFont="1" applyFill="1" applyBorder="1" applyAlignment="1">
      <x:alignment horizontal="center"/>
    </x:xf>
    <x:xf numFmtId="205" fontId="6" fillId="6" borderId="3" xfId="0" applyNumberFormat="1" applyFont="1" applyFill="1" applyBorder="1" applyAlignment="1">
      <x:alignment horizontal="center"/>
    </x:xf>
    <x:xf numFmtId="205" fontId="6" fillId="6" borderId="4" xfId="0" applyNumberFormat="1" applyFont="1" applyFill="1" applyBorder="1" applyAlignment="1">
      <x:alignment horizontal="center"/>
    </x:xf>
    <x:xf numFmtId="205" fontId="6" fillId="6" borderId="0" xfId="0" applyNumberFormat="1" applyFont="1" applyFill="1" applyBorder="1" applyAlignment="1">
      <x:alignment horizontal="center"/>
    </x:xf>
    <x:xf numFmtId="205" fontId="6" fillId="6" borderId="5" xfId="0" applyNumberFormat="1" applyFont="1" applyFill="1" applyBorder="1" applyAlignment="1">
      <x:alignment horizontal="center"/>
    </x:xf>
    <x:xf numFmtId="205" fontId="6" fillId="6" borderId="6" xfId="0" applyNumberFormat="1" applyFont="1" applyFill="1" applyBorder="1" applyAlignment="1">
      <x:alignment horizontal="center"/>
    </x:xf>
    <x:xf numFmtId="205" fontId="6" fillId="6" borderId="7" xfId="0" applyNumberFormat="1" applyFont="1" applyFill="1" applyBorder="1" applyAlignment="1">
      <x:alignment horizontal="center"/>
    </x:xf>
    <x:xf numFmtId="205" fontId="6" fillId="6" borderId="8" xfId="0" applyNumberFormat="1" applyFont="1" applyFill="1" applyBorder="1" applyAlignment="1">
      <x:alignment horizontal="center"/>
    </x:xf>
    <x:xf numFmtId="205" fontId="6" fillId="6" borderId="1" xfId="0" applyNumberFormat="1" applyFont="1" applyFill="1" applyBorder="1" applyAlignment="1">
      <x:alignment horizontal="center" vertical="center"/>
    </x:xf>
    <x:xf numFmtId="205" fontId="6" fillId="6" borderId="2" xfId="0" applyNumberFormat="1" applyFont="1" applyFill="1" applyBorder="1" applyAlignment="1">
      <x:alignment horizontal="center" vertical="center"/>
    </x:xf>
    <x:xf numFmtId="205" fontId="6" fillId="6" borderId="3" xfId="0" applyNumberFormat="1" applyFont="1" applyFill="1" applyBorder="1" applyAlignment="1">
      <x:alignment horizontal="center" vertical="center"/>
    </x:xf>
    <x:xf numFmtId="205" fontId="6" fillId="6" borderId="4" xfId="0" applyNumberFormat="1" applyFont="1" applyFill="1" applyBorder="1" applyAlignment="1">
      <x:alignment horizontal="center" vertical="center"/>
    </x:xf>
    <x:xf numFmtId="205" fontId="6" fillId="6" borderId="0" xfId="0" applyNumberFormat="1" applyFont="1" applyFill="1" applyBorder="1" applyAlignment="1">
      <x:alignment horizontal="center" vertical="center"/>
    </x:xf>
    <x:xf numFmtId="205" fontId="6" fillId="6" borderId="5" xfId="0" applyNumberFormat="1" applyFont="1" applyFill="1" applyBorder="1" applyAlignment="1">
      <x:alignment horizontal="center" vertical="center"/>
    </x:xf>
    <x:xf numFmtId="205" fontId="6" fillId="6" borderId="6" xfId="0" applyNumberFormat="1" applyFont="1" applyFill="1" applyBorder="1" applyAlignment="1">
      <x:alignment horizontal="center" vertical="center"/>
    </x:xf>
    <x:xf numFmtId="205" fontId="6" fillId="6" borderId="7" xfId="0" applyNumberFormat="1" applyFont="1" applyFill="1" applyBorder="1" applyAlignment="1">
      <x:alignment horizontal="center" vertical="center"/>
    </x:xf>
    <x:xf numFmtId="205" fontId="6" fillId="6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201" fontId="6" fillId="6" borderId="1" xfId="0" applyNumberFormat="1" applyFont="1" applyFill="1" applyBorder="1"/>
    <x:xf numFmtId="201" fontId="6" fillId="6" borderId="2" xfId="0" applyNumberFormat="1" applyFont="1" applyFill="1" applyBorder="1"/>
    <x:xf numFmtId="201" fontId="6" fillId="6" borderId="3" xfId="0" applyNumberFormat="1" applyFont="1" applyFill="1" applyBorder="1"/>
    <x:xf numFmtId="201" fontId="6" fillId="6" borderId="4" xfId="0" applyNumberFormat="1" applyFont="1" applyFill="1" applyBorder="1"/>
    <x:xf numFmtId="201" fontId="6" fillId="6" borderId="0" xfId="0" applyNumberFormat="1" applyFont="1" applyFill="1" applyBorder="1"/>
    <x:xf numFmtId="201" fontId="6" fillId="6" borderId="5" xfId="0" applyNumberFormat="1" applyFont="1" applyFill="1" applyBorder="1"/>
    <x:xf numFmtId="201" fontId="6" fillId="6" borderId="6" xfId="0" applyNumberFormat="1" applyFont="1" applyFill="1" applyBorder="1"/>
    <x:xf numFmtId="201" fontId="6" fillId="6" borderId="7" xfId="0" applyNumberFormat="1" applyFont="1" applyFill="1" applyBorder="1"/>
    <x:xf numFmtId="201" fontId="6" fillId="6" borderId="8" xfId="0" applyNumberFormat="1" applyFont="1" applyFill="1" applyBorder="1"/>
    <x:xf numFmtId="201" fontId="6" fillId="6" borderId="1" xfId="0" applyNumberFormat="1" applyFont="1" applyFill="1" applyBorder="1" applyAlignment="1">
      <x:alignment horizontal="center"/>
    </x:xf>
    <x:xf numFmtId="201" fontId="6" fillId="6" borderId="2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/>
    </x:xf>
    <x:xf numFmtId="201" fontId="6" fillId="6" borderId="4" xfId="0" applyNumberFormat="1" applyFont="1" applyFill="1" applyBorder="1" applyAlignment="1">
      <x:alignment horizontal="center"/>
    </x:xf>
    <x:xf numFmtId="201" fontId="6" fillId="6" borderId="0" xfId="0" applyNumberFormat="1" applyFont="1" applyFill="1" applyBorder="1" applyAlignment="1">
      <x:alignment horizontal="center"/>
    </x:xf>
    <x:xf numFmtId="201" fontId="6" fillId="6" borderId="5" xfId="0" applyNumberFormat="1" applyFont="1" applyFill="1" applyBorder="1" applyAlignment="1">
      <x:alignment horizontal="center"/>
    </x:xf>
    <x:xf numFmtId="201" fontId="6" fillId="6" borderId="6" xfId="0" applyNumberFormat="1" applyFont="1" applyFill="1" applyBorder="1" applyAlignment="1">
      <x:alignment horizontal="center"/>
    </x:xf>
    <x:xf numFmtId="201" fontId="6" fillId="6" borderId="7" xfId="0" applyNumberFormat="1" applyFont="1" applyFill="1" applyBorder="1" applyAlignment="1">
      <x:alignment horizontal="center"/>
    </x:xf>
    <x:xf numFmtId="201" fontId="6" fillId="6" borderId="8" xfId="0" applyNumberFormat="1" applyFont="1" applyFill="1" applyBorder="1" applyAlignment="1">
      <x:alignment horizontal="center"/>
    </x:xf>
    <x:xf numFmtId="201" fontId="6" fillId="6" borderId="1" xfId="0" applyNumberFormat="1" applyFont="1" applyFill="1" applyBorder="1" applyAlignment="1">
      <x:alignment horizontal="center" vertical="center"/>
    </x:xf>
    <x:xf numFmtId="201" fontId="6" fillId="6" borderId="2" xfId="0" applyNumberFormat="1" applyFont="1" applyFill="1" applyBorder="1" applyAlignment="1">
      <x:alignment horizontal="center" vertical="center"/>
    </x:xf>
    <x:xf numFmtId="201" fontId="6" fillId="6" borderId="3" xfId="0" applyNumberFormat="1" applyFont="1" applyFill="1" applyBorder="1" applyAlignment="1">
      <x:alignment horizontal="center" vertical="center"/>
    </x:xf>
    <x:xf numFmtId="201" fontId="6" fillId="6" borderId="4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201" fontId="6" fillId="6" borderId="5" xfId="0" applyNumberFormat="1" applyFont="1" applyFill="1" applyBorder="1" applyAlignment="1">
      <x:alignment horizontal="center" vertical="center"/>
    </x:xf>
    <x:xf numFmtId="201" fontId="6" fillId="6" borderId="6" xfId="0" applyNumberFormat="1" applyFont="1" applyFill="1" applyBorder="1" applyAlignment="1">
      <x:alignment horizontal="center" vertical="center"/>
    </x:xf>
    <x:xf numFmtId="201" fontId="6" fillId="6" borderId="7" xfId="0" applyNumberFormat="1" applyFont="1" applyFill="1" applyBorder="1" applyAlignment="1">
      <x:alignment horizontal="center" vertical="center"/>
    </x:xf>
    <x:xf numFmtId="201" fontId="6" fillId="6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206" fontId="6" fillId="6" borderId="1" xfId="0" applyNumberFormat="1" applyFont="1" applyFill="1" applyBorder="1"/>
    <x:xf numFmtId="206" fontId="6" fillId="6" borderId="3" xfId="0" applyNumberFormat="1" applyFont="1" applyFill="1" applyBorder="1"/>
    <x:xf numFmtId="206" fontId="6" fillId="6" borderId="4" xfId="0" applyNumberFormat="1" applyFont="1" applyFill="1" applyBorder="1"/>
    <x:xf numFmtId="206" fontId="6" fillId="6" borderId="5" xfId="0" applyNumberFormat="1" applyFont="1" applyFill="1" applyBorder="1"/>
    <x:xf numFmtId="206" fontId="6" fillId="6" borderId="6" xfId="0" applyNumberFormat="1" applyFont="1" applyFill="1" applyBorder="1"/>
    <x:xf numFmtId="206" fontId="6" fillId="6" borderId="8" xfId="0" applyNumberFormat="1" applyFont="1" applyFill="1" applyBorder="1"/>
    <x:xf numFmtId="206" fontId="6" fillId="6" borderId="1" xfId="0" applyNumberFormat="1" applyFont="1" applyFill="1" applyBorder="1" applyAlignment="1">
      <x:alignment horizontal="center"/>
    </x:xf>
    <x:xf numFmtId="206" fontId="6" fillId="6" borderId="3" xfId="0" applyNumberFormat="1" applyFont="1" applyFill="1" applyBorder="1" applyAlignment="1">
      <x:alignment horizontal="center"/>
    </x:xf>
    <x:xf numFmtId="206" fontId="6" fillId="6" borderId="4" xfId="0" applyNumberFormat="1" applyFont="1" applyFill="1" applyBorder="1" applyAlignment="1">
      <x:alignment horizontal="center"/>
    </x:xf>
    <x:xf numFmtId="206" fontId="6" fillId="6" borderId="5" xfId="0" applyNumberFormat="1" applyFont="1" applyFill="1" applyBorder="1" applyAlignment="1">
      <x:alignment horizontal="center"/>
    </x:xf>
    <x:xf numFmtId="206" fontId="6" fillId="6" borderId="6" xfId="0" applyNumberFormat="1" applyFont="1" applyFill="1" applyBorder="1" applyAlignment="1">
      <x:alignment horizontal="center"/>
    </x:xf>
    <x:xf numFmtId="206" fontId="6" fillId="6" borderId="8" xfId="0" applyNumberFormat="1" applyFont="1" applyFill="1" applyBorder="1" applyAlignment="1">
      <x:alignment horizontal="center"/>
    </x:xf>
    <x:xf numFmtId="206" fontId="6" fillId="6" borderId="1" xfId="0" applyNumberFormat="1" applyFont="1" applyFill="1" applyBorder="1" applyAlignment="1">
      <x:alignment horizontal="center" vertical="center"/>
    </x:xf>
    <x:xf numFmtId="206" fontId="6" fillId="6" borderId="3" xfId="0" applyNumberFormat="1" applyFont="1" applyFill="1" applyBorder="1" applyAlignment="1">
      <x:alignment horizontal="center" vertical="center"/>
    </x:xf>
    <x:xf numFmtId="206" fontId="6" fillId="6" borderId="4" xfId="0" applyNumberFormat="1" applyFont="1" applyFill="1" applyBorder="1" applyAlignment="1">
      <x:alignment horizontal="center" vertical="center"/>
    </x:xf>
    <x:xf numFmtId="206" fontId="6" fillId="6" borderId="5" xfId="0" applyNumberFormat="1" applyFont="1" applyFill="1" applyBorder="1" applyAlignment="1">
      <x:alignment horizontal="center" vertical="center"/>
    </x:xf>
    <x:xf numFmtId="206" fontId="6" fillId="6" borderId="6" xfId="0" applyNumberFormat="1" applyFont="1" applyFill="1" applyBorder="1" applyAlignment="1">
      <x:alignment horizontal="center" vertical="center"/>
    </x:xf>
    <x:xf numFmtId="206" fontId="6" fillId="6" borderId="8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0" fillId="2" borderId="9" xfId="0" applyNumberFormat="1" applyFont="1" applyFill="1" applyBorder="1"/>
    <x:xf numFmtId="0" fontId="9" fillId="2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b90c80bbe47b0" /><Relationship Type="http://schemas.openxmlformats.org/officeDocument/2006/relationships/theme" Target="/xl/theme/theme1.xml" Id="Rfc708da396214534" /><Relationship Type="http://schemas.openxmlformats.org/officeDocument/2006/relationships/sharedStrings" Target="/xl/sharedStrings.xml" Id="Rd9f90f6c3ccc4145" /><Relationship Type="http://schemas.openxmlformats.org/officeDocument/2006/relationships/worksheet" Target="/xl/worksheets/sheet1.xml" Id="R17487f6588df4b35" /><Relationship Type="http://schemas.openxmlformats.org/officeDocument/2006/relationships/worksheet" Target="/xl/worksheets/sheet2.xml" Id="R674285e9c83040bd" /><Relationship Type="http://schemas.openxmlformats.org/officeDocument/2006/relationships/worksheet" Target="/xl/worksheets/sheet3.xml" Id="R9975ff85301d4422" /><Relationship Type="http://schemas.openxmlformats.org/officeDocument/2006/relationships/worksheet" Target="/xl/worksheets/sheet4.xml" Id="R1bc1027e79024269" /><Relationship Type="http://schemas.openxmlformats.org/officeDocument/2006/relationships/worksheet" Target="/xl/worksheets/sheet5.xml" Id="R9fd1b3156e254669" /><Relationship Type="http://schemas.openxmlformats.org/officeDocument/2006/relationships/worksheet" Target="/xl/worksheets/sheet6.xml" Id="R364e9a5a2f7f48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6c8eae32d944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Log Loss por modelo — menor es mejor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Log Loss validación</c:v>
          </c:tx>
          <c:cat>
            <c:strRef>
              <c:f>'Dashboard'!$A$18:$A$22</c:f>
              <c:strCache>
                <c:ptCount val="0"/>
              </c:strCache>
            </c:strRef>
          </c:cat>
          <c:val>
            <c:numRef>
              <c:f>'Dashboard'!$B$18:$B$22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Log Loss prueba</c:v>
          </c:tx>
          <c:cat>
            <c:strRef>
              <c:f>'Dashboard'!$A$18:$A$22</c:f>
              <c:strCache>
                <c:ptCount val="0"/>
              </c:strCache>
            </c:strRef>
          </c:cat>
          <c:val>
            <c:numRef>
              <c:f>'Dashboard'!$C$18:$C$22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.1"/>
          <c:min val="0.9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6c8eae32d944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ricasModelos" displayName="MetricasModelos" ref="A5:H15" headerRowCount="1" totalsRowCount="0" totalsRowShown="0">
  <x:tableColumns count="8">
    <x:tableColumn id="1" name="split"/>
    <x:tableColumn id="2" name="model"/>
    <x:tableColumn id="3" name="rows"/>
    <x:tableColumn id="4" name="log_loss"/>
    <x:tableColumn id="5" name="brier_score"/>
    <x:tableColumn id="6" name="accuracy"/>
    <x:tableColumn id="7" name="macro_f1"/>
    <x:tableColumn id="8" name="ece_10_bin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egularizacionModelos" displayName="RegularizacionModelos" ref="A5:J29" headerRowCount="1" totalsRowCount="0" totalsRowShown="0">
  <x:tableColumns count="10">
    <x:tableColumn id="1" name="model"/>
    <x:tableColumn id="2" name="c_value"/>
    <x:tableColumn id="3" name="fold"/>
    <x:tableColumn id="4" name="train_end_season"/>
    <x:tableColumn id="5" name="rows"/>
    <x:tableColumn id="6" name="log_loss"/>
    <x:tableColumn id="7" name="brier_score"/>
    <x:tableColumn id="8" name="accuracy"/>
    <x:tableColumn id="9" name="macro_f1"/>
    <x:tableColumn id="10" name="ece_10_bin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libracionModelos" displayName="CalibracionModelos" ref="A5:J193" headerRowCount="1" totalsRowCount="0" totalsRowShown="0">
  <x:tableColumns count="10">
    <x:tableColumn id="1" name="split"/>
    <x:tableColumn id="2" name="model"/>
    <x:tableColumn id="3" name="class"/>
    <x:tableColumn id="4" name="bin"/>
    <x:tableColumn id="5" name="lower_bound"/>
    <x:tableColumn id="6" name="upper_bound"/>
    <x:tableColumn id="7" name="observations"/>
    <x:tableColumn id="8" name="mean_probability"/>
    <x:tableColumn id="9" name="observed_rate"/>
    <x:tableColumn id="10" name="calibration_gap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nfusionModelos" displayName="ConfusionModelos" ref="A5:E95" headerRowCount="1" totalsRowCount="0" totalsRowShown="0">
  <x:tableColumns count="5">
    <x:tableColumn id="1" name="split"/>
    <x:tableColumn id="2" name="model"/>
    <x:tableColumn id="3" name="actual"/>
    <x:tableColumn id="4" name="predicted"/>
    <x:tableColumn id="5" name="match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CoeficientesLogisticos" displayName="CoeficientesLogisticos" ref="A5:G272" headerRowCount="1" totalsRowCount="0" totalsRowShown="0">
  <x:tableColumns count="7">
    <x:tableColumn id="1" name="model"/>
    <x:tableColumn id="2" name="feature"/>
    <x:tableColumn id="3" name="coefficient_home"/>
    <x:tableColumn id="4" name="coefficient_draw"/>
    <x:tableColumn id="5" name="coefficient_away"/>
    <x:tableColumn id="6" name="mean_absolute_coefficient"/>
    <x:tableColumn id="7" name="rank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0b43cc7fcc41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c6f5ee80894f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342a215c547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9f1d7d552640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0d70aa9fdb4f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df873235974e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2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3" t="str">
        <x:v>LaLiga AI Predictor · Fase 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4" customHeight="1">
      <x:c r="A3" s="7" t="str">
        <x:v>Baselines probabilísticos y regresión logística | Validación temporal y prueba 2025/26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>
      <x:c r="A5" s="18" t="str">
        <x:v>Resultado principal</x:v>
      </x:c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7">
      <x:c r="A7" s="21" t="str">
        <x:v>Baseline campeón</x:v>
      </x:c>
      <x:c r="B7" s="21"/>
      <x:c r="C7" s="21"/>
      <x:c r="E7" s="61" t="str">
        <x:v>Log Loss validación</x:v>
      </x:c>
      <x:c r="F7" s="61"/>
      <x:c r="G7" s="61"/>
      <x:c r="I7" s="91" t="str">
        <x:v>Log Loss prueba</x:v>
      </x:c>
      <x:c r="J7" s="91"/>
      <x:c r="K7" s="91"/>
      <x:c r="M7" s="94" t="str">
        <x:v>Accuracy prueba</x:v>
      </x:c>
      <x:c r="N7" s="94"/>
    </x:row>
    <x:row r="8">
      <x:c r="A8" s="50" t="str">
        <x:f>'Métricas'!B6</x:f>
        <x:v>Mercado sin margen</x:v>
      </x:c>
      <x:c r="B8" s="51"/>
      <x:c r="C8" s="52"/>
      <x:c r="E8" s="80" t="n">
        <x:f>'Métricas'!D6</x:f>
        <x:v>0.9512047413914982</x:v>
      </x:c>
      <x:c r="F8" s="81"/>
      <x:c r="G8" s="82"/>
      <x:c r="I8" s="80" t="n">
        <x:f>'Métricas'!D11</x:f>
        <x:v>0.964103415733941</x:v>
      </x:c>
      <x:c r="J8" s="81"/>
      <x:c r="K8" s="82"/>
      <x:c r="M8" s="107" t="n">
        <x:f>'Métricas'!F11</x:f>
        <x:v>0.5447368421052632</x:v>
      </x:c>
      <x:c r="N8" s="108"/>
    </x:row>
    <x:row r="9">
      <x:c r="A9" s="53"/>
      <x:c r="B9" s="54"/>
      <x:c r="C9" s="55"/>
      <x:c r="E9" s="83"/>
      <x:c r="F9" s="84"/>
      <x:c r="G9" s="85"/>
      <x:c r="I9" s="83"/>
      <x:c r="J9" s="84"/>
      <x:c r="K9" s="85"/>
      <x:c r="M9" s="109"/>
      <x:c r="N9" s="110"/>
    </x:row>
    <x:row r="10">
      <x:c r="A10" s="56"/>
      <x:c r="B10" s="57"/>
      <x:c r="C10" s="58"/>
      <x:c r="E10" s="86"/>
      <x:c r="F10" s="87"/>
      <x:c r="G10" s="88"/>
      <x:c r="I10" s="86"/>
      <x:c r="J10" s="87"/>
      <x:c r="K10" s="88"/>
      <x:c r="M10" s="111"/>
      <x:c r="N10" s="112"/>
    </x:row>
    <x:row r="12">
      <x:c r="A12" s="114" t="str">
        <x:v>Lectura ejecutiva</x:v>
      </x:c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4"/>
    </x:row>
    <x:row r="13" ht="24" customHeight="1">
      <x:c r="A13" s="133" t="str">
        <x:v>El mercado conserva la mejor calidad probabilística. La logística deportiva logra un Log Loss de 0.9759 sin cuotas, y queda como referencia para los modelos puramente deportivos. La siguiente fase debe superar ambos valores con Poisson o Dixon-Coles.</x:v>
      </x:c>
      <x:c r="B13" s="134"/>
      <x:c r="C13" s="134"/>
      <x:c r="D13" s="134"/>
      <x:c r="E13" s="134"/>
      <x:c r="F13" s="134"/>
      <x:c r="G13" s="134"/>
      <x:c r="H13" s="134"/>
      <x:c r="I13" s="134"/>
      <x:c r="J13" s="134"/>
      <x:c r="K13" s="134"/>
      <x:c r="L13" s="134"/>
      <x:c r="M13" s="134"/>
      <x:c r="N13" s="135"/>
    </x:row>
    <x:row r="14" ht="24" customHeight="1">
      <x:c r="A14" s="136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8"/>
    </x:row>
    <x:row r="15" ht="24" customHeight="1">
      <x:c r="A15" s="139"/>
      <x:c r="B15" s="140"/>
      <x:c r="C15" s="140"/>
      <x:c r="D15" s="140"/>
      <x:c r="E15" s="140"/>
      <x:c r="F15" s="140"/>
      <x:c r="G15" s="140"/>
      <x:c r="H15" s="140"/>
      <x:c r="I15" s="140"/>
      <x:c r="J15" s="140"/>
      <x:c r="K15" s="140"/>
      <x:c r="L15" s="140"/>
      <x:c r="M15" s="140"/>
      <x:c r="N15" s="141"/>
    </x:row>
    <x:row r="17">
      <x:c r="A17" s="144" t="str">
        <x:v>Modelo</x:v>
      </x:c>
      <x:c r="B17" s="144" t="str">
        <x:v>Log Loss validación</x:v>
      </x:c>
      <x:c r="C17" s="144" t="str">
        <x:v>Log Loss prueba</x:v>
      </x:c>
    </x:row>
    <x:row r="18">
      <x:c r="A18" s="142" t="str">
        <x:f>'Métricas'!B6</x:f>
        <x:v>Mercado sin margen</x:v>
      </x:c>
      <x:c r="B18" s="145" t="n">
        <x:f>'Métricas'!D6</x:f>
        <x:v>0.9512047413914982</x:v>
      </x:c>
      <x:c r="C18" s="145" t="n">
        <x:f>'Métricas'!D11</x:f>
        <x:v>0.964103415733941</x:v>
      </x:c>
    </x:row>
    <x:row r="19">
      <x:c r="A19" s="142" t="str">
        <x:f>'Métricas'!B7</x:f>
        <x:v>Elo multinomial</x:v>
      </x:c>
      <x:c r="B19" s="145" t="n">
        <x:f>'Métricas'!D7</x:f>
        <x:v>0.9675468866348572</x:v>
      </x:c>
      <x:c r="C19" s="145" t="n">
        <x:f>'Métricas'!D14</x:f>
        <x:v>0.9864559336649662</x:v>
      </x:c>
    </x:row>
    <x:row r="20">
      <x:c r="A20" s="142" t="str">
        <x:f>'Métricas'!B8</x:f>
        <x:v>Logística + mercado</x:v>
      </x:c>
      <x:c r="B20" s="145" t="n">
        <x:f>'Métricas'!D8</x:f>
        <x:v>0.9778850357544577</x:v>
      </x:c>
      <x:c r="C20" s="145" t="n">
        <x:f>'Métricas'!D12</x:f>
        <x:v>0.9654980136041896</x:v>
      </x:c>
    </x:row>
    <x:row r="21">
      <x:c r="A21" s="142" t="str">
        <x:f>'Métricas'!B9</x:f>
        <x:v>Logística deportiva</x:v>
      </x:c>
      <x:c r="B21" s="145" t="n">
        <x:f>'Métricas'!D9</x:f>
        <x:v>0.9940525942797666</x:v>
      </x:c>
      <x:c r="C21" s="145" t="n">
        <x:f>'Métricas'!D13</x:f>
        <x:v>0.9758671364855257</x:v>
      </x:c>
    </x:row>
    <x:row r="22">
      <x:c r="A22" s="142" t="str">
        <x:f>'Métricas'!B10</x:f>
        <x:v>Frecuencia histórica</x:v>
      </x:c>
      <x:c r="B22" s="145" t="n">
        <x:f>'Métricas'!D10</x:f>
        <x:v>1.0730481867081105</x:v>
      </x:c>
      <x:c r="C22" s="145" t="n">
        <x:f>'Métricas'!D15</x:f>
        <x:v>1.0493149467007994</x:v>
      </x:c>
    </x:row>
    <x:row r="25">
      <x:c r="A25" s="144" t="str">
        <x:v>Referencia</x:v>
      </x:c>
      <x:c r="B25" s="144" t="str">
        <x:v>Modelo</x:v>
      </x:c>
      <x:c r="C25" s="144" t="str">
        <x:v>Log Loss prueba</x:v>
      </x:c>
      <x:c r="D25" s="144" t="str">
        <x:v>Uso</x:v>
      </x:c>
    </x:row>
    <x:row r="26">
      <x:c r="A26" s="142" t="str">
        <x:v>Baseline global</x:v>
      </x:c>
      <x:c r="B26" s="142" t="str">
        <x:v>Mercado sin margen</x:v>
      </x:c>
      <x:c r="C26" s="145" t="n">
        <x:v>0.964103415733941</x:v>
      </x:c>
      <x:c r="D26" s="146" t="str">
        <x:v>Comparación con cuotas disponibles</x:v>
      </x:c>
    </x:row>
    <x:row r="27">
      <x:c r="A27" s="142" t="str">
        <x:v>Baseline deportivo</x:v>
      </x:c>
      <x:c r="B27" s="142" t="str">
        <x:v>Logística deportiva</x:v>
      </x:c>
      <x:c r="C27" s="145" t="n">
        <x:v>0.9758671364855257</x:v>
      </x:c>
      <x:c r="D27" s="146" t="str">
        <x:v>Predicción sin depender del mercado</x:v>
      </x:c>
    </x:row>
  </x:sheetData>
  <x:mergeCells>
    <x:mergeCell ref="A1:N2"/>
    <x:mergeCell ref="A3:N3"/>
    <x:mergeCell ref="A5:N5"/>
    <x:mergeCell ref="A7:C7"/>
    <x:mergeCell ref="A8:C10"/>
    <x:mergeCell ref="E7:G7"/>
    <x:mergeCell ref="E8:G10"/>
    <x:mergeCell ref="I7:K7"/>
    <x:mergeCell ref="I8:K10"/>
    <x:mergeCell ref="M7:N7"/>
    <x:mergeCell ref="M8:N10"/>
    <x:mergeCell ref="A12:N12"/>
    <x:mergeCell ref="A13:N15"/>
  </x:mergeCells>
  <x:pageMargins left="0.7" right="0.7" top="0.75" bottom="0.75" header="0.3" footer="0.3"/>
  <x:drawing xmlns:r="http://schemas.openxmlformats.org/officeDocument/2006/relationships" r:id="R820b43cc7fcc41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6.21999979019165" hidden="0" customWidth="1"/>
    <x:col min="4" max="4" width="8.779999732971191" hidden="0" customWidth="1"/>
    <x:col min="5" max="5" width="10.779999732971191" hidden="0" customWidth="1"/>
    <x:col min="6" max="6" width="9.109999656677246" hidden="0" customWidth="1"/>
    <x:col min="7" max="7" width="9.329999923706055" hidden="0" customWidth="1"/>
    <x:col min="8" max="8" width="11.5600004196167" hidden="0" customWidth="1"/>
  </x:cols>
  <x:sheetData>
    <x:row r="1" ht="28" customHeight="1">
      <x:c r="A1" s="3" t="str">
        <x:v>Métricas de los modelos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4" customHeight="1">
      <x:c r="A3" s="7" t="str">
        <x:v>La selección usa validación walk-forward; 2025/26 es la prueba final.</x:v>
      </x:c>
      <x:c r="B3" s="7"/>
      <x:c r="C3" s="7"/>
      <x:c r="D3" s="7"/>
      <x:c r="E3" s="7"/>
      <x:c r="F3" s="7"/>
      <x:c r="G3" s="7"/>
      <x:c r="H3" s="7"/>
    </x:row>
    <x:row r="5">
      <x:c r="A5" s="8" t="str">
        <x:v>split</x:v>
      </x:c>
      <x:c r="B5" s="8" t="str">
        <x:v>model</x:v>
      </x:c>
      <x:c r="C5" s="8" t="str">
        <x:v>rows</x:v>
      </x:c>
      <x:c r="D5" s="8" t="str">
        <x:v>log_loss</x:v>
      </x:c>
      <x:c r="E5" s="8" t="str">
        <x:v>brier_score</x:v>
      </x:c>
      <x:c r="F5" s="8" t="str">
        <x:v>accuracy</x:v>
      </x:c>
      <x:c r="G5" s="8" t="str">
        <x:v>macro_f1</x:v>
      </x:c>
      <x:c r="H5" s="8" t="str">
        <x:v>ece_10_bins</x:v>
      </x:c>
    </x:row>
    <x:row r="6">
      <x:c r="A6" s="8" t="str">
        <x:v>Validación</x:v>
      </x:c>
      <x:c r="B6" s="8" t="str">
        <x:v>Mercado sin margen</x:v>
      </x:c>
      <x:c r="C6" s="9" t="n">
        <x:v>760</x:v>
      </x:c>
      <x:c r="D6" s="10" t="n">
        <x:v>0.9512047413914982</x:v>
      </x:c>
      <x:c r="E6" s="10" t="n">
        <x:v>0.564050852339856</x:v>
      </x:c>
      <x:c r="F6" s="11" t="n">
        <x:v>0.5526315789473685</x:v>
      </x:c>
      <x:c r="G6" s="11" t="n">
        <x:v>0.415373377189962</x:v>
      </x:c>
      <x:c r="H6" s="11" t="n">
        <x:v>0.024516879058131005</x:v>
      </x:c>
    </x:row>
    <x:row r="7">
      <x:c r="A7" s="8" t="str">
        <x:v>Validación</x:v>
      </x:c>
      <x:c r="B7" s="8" t="str">
        <x:v>Elo multinomial</x:v>
      </x:c>
      <x:c r="C7" s="9" t="n">
        <x:v>760</x:v>
      </x:c>
      <x:c r="D7" s="10" t="n">
        <x:v>0.9675468866348572</x:v>
      </x:c>
      <x:c r="E7" s="10" t="n">
        <x:v>0.5754402763770435</x:v>
      </x:c>
      <x:c r="F7" s="11" t="n">
        <x:v>0.5421052631578948</x:v>
      </x:c>
      <x:c r="G7" s="11" t="n">
        <x:v>0.40412795431857756</x:v>
      </x:c>
      <x:c r="H7" s="11" t="n">
        <x:v>0.014072831661199593</x:v>
      </x:c>
    </x:row>
    <x:row r="8">
      <x:c r="A8" s="8" t="str">
        <x:v>Validación</x:v>
      </x:c>
      <x:c r="B8" s="8" t="str">
        <x:v>Logística + mercado</x:v>
      </x:c>
      <x:c r="C8" s="9" t="n">
        <x:v>760</x:v>
      </x:c>
      <x:c r="D8" s="10" t="n">
        <x:v>0.9778850357544577</x:v>
      </x:c>
      <x:c r="E8" s="10" t="n">
        <x:v>0.5794583253138718</x:v>
      </x:c>
      <x:c r="F8" s="11" t="n">
        <x:v>0.5328947368421053</x:v>
      </x:c>
      <x:c r="G8" s="11" t="n">
        <x:v>0.4310004180093232</x:v>
      </x:c>
      <x:c r="H8" s="11" t="n">
        <x:v>0.0376182065912951</x:v>
      </x:c>
    </x:row>
    <x:row r="9">
      <x:c r="A9" s="8" t="str">
        <x:v>Validación</x:v>
      </x:c>
      <x:c r="B9" s="8" t="str">
        <x:v>Logística deportiva</x:v>
      </x:c>
      <x:c r="C9" s="9" t="n">
        <x:v>760</x:v>
      </x:c>
      <x:c r="D9" s="10" t="n">
        <x:v>0.9940525942797666</x:v>
      </x:c>
      <x:c r="E9" s="10" t="n">
        <x:v>0.588411992591518</x:v>
      </x:c>
      <x:c r="F9" s="11" t="n">
        <x:v>0.531578947368421</x:v>
      </x:c>
      <x:c r="G9" s="11" t="n">
        <x:v>0.415822232839572</x:v>
      </x:c>
      <x:c r="H9" s="11" t="n">
        <x:v>0.026338456853055497</x:v>
      </x:c>
    </x:row>
    <x:row r="10">
      <x:c r="A10" s="8" t="str">
        <x:v>Validación</x:v>
      </x:c>
      <x:c r="B10" s="8" t="str">
        <x:v>Frecuencia histórica</x:v>
      </x:c>
      <x:c r="C10" s="9" t="n">
        <x:v>760</x:v>
      </x:c>
      <x:c r="D10" s="10" t="n">
        <x:v>1.0730481867081105</x:v>
      </x:c>
      <x:c r="E10" s="10" t="n">
        <x:v>0.6489172561337555</x:v>
      </x:c>
      <x:c r="F10" s="11" t="n">
        <x:v>0.4421052631578947</x:v>
      </x:c>
      <x:c r="G10" s="11" t="n">
        <x:v>0.20437956204379562</x:v>
      </x:c>
      <x:c r="H10" s="11" t="n">
        <x:v>0.007174185463659111</x:v>
      </x:c>
    </x:row>
    <x:row r="11">
      <x:c r="A11" s="8" t="str">
        <x:v>Prueba 2025/26</x:v>
      </x:c>
      <x:c r="B11" s="8" t="str">
        <x:v>Mercado sin margen</x:v>
      </x:c>
      <x:c r="C11" s="9" t="n">
        <x:v>380</x:v>
      </x:c>
      <x:c r="D11" s="10" t="n">
        <x:v>0.964103415733941</x:v>
      </x:c>
      <x:c r="E11" s="10" t="n">
        <x:v>0.5714649828539332</x:v>
      </x:c>
      <x:c r="F11" s="11" t="n">
        <x:v>0.5447368421052632</x:v>
      </x:c>
      <x:c r="G11" s="11" t="n">
        <x:v>0.38372575933551545</x:v>
      </x:c>
      <x:c r="H11" s="11" t="n">
        <x:v>0.020083883095718343</x:v>
      </x:c>
    </x:row>
    <x:row r="12">
      <x:c r="A12" s="8" t="str">
        <x:v>Prueba 2025/26</x:v>
      </x:c>
      <x:c r="B12" s="8" t="str">
        <x:v>Logística + mercado</x:v>
      </x:c>
      <x:c r="C12" s="9" t="n">
        <x:v>380</x:v>
      </x:c>
      <x:c r="D12" s="10" t="n">
        <x:v>0.9654980136041896</x:v>
      </x:c>
      <x:c r="E12" s="10" t="n">
        <x:v>0.5724083528664181</x:v>
      </x:c>
      <x:c r="F12" s="11" t="n">
        <x:v>0.5421052631578948</x:v>
      </x:c>
      <x:c r="G12" s="11" t="n">
        <x:v>0.43494286691240847</x:v>
      </x:c>
      <x:c r="H12" s="11" t="n">
        <x:v>0.029599198252712518</x:v>
      </x:c>
    </x:row>
    <x:row r="13">
      <x:c r="A13" s="8" t="str">
        <x:v>Prueba 2025/26</x:v>
      </x:c>
      <x:c r="B13" s="8" t="str">
        <x:v>Logística deportiva</x:v>
      </x:c>
      <x:c r="C13" s="9" t="n">
        <x:v>380</x:v>
      </x:c>
      <x:c r="D13" s="10" t="n">
        <x:v>0.9758671364855257</x:v>
      </x:c>
      <x:c r="E13" s="10" t="n">
        <x:v>0.5764600336342933</x:v>
      </x:c>
      <x:c r="F13" s="11" t="n">
        <x:v>0.531578947368421</x:v>
      </x:c>
      <x:c r="G13" s="11" t="n">
        <x:v>0.4100839847160714</x:v>
      </x:c>
      <x:c r="H13" s="11" t="n">
        <x:v>0.03502418369534765</x:v>
      </x:c>
    </x:row>
    <x:row r="14">
      <x:c r="A14" s="8" t="str">
        <x:v>Prueba 2025/26</x:v>
      </x:c>
      <x:c r="B14" s="8" t="str">
        <x:v>Elo multinomial</x:v>
      </x:c>
      <x:c r="C14" s="9" t="n">
        <x:v>380</x:v>
      </x:c>
      <x:c r="D14" s="10" t="n">
        <x:v>0.9864559336649662</x:v>
      </x:c>
      <x:c r="E14" s="10" t="n">
        <x:v>0.582584587715386</x:v>
      </x:c>
      <x:c r="F14" s="11" t="n">
        <x:v>0.5263157894736842</x:v>
      </x:c>
      <x:c r="G14" s="11" t="n">
        <x:v>0.36658479086378976</x:v>
      </x:c>
      <x:c r="H14" s="11" t="n">
        <x:v>0.014771487773684148</x:v>
      </x:c>
    </x:row>
    <x:row r="15">
      <x:c r="A15" s="8" t="str">
        <x:v>Prueba 2025/26</x:v>
      </x:c>
      <x:c r="B15" s="8" t="str">
        <x:v>Frecuencia histórica</x:v>
      </x:c>
      <x:c r="C15" s="9" t="n">
        <x:v>380</x:v>
      </x:c>
      <x:c r="D15" s="10" t="n">
        <x:v>1.0493149467007994</x:v>
      </x:c>
      <x:c r="E15" s="10" t="n">
        <x:v>0.6320761943845968</x:v>
      </x:c>
      <x:c r="F15" s="11" t="n">
        <x:v>0.48947368421052634</x:v>
      </x:c>
      <x:c r="G15" s="11" t="n">
        <x:v>0.21908127208480566</x:v>
      </x:c>
      <x:c r="H15" s="11" t="n">
        <x:v>0.025536062378167634</x:v>
      </x:c>
    </x:row>
  </x:sheetData>
  <x:mergeCells>
    <x:mergeCell ref="A1:H2"/>
    <x:mergeCell ref="A3:H3"/>
  </x:mergeCells>
  <x:conditionalFormatting sqref="D6:D15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3c6f5ee80894f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.670000076293945" hidden="0" customWidth="1"/>
    <x:col min="3" max="3" width="9.220000267028809" hidden="0" customWidth="1"/>
    <x:col min="4" max="4" width="16.559999465942383" hidden="0" customWidth="1"/>
    <x:col min="5" max="5" width="6.559999942779541" hidden="0" customWidth="1"/>
    <x:col min="6" max="6" width="9.329999923706055" hidden="0" customWidth="1"/>
    <x:col min="7" max="7" width="11.5600004196167" hidden="0" customWidth="1"/>
    <x:col min="8" max="8" width="9.779999732971191" hidden="0" customWidth="1"/>
    <x:col min="9" max="9" width="10" hidden="0" customWidth="1"/>
    <x:col min="10" max="10" width="12.4399995803833" hidden="0" customWidth="1"/>
  </x:cols>
  <x:sheetData>
    <x:row r="1" ht="28" customHeight="1">
      <x:c r="A1" s="3" t="str">
        <x:v>Selección de regularización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4" customHeight="1">
      <x:c r="A3" s="7" t="str">
        <x:v>Candidatos evaluados sin usar la temporada 2025/26.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t="str">
        <x:v>model</x:v>
      </x:c>
      <x:c r="B5" t="str">
        <x:v>c_value</x:v>
      </x:c>
      <x:c r="C5" t="str">
        <x:v>fold</x:v>
      </x:c>
      <x:c r="D5" t="str">
        <x:v>train_end_season</x:v>
      </x:c>
      <x:c r="E5" t="str">
        <x:v>rows</x:v>
      </x:c>
      <x:c r="F5" t="str">
        <x:v>log_loss</x:v>
      </x:c>
      <x:c r="G5" t="str">
        <x:v>brier_score</x:v>
      </x:c>
      <x:c r="H5" t="str">
        <x:v>accuracy</x:v>
      </x:c>
      <x:c r="I5" t="str">
        <x:v>macro_f1</x:v>
      </x:c>
      <x:c r="J5" t="str">
        <x:v>ece_10_bins</x:v>
      </x:c>
    </x:row>
    <x:row r="6">
      <x:c r="A6" t="str">
        <x:v>Logística deportiva</x:v>
      </x:c>
      <x:c r="B6" s="12" t="n">
        <x:v>0.05</x:v>
      </x:c>
      <x:c r="C6" t="str">
        <x:v>2023/24</x:v>
      </x:c>
      <x:c r="D6" t="str">
        <x:v>2022/23</x:v>
      </x:c>
      <x:c r="E6" t="n">
        <x:v>380</x:v>
      </x:c>
      <x:c r="F6" s="13" t="n">
        <x:v>0.9837994427820251</x:v>
      </x:c>
      <x:c r="G6" s="13" t="n">
        <x:v>0.5829915772708354</x:v>
      </x:c>
      <x:c r="H6" s="14" t="n">
        <x:v>0.5421052631578948</x:v>
      </x:c>
      <x:c r="I6" s="14" t="n">
        <x:v>0.431019746536988</x:v>
      </x:c>
      <x:c r="J6" s="14" t="n">
        <x:v>0.028282707312254636</x:v>
      </x:c>
    </x:row>
    <x:row r="7">
      <x:c r="A7" t="str">
        <x:v>Logística deportiva</x:v>
      </x:c>
      <x:c r="B7" s="12" t="n">
        <x:v>0.05</x:v>
      </x:c>
      <x:c r="C7" t="str">
        <x:v>2024/25</x:v>
      </x:c>
      <x:c r="D7" t="str">
        <x:v>2023/24</x:v>
      </x:c>
      <x:c r="E7" t="n">
        <x:v>380</x:v>
      </x:c>
      <x:c r="F7" s="13" t="n">
        <x:v>1.0043057457775078</x:v>
      </x:c>
      <x:c r="G7" s="13" t="n">
        <x:v>0.5938324079122006</x:v>
      </x:c>
      <x:c r="H7" s="14" t="n">
        <x:v>0.5210526315789473</x:v>
      </x:c>
      <x:c r="I7" s="14" t="n">
        <x:v>0.40034646388865736</x:v>
      </x:c>
      <x:c r="J7" s="14" t="n">
        <x:v>0.04227540929529785</x:v>
      </x:c>
    </x:row>
    <x:row r="8">
      <x:c r="A8" t="str">
        <x:v>Logística deportiva</x:v>
      </x:c>
      <x:c r="B8" s="12" t="n">
        <x:v>0.05</x:v>
      </x:c>
      <x:c r="C8" t="str">
        <x:v>COMBINED</x:v>
      </x:c>
      <x:c r="D8" t="str">
        <x:v>walk_forward</x:v>
      </x:c>
      <x:c r="E8" t="n">
        <x:v>760</x:v>
      </x:c>
      <x:c r="F8" s="13" t="n">
        <x:v>0.9940525942797666</x:v>
      </x:c>
      <x:c r="G8" s="13" t="n">
        <x:v>0.588411992591518</x:v>
      </x:c>
      <x:c r="H8" s="14" t="n">
        <x:v>0.531578947368421</x:v>
      </x:c>
      <x:c r="I8" s="14" t="n">
        <x:v>0.415822232839572</x:v>
      </x:c>
      <x:c r="J8" s="14" t="n">
        <x:v>0.026338456853055497</x:v>
      </x:c>
    </x:row>
    <x:row r="9">
      <x:c r="A9" t="str">
        <x:v>Logística deportiva</x:v>
      </x:c>
      <x:c r="B9" s="12" t="n">
        <x:v>0.2</x:v>
      </x:c>
      <x:c r="C9" t="str">
        <x:v>2023/24</x:v>
      </x:c>
      <x:c r="D9" t="str">
        <x:v>2022/23</x:v>
      </x:c>
      <x:c r="E9" t="n">
        <x:v>380</x:v>
      </x:c>
      <x:c r="F9" s="13" t="n">
        <x:v>0.991061514304557</x:v>
      </x:c>
      <x:c r="G9" s="13" t="n">
        <x:v>0.5854287523916789</x:v>
      </x:c>
      <x:c r="H9" s="14" t="n">
        <x:v>0.5394736842105263</x:v>
      </x:c>
      <x:c r="I9" s="14" t="n">
        <x:v>0.4416135587294882</x:v>
      </x:c>
      <x:c r="J9" s="14" t="n">
        <x:v>0.03201792428374794</x:v>
      </x:c>
    </x:row>
    <x:row r="10">
      <x:c r="A10" t="str">
        <x:v>Logística deportiva</x:v>
      </x:c>
      <x:c r="B10" s="12" t="n">
        <x:v>0.2</x:v>
      </x:c>
      <x:c r="C10" t="str">
        <x:v>2024/25</x:v>
      </x:c>
      <x:c r="D10" t="str">
        <x:v>2023/24</x:v>
      </x:c>
      <x:c r="E10" t="n">
        <x:v>380</x:v>
      </x:c>
      <x:c r="F10" s="13" t="n">
        <x:v>1.0110156690291368</x:v>
      </x:c>
      <x:c r="G10" s="13" t="n">
        <x:v>0.5961897388366711</x:v>
      </x:c>
      <x:c r="H10" s="14" t="n">
        <x:v>0.5184210526315789</x:v>
      </x:c>
      <x:c r="I10" s="14" t="n">
        <x:v>0.4025924937092249</x:v>
      </x:c>
      <x:c r="J10" s="14" t="n">
        <x:v>0.046341558227323505</x:v>
      </x:c>
    </x:row>
    <x:row r="11">
      <x:c r="A11" t="str">
        <x:v>Logística deportiva</x:v>
      </x:c>
      <x:c r="B11" s="12" t="n">
        <x:v>0.2</x:v>
      </x:c>
      <x:c r="C11" t="str">
        <x:v>COMBINED</x:v>
      </x:c>
      <x:c r="D11" t="str">
        <x:v>walk_forward</x:v>
      </x:c>
      <x:c r="E11" t="n">
        <x:v>760</x:v>
      </x:c>
      <x:c r="F11" s="13" t="n">
        <x:v>1.001038591666847</x:v>
      </x:c>
      <x:c r="G11" s="13" t="n">
        <x:v>0.590809245614175</x:v>
      </x:c>
      <x:c r="H11" s="14" t="n">
        <x:v>0.5289473684210526</x:v>
      </x:c>
      <x:c r="I11" s="14" t="n">
        <x:v>0.4226188802433776</x:v>
      </x:c>
      <x:c r="J11" s="14" t="n">
        <x:v>0.027344216853537776</x:v>
      </x:c>
    </x:row>
    <x:row r="12">
      <x:c r="A12" t="str">
        <x:v>Logística deportiva</x:v>
      </x:c>
      <x:c r="B12" s="12" t="n">
        <x:v>1</x:v>
      </x:c>
      <x:c r="C12" t="str">
        <x:v>2023/24</x:v>
      </x:c>
      <x:c r="D12" t="str">
        <x:v>2022/23</x:v>
      </x:c>
      <x:c r="E12" t="n">
        <x:v>380</x:v>
      </x:c>
      <x:c r="F12" s="13" t="n">
        <x:v>0.9976505459972299</x:v>
      </x:c>
      <x:c r="G12" s="13" t="n">
        <x:v>0.5869686213692077</x:v>
      </x:c>
      <x:c r="H12" s="14" t="n">
        <x:v>0.5342105263157895</x:v>
      </x:c>
      <x:c r="I12" s="14" t="n">
        <x:v>0.43859380304549095</x:v>
      </x:c>
      <x:c r="J12" s="14" t="n">
        <x:v>0.040121091694921625</x:v>
      </x:c>
    </x:row>
    <x:row r="13">
      <x:c r="A13" t="str">
        <x:v>Logística deportiva</x:v>
      </x:c>
      <x:c r="B13" s="12" t="n">
        <x:v>1</x:v>
      </x:c>
      <x:c r="C13" t="str">
        <x:v>2024/25</x:v>
      </x:c>
      <x:c r="D13" t="str">
        <x:v>2023/24</x:v>
      </x:c>
      <x:c r="E13" t="n">
        <x:v>380</x:v>
      </x:c>
      <x:c r="F13" s="13" t="n">
        <x:v>1.0157412377577084</x:v>
      </x:c>
      <x:c r="G13" s="13" t="n">
        <x:v>0.5973633136460238</x:v>
      </x:c>
      <x:c r="H13" s="14" t="n">
        <x:v>0.5184210526315789</x:v>
      </x:c>
      <x:c r="I13" s="14" t="n">
        <x:v>0.4041943034003404</x:v>
      </x:c>
      <x:c r="J13" s="14" t="n">
        <x:v>0.05066870820502757</x:v>
      </x:c>
    </x:row>
    <x:row r="14">
      <x:c r="A14" t="str">
        <x:v>Logística deportiva</x:v>
      </x:c>
      <x:c r="B14" s="12" t="n">
        <x:v>1</x:v>
      </x:c>
      <x:c r="C14" t="str">
        <x:v>COMBINED</x:v>
      </x:c>
      <x:c r="D14" t="str">
        <x:v>walk_forward</x:v>
      </x:c>
      <x:c r="E14" t="n">
        <x:v>760</x:v>
      </x:c>
      <x:c r="F14" s="13" t="n">
        <x:v>1.006695891877469</x:v>
      </x:c>
      <x:c r="G14" s="13" t="n">
        <x:v>0.5921659675076157</x:v>
      </x:c>
      <x:c r="H14" s="14" t="n">
        <x:v>0.5263157894736842</x:v>
      </x:c>
      <x:c r="I14" s="14" t="n">
        <x:v>0.42207267741027127</x:v>
      </x:c>
      <x:c r="J14" s="14" t="n">
        <x:v>0.028254779845248247</x:v>
      </x:c>
    </x:row>
    <x:row r="15">
      <x:c r="A15" t="str">
        <x:v>Logística deportiva</x:v>
      </x:c>
      <x:c r="B15" s="12" t="n">
        <x:v>5</x:v>
      </x:c>
      <x:c r="C15" t="str">
        <x:v>2023/24</x:v>
      </x:c>
      <x:c r="D15" t="str">
        <x:v>2022/23</x:v>
      </x:c>
      <x:c r="E15" t="n">
        <x:v>380</x:v>
      </x:c>
      <x:c r="F15" s="13" t="n">
        <x:v>1.0025513166084232</x:v>
      </x:c>
      <x:c r="G15" s="13" t="n">
        <x:v>0.5879449754027494</x:v>
      </x:c>
      <x:c r="H15" s="14" t="n">
        <x:v>0.5394736842105263</x:v>
      </x:c>
      <x:c r="I15" s="14" t="n">
        <x:v>0.44962940521650907</x:v>
      </x:c>
      <x:c r="J15" s="14" t="n">
        <x:v>0.03881479527356823</x:v>
      </x:c>
    </x:row>
    <x:row r="16">
      <x:c r="A16" t="str">
        <x:v>Logística deportiva</x:v>
      </x:c>
      <x:c r="B16" s="12" t="n">
        <x:v>5</x:v>
      </x:c>
      <x:c r="C16" t="str">
        <x:v>2024/25</x:v>
      </x:c>
      <x:c r="D16" t="str">
        <x:v>2023/24</x:v>
      </x:c>
      <x:c r="E16" t="n">
        <x:v>380</x:v>
      </x:c>
      <x:c r="F16" s="13" t="n">
        <x:v>1.0191596376564125</x:v>
      </x:c>
      <x:c r="G16" s="13" t="n">
        <x:v>0.5976965016135234</x:v>
      </x:c>
      <x:c r="H16" s="14" t="n">
        <x:v>0.5184210526315789</x:v>
      </x:c>
      <x:c r="I16" s="14" t="n">
        <x:v>0.4041943034003404</x:v>
      </x:c>
      <x:c r="J16" s="14" t="n">
        <x:v>0.055800830244918255</x:v>
      </x:c>
    </x:row>
    <x:row r="17">
      <x:c r="A17" t="str">
        <x:v>Logística deportiva</x:v>
      </x:c>
      <x:c r="B17" s="12" t="n">
        <x:v>5</x:v>
      </x:c>
      <x:c r="C17" t="str">
        <x:v>COMBINED</x:v>
      </x:c>
      <x:c r="D17" t="str">
        <x:v>walk_forward</x:v>
      </x:c>
      <x:c r="E17" t="n">
        <x:v>760</x:v>
      </x:c>
      <x:c r="F17" s="13" t="n">
        <x:v>1.0108554771324179</x:v>
      </x:c>
      <x:c r="G17" s="13" t="n">
        <x:v>0.5928207385081364</x:v>
      </x:c>
      <x:c r="H17" s="14" t="n">
        <x:v>0.5289473684210526</x:v>
      </x:c>
      <x:c r="I17" s="14" t="n">
        <x:v>0.4279936712501515</x:v>
      </x:c>
      <x:c r="J17" s="14" t="n">
        <x:v>0.03074963138953372</x:v>
      </x:c>
    </x:row>
    <x:row r="18">
      <x:c r="A18" t="str">
        <x:v>Logística + mercado</x:v>
      </x:c>
      <x:c r="B18" s="12" t="n">
        <x:v>0.05</x:v>
      </x:c>
      <x:c r="C18" t="str">
        <x:v>2023/24</x:v>
      </x:c>
      <x:c r="D18" t="str">
        <x:v>2022/23</x:v>
      </x:c>
      <x:c r="E18" t="n">
        <x:v>380</x:v>
      </x:c>
      <x:c r="F18" s="13" t="n">
        <x:v>0.9724348273631325</x:v>
      </x:c>
      <x:c r="G18" s="13" t="n">
        <x:v>0.5766147830687582</x:v>
      </x:c>
      <x:c r="H18" s="14" t="n">
        <x:v>0.5368421052631579</x:v>
      </x:c>
      <x:c r="I18" s="14" t="n">
        <x:v>0.44278624711925857</x:v>
      </x:c>
      <x:c r="J18" s="14" t="n">
        <x:v>0.040635513426139996</x:v>
      </x:c>
    </x:row>
    <x:row r="19">
      <x:c r="A19" t="str">
        <x:v>Logística + mercado</x:v>
      </x:c>
      <x:c r="B19" s="12" t="n">
        <x:v>0.05</x:v>
      </x:c>
      <x:c r="C19" t="str">
        <x:v>2024/25</x:v>
      </x:c>
      <x:c r="D19" t="str">
        <x:v>2023/24</x:v>
      </x:c>
      <x:c r="E19" t="n">
        <x:v>380</x:v>
      </x:c>
      <x:c r="F19" s="13" t="n">
        <x:v>0.9833352441457832</x:v>
      </x:c>
      <x:c r="G19" s="13" t="n">
        <x:v>0.582301867558985</x:v>
      </x:c>
      <x:c r="H19" s="14" t="n">
        <x:v>0.5289473684210526</x:v>
      </x:c>
      <x:c r="I19" s="14" t="n">
        <x:v>0.41801086536525106</x:v>
      </x:c>
      <x:c r="J19" s="14" t="n">
        <x:v>0.03891822346382883</x:v>
      </x:c>
    </x:row>
    <x:row r="20">
      <x:c r="A20" t="str">
        <x:v>Logística + mercado</x:v>
      </x:c>
      <x:c r="B20" s="12" t="n">
        <x:v>0.05</x:v>
      </x:c>
      <x:c r="C20" t="str">
        <x:v>COMBINED</x:v>
      </x:c>
      <x:c r="D20" t="str">
        <x:v>walk_forward</x:v>
      </x:c>
      <x:c r="E20" t="n">
        <x:v>760</x:v>
      </x:c>
      <x:c r="F20" s="13" t="n">
        <x:v>0.9778850357544577</x:v>
      </x:c>
      <x:c r="G20" s="13" t="n">
        <x:v>0.5794583253138718</x:v>
      </x:c>
      <x:c r="H20" s="14" t="n">
        <x:v>0.5328947368421053</x:v>
      </x:c>
      <x:c r="I20" s="14" t="n">
        <x:v>0.4310004180093232</x:v>
      </x:c>
      <x:c r="J20" s="14" t="n">
        <x:v>0.0376182065912951</x:v>
      </x:c>
    </x:row>
    <x:row r="21">
      <x:c r="A21" t="str">
        <x:v>Logística + mercado</x:v>
      </x:c>
      <x:c r="B21" s="12" t="n">
        <x:v>0.2</x:v>
      </x:c>
      <x:c r="C21" t="str">
        <x:v>2023/24</x:v>
      </x:c>
      <x:c r="D21" t="str">
        <x:v>2022/23</x:v>
      </x:c>
      <x:c r="E21" t="n">
        <x:v>380</x:v>
      </x:c>
      <x:c r="F21" s="13" t="n">
        <x:v>0.9782453641980177</x:v>
      </x:c>
      <x:c r="G21" s="13" t="n">
        <x:v>0.5783154434345378</x:v>
      </x:c>
      <x:c r="H21" s="14" t="n">
        <x:v>0.531578947368421</x:v>
      </x:c>
      <x:c r="I21" s="14" t="n">
        <x:v>0.43879448075526506</x:v>
      </x:c>
      <x:c r="J21" s="14" t="n">
        <x:v>0.03791762052929015</x:v>
      </x:c>
    </x:row>
    <x:row r="22">
      <x:c r="A22" t="str">
        <x:v>Logística + mercado</x:v>
      </x:c>
      <x:c r="B22" s="12" t="n">
        <x:v>0.2</x:v>
      </x:c>
      <x:c r="C22" t="str">
        <x:v>2024/25</x:v>
      </x:c>
      <x:c r="D22" t="str">
        <x:v>2023/24</x:v>
      </x:c>
      <x:c r="E22" t="n">
        <x:v>380</x:v>
      </x:c>
      <x:c r="F22" s="13" t="n">
        <x:v>0.9904205516602803</x:v>
      </x:c>
      <x:c r="G22" s="13" t="n">
        <x:v>0.5850320640489036</x:v>
      </x:c>
      <x:c r="H22" s="14" t="n">
        <x:v>0.5105263157894737</x:v>
      </x:c>
      <x:c r="I22" s="14" t="n">
        <x:v>0.41085392387811365</x:v>
      </x:c>
      <x:c r="J22" s="14" t="n">
        <x:v>0.04303396388082319</x:v>
      </x:c>
    </x:row>
    <x:row r="23">
      <x:c r="A23" t="str">
        <x:v>Logística + mercado</x:v>
      </x:c>
      <x:c r="B23" s="12" t="n">
        <x:v>0.2</x:v>
      </x:c>
      <x:c r="C23" t="str">
        <x:v>COMBINED</x:v>
      </x:c>
      <x:c r="D23" t="str">
        <x:v>walk_forward</x:v>
      </x:c>
      <x:c r="E23" t="n">
        <x:v>760</x:v>
      </x:c>
      <x:c r="F23" s="13" t="n">
        <x:v>0.9843329579291489</x:v>
      </x:c>
      <x:c r="G23" s="13" t="n">
        <x:v>0.5816737537417207</x:v>
      </x:c>
      <x:c r="H23" s="14" t="n">
        <x:v>0.5210526315789473</x:v>
      </x:c>
      <x:c r="I23" s="14" t="n">
        <x:v>0.4251956376956377</x:v>
      </x:c>
      <x:c r="J23" s="14" t="n">
        <x:v>0.03752439695399038</x:v>
      </x:c>
    </x:row>
    <x:row r="24">
      <x:c r="A24" t="str">
        <x:v>Logística + mercado</x:v>
      </x:c>
      <x:c r="B24" s="12" t="n">
        <x:v>1</x:v>
      </x:c>
      <x:c r="C24" t="str">
        <x:v>2023/24</x:v>
      </x:c>
      <x:c r="D24" t="str">
        <x:v>2022/23</x:v>
      </x:c>
      <x:c r="E24" t="n">
        <x:v>380</x:v>
      </x:c>
      <x:c r="F24" s="13" t="n">
        <x:v>0.9843423517075462</x:v>
      </x:c>
      <x:c r="G24" s="13" t="n">
        <x:v>0.5795604176158624</x:v>
      </x:c>
      <x:c r="H24" s="14" t="n">
        <x:v>0.5289473684210526</x:v>
      </x:c>
      <x:c r="I24" s="14" t="n">
        <x:v>0.4367046656868436</x:v>
      </x:c>
      <x:c r="J24" s="14" t="n">
        <x:v>0.03263014834233146</x:v>
      </x:c>
    </x:row>
    <x:row r="25">
      <x:c r="A25" t="str">
        <x:v>Logística + mercado</x:v>
      </x:c>
      <x:c r="B25" s="12" t="n">
        <x:v>1</x:v>
      </x:c>
      <x:c r="C25" t="str">
        <x:v>2024/25</x:v>
      </x:c>
      <x:c r="D25" t="str">
        <x:v>2023/24</x:v>
      </x:c>
      <x:c r="E25" t="n">
        <x:v>380</x:v>
      </x:c>
      <x:c r="F25" s="13" t="n">
        <x:v>0.9963216746365785</x:v>
      </x:c>
      <x:c r="G25" s="13" t="n">
        <x:v>0.5864624079103445</x:v>
      </x:c>
      <x:c r="H25" s="14" t="n">
        <x:v>0.5078947368421053</x:v>
      </x:c>
      <x:c r="I25" s="14" t="n">
        <x:v>0.4084080777526629</x:v>
      </x:c>
      <x:c r="J25" s="14" t="n">
        <x:v>0.042734663698136555</x:v>
      </x:c>
    </x:row>
    <x:row r="26">
      <x:c r="A26" t="str">
        <x:v>Logística + mercado</x:v>
      </x:c>
      <x:c r="B26" s="12" t="n">
        <x:v>1</x:v>
      </x:c>
      <x:c r="C26" t="str">
        <x:v>COMBINED</x:v>
      </x:c>
      <x:c r="D26" t="str">
        <x:v>walk_forward</x:v>
      </x:c>
      <x:c r="E26" t="n">
        <x:v>760</x:v>
      </x:c>
      <x:c r="F26" s="13" t="n">
        <x:v>0.9903320131720623</x:v>
      </x:c>
      <x:c r="G26" s="13" t="n">
        <x:v>0.5830114127631035</x:v>
      </x:c>
      <x:c r="H26" s="14" t="n">
        <x:v>0.5184210526315789</x:v>
      </x:c>
      <x:c r="I26" s="14" t="n">
        <x:v>0.4230580904029415</x:v>
      </x:c>
      <x:c r="J26" s="14" t="n">
        <x:v>0.03515659682717057</x:v>
      </x:c>
    </x:row>
    <x:row r="27">
      <x:c r="A27" t="str">
        <x:v>Logística + mercado</x:v>
      </x:c>
      <x:c r="B27" s="12" t="n">
        <x:v>5</x:v>
      </x:c>
      <x:c r="C27" t="str">
        <x:v>2023/24</x:v>
      </x:c>
      <x:c r="D27" t="str">
        <x:v>2022/23</x:v>
      </x:c>
      <x:c r="E27" t="n">
        <x:v>380</x:v>
      </x:c>
      <x:c r="F27" s="13" t="n">
        <x:v>0.9888610353386831</x:v>
      </x:c>
      <x:c r="G27" s="13" t="n">
        <x:v>0.5804719241671339</x:v>
      </x:c>
      <x:c r="H27" s="14" t="n">
        <x:v>0.531578947368421</x:v>
      </x:c>
      <x:c r="I27" s="14" t="n">
        <x:v>0.43859154287537677</x:v>
      </x:c>
      <x:c r="J27" s="14" t="n">
        <x:v>0.033302993926394686</x:v>
      </x:c>
    </x:row>
    <x:row r="28">
      <x:c r="A28" t="str">
        <x:v>Logística + mercado</x:v>
      </x:c>
      <x:c r="B28" s="12" t="n">
        <x:v>5</x:v>
      </x:c>
      <x:c r="C28" t="str">
        <x:v>2024/25</x:v>
      </x:c>
      <x:c r="D28" t="str">
        <x:v>2023/24</x:v>
      </x:c>
      <x:c r="E28" t="n">
        <x:v>380</x:v>
      </x:c>
      <x:c r="F28" s="13" t="n">
        <x:v>0.9991745850908369</x:v>
      </x:c>
      <x:c r="G28" s="13" t="n">
        <x:v>0.5868457491723204</x:v>
      </x:c>
      <x:c r="H28" s="14" t="n">
        <x:v>0.5052631578947369</x:v>
      </x:c>
      <x:c r="I28" s="14" t="n">
        <x:v>0.40711057246877563</x:v>
      </x:c>
      <x:c r="J28" s="14" t="n">
        <x:v>0.04054754346736124</x:v>
      </x:c>
    </x:row>
    <x:row r="29">
      <x:c r="A29" t="str">
        <x:v>Logística + mercado</x:v>
      </x:c>
      <x:c r="B29" s="12" t="n">
        <x:v>5</x:v>
      </x:c>
      <x:c r="C29" t="str">
        <x:v>COMBINED</x:v>
      </x:c>
      <x:c r="D29" t="str">
        <x:v>walk_forward</x:v>
      </x:c>
      <x:c r="E29" t="n">
        <x:v>760</x:v>
      </x:c>
      <x:c r="F29" s="13" t="n">
        <x:v>0.99401781021476</x:v>
      </x:c>
      <x:c r="G29" s="13" t="n">
        <x:v>0.5836588366697272</x:v>
      </x:c>
      <x:c r="H29" s="14" t="n">
        <x:v>0.5184210526315789</x:v>
      </x:c>
      <x:c r="I29" s="14" t="n">
        <x:v>0.423319772862107</x:v>
      </x:c>
      <x:c r="J29" s="14" t="n">
        <x:v>0.03330018092531873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a5e342a215c547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6.78000020980835" hidden="0" customWidth="1"/>
    <x:col min="4" max="4" width="5.110000133514404" hidden="0" customWidth="1"/>
    <x:col min="5" max="5" width="12.890000343322754" hidden="0" customWidth="1"/>
    <x:col min="6" max="6" width="13.109999656677246" hidden="0" customWidth="1"/>
    <x:col min="7" max="7" width="12.890000343322754" hidden="0" customWidth="1"/>
    <x:col min="8" max="8" width="16.219999313354492" hidden="0" customWidth="1"/>
    <x:col min="9" max="9" width="13.890000343322754" hidden="0" customWidth="1"/>
    <x:col min="10" max="10" width="14.779999732971191" hidden="0" customWidth="1"/>
  </x:cols>
  <x:sheetData>
    <x:row r="1" ht="28" customHeight="1">
      <x:c r="A1" s="3" t="str">
        <x:v>Calibración por clase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4" customHeight="1">
      <x:c r="A3" s="7" t="str">
        <x:v>Una probabilidad bien calibrada debe acercar la probabilidad media a la frecuencia observada.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t="str">
        <x:v>split</x:v>
      </x:c>
      <x:c r="B5" t="str">
        <x:v>model</x:v>
      </x:c>
      <x:c r="C5" t="str">
        <x:v>class</x:v>
      </x:c>
      <x:c r="D5" t="str">
        <x:v>bin</x:v>
      </x:c>
      <x:c r="E5" t="str">
        <x:v>lower_bound</x:v>
      </x:c>
      <x:c r="F5" t="str">
        <x:v>upper_bound</x:v>
      </x:c>
      <x:c r="G5" t="str">
        <x:v>observations</x:v>
      </x:c>
      <x:c r="H5" t="str">
        <x:v>mean_probability</x:v>
      </x:c>
      <x:c r="I5" t="str">
        <x:v>observed_rate</x:v>
      </x:c>
      <x:c r="J5" t="str">
        <x:v>calibration_gap</x:v>
      </x:c>
    </x:row>
    <x:row r="6">
      <x:c r="A6" t="str">
        <x:v>Prueba 2025/26</x:v>
      </x:c>
      <x:c r="B6" t="str">
        <x:v>Elo multinomial</x:v>
      </x:c>
      <x:c r="C6" t="str">
        <x:v>H</x:v>
      </x:c>
      <x:c r="D6" t="n">
        <x:v>1</x:v>
      </x:c>
      <x:c r="E6" s="15" t="n">
        <x:v>0</x:v>
      </x:c>
      <x:c r="F6" s="15" t="n">
        <x:v>0.1</x:v>
      </x:c>
      <x:c r="G6" t="n">
        <x:v>3</x:v>
      </x:c>
      <x:c r="H6" s="14" t="n">
        <x:v>0.0834865350892573</x:v>
      </x:c>
      <x:c r="I6" s="14" t="n">
        <x:v>0.6666666666666666</x:v>
      </x:c>
      <x:c r="J6" s="14" t="n">
        <x:v>0.5831801315774093</x:v>
      </x:c>
    </x:row>
    <x:row r="7">
      <x:c r="A7" t="str">
        <x:v>Prueba 2025/26</x:v>
      </x:c>
      <x:c r="B7" t="str">
        <x:v>Elo multinomial</x:v>
      </x:c>
      <x:c r="C7" t="str">
        <x:v>H</x:v>
      </x:c>
      <x:c r="D7" t="n">
        <x:v>2</x:v>
      </x:c>
      <x:c r="E7" s="15" t="n">
        <x:v>0.1</x:v>
      </x:c>
      <x:c r="F7" s="15" t="n">
        <x:v>0.2</x:v>
      </x:c>
      <x:c r="G7" t="n">
        <x:v>39</x:v>
      </x:c>
      <x:c r="H7" s="14" t="n">
        <x:v>0.1480715792867975</x:v>
      </x:c>
      <x:c r="I7" s="14" t="n">
        <x:v>0.23076923076923078</x:v>
      </x:c>
      <x:c r="J7" s="14" t="n">
        <x:v>0.08269765148243327</x:v>
      </x:c>
    </x:row>
    <x:row r="8">
      <x:c r="A8" t="str">
        <x:v>Prueba 2025/26</x:v>
      </x:c>
      <x:c r="B8" t="str">
        <x:v>Elo multinomial</x:v>
      </x:c>
      <x:c r="C8" t="str">
        <x:v>H</x:v>
      </x:c>
      <x:c r="D8" t="n">
        <x:v>3</x:v>
      </x:c>
      <x:c r="E8" s="15" t="n">
        <x:v>0.2</x:v>
      </x:c>
      <x:c r="F8" s="15" t="n">
        <x:v>0.30000000000000004</x:v>
      </x:c>
      <x:c r="G8" t="n">
        <x:v>42</x:v>
      </x:c>
      <x:c r="H8" s="14" t="n">
        <x:v>0.26259172489740895</x:v>
      </x:c>
      <x:c r="I8" s="14" t="n">
        <x:v>0.2857142857142857</x:v>
      </x:c>
      <x:c r="J8" s="14" t="n">
        <x:v>0.023122560816876747</x:v>
      </x:c>
    </x:row>
    <x:row r="9">
      <x:c r="A9" t="str">
        <x:v>Prueba 2025/26</x:v>
      </x:c>
      <x:c r="B9" t="str">
        <x:v>Elo multinomial</x:v>
      </x:c>
      <x:c r="C9" t="str">
        <x:v>H</x:v>
      </x:c>
      <x:c r="D9" t="n">
        <x:v>4</x:v>
      </x:c>
      <x:c r="E9" s="15" t="n">
        <x:v>0.30000000000000004</x:v>
      </x:c>
      <x:c r="F9" s="15" t="n">
        <x:v>0.4</x:v>
      </x:c>
      <x:c r="G9" t="n">
        <x:v>67</x:v>
      </x:c>
      <x:c r="H9" s="14" t="n">
        <x:v>0.36545902441227396</x:v>
      </x:c>
      <x:c r="I9" s="14" t="n">
        <x:v>0.40298507462686567</x:v>
      </x:c>
      <x:c r="J9" s="14" t="n">
        <x:v>0.03752605021459171</x:v>
      </x:c>
    </x:row>
    <x:row r="10">
      <x:c r="A10" t="str">
        <x:v>Prueba 2025/26</x:v>
      </x:c>
      <x:c r="B10" t="str">
        <x:v>Elo multinomial</x:v>
      </x:c>
      <x:c r="C10" t="str">
        <x:v>H</x:v>
      </x:c>
      <x:c r="D10" t="n">
        <x:v>5</x:v>
      </x:c>
      <x:c r="E10" s="15" t="n">
        <x:v>0.4</x:v>
      </x:c>
      <x:c r="F10" s="15" t="n">
        <x:v>0.5</x:v>
      </x:c>
      <x:c r="G10" t="n">
        <x:v>91</x:v>
      </x:c>
      <x:c r="H10" s="14" t="n">
        <x:v>0.45217441564192873</x:v>
      </x:c>
      <x:c r="I10" s="14" t="n">
        <x:v>0.4835164835164835</x:v>
      </x:c>
      <x:c r="J10" s="14" t="n">
        <x:v>0.03134206787455479</x:v>
      </x:c>
    </x:row>
    <x:row r="11">
      <x:c r="A11" t="str">
        <x:v>Prueba 2025/26</x:v>
      </x:c>
      <x:c r="B11" t="str">
        <x:v>Elo multinomial</x:v>
      </x:c>
      <x:c r="C11" t="str">
        <x:v>H</x:v>
      </x:c>
      <x:c r="D11" t="n">
        <x:v>6</x:v>
      </x:c>
      <x:c r="E11" s="15" t="n">
        <x:v>0.5</x:v>
      </x:c>
      <x:c r="F11" s="15" t="n">
        <x:v>0.6000000000000001</x:v>
      </x:c>
      <x:c r="G11" t="n">
        <x:v>61</x:v>
      </x:c>
      <x:c r="H11" s="14" t="n">
        <x:v>0.5438181768172627</x:v>
      </x:c>
      <x:c r="I11" s="14" t="n">
        <x:v>0.5081967213114754</x:v>
      </x:c>
      <x:c r="J11" s="14" t="n">
        <x:v>-0.035621455505787325</x:v>
      </x:c>
    </x:row>
    <x:row r="12">
      <x:c r="A12" t="str">
        <x:v>Prueba 2025/26</x:v>
      </x:c>
      <x:c r="B12" t="str">
        <x:v>Elo multinomial</x:v>
      </x:c>
      <x:c r="C12" t="str">
        <x:v>H</x:v>
      </x:c>
      <x:c r="D12" t="n">
        <x:v>7</x:v>
      </x:c>
      <x:c r="E12" s="15" t="n">
        <x:v>0.6000000000000001</x:v>
      </x:c>
      <x:c r="F12" s="15" t="n">
        <x:v>0.7000000000000001</x:v>
      </x:c>
      <x:c r="G12" t="n">
        <x:v>37</x:v>
      </x:c>
      <x:c r="H12" s="14" t="n">
        <x:v>0.6489269824317294</x:v>
      </x:c>
      <x:c r="I12" s="14" t="n">
        <x:v>0.6756756756756757</x:v>
      </x:c>
      <x:c r="J12" s="14" t="n">
        <x:v>0.026748693243946242</x:v>
      </x:c>
    </x:row>
    <x:row r="13">
      <x:c r="A13" t="str">
        <x:v>Prueba 2025/26</x:v>
      </x:c>
      <x:c r="B13" t="str">
        <x:v>Elo multinomial</x:v>
      </x:c>
      <x:c r="C13" t="str">
        <x:v>H</x:v>
      </x:c>
      <x:c r="D13" t="n">
        <x:v>8</x:v>
      </x:c>
      <x:c r="E13" s="15" t="n">
        <x:v>0.7000000000000001</x:v>
      </x:c>
      <x:c r="F13" s="15" t="n">
        <x:v>0.8</x:v>
      </x:c>
      <x:c r="G13" t="n">
        <x:v>30</x:v>
      </x:c>
      <x:c r="H13" s="14" t="n">
        <x:v>0.7548345261555404</x:v>
      </x:c>
      <x:c r="I13" s="14" t="n">
        <x:v>0.9</x:v>
      </x:c>
      <x:c r="J13" s="14" t="n">
        <x:v>0.14516547384445966</x:v>
      </x:c>
    </x:row>
    <x:row r="14">
      <x:c r="A14" t="str">
        <x:v>Prueba 2025/26</x:v>
      </x:c>
      <x:c r="B14" t="str">
        <x:v>Elo multinomial</x:v>
      </x:c>
      <x:c r="C14" t="str">
        <x:v>H</x:v>
      </x:c>
      <x:c r="D14" t="n">
        <x:v>9</x:v>
      </x:c>
      <x:c r="E14" s="15" t="n">
        <x:v>0.8</x:v>
      </x:c>
      <x:c r="F14" s="15" t="n">
        <x:v>0.9</x:v>
      </x:c>
      <x:c r="G14" t="n">
        <x:v>10</x:v>
      </x:c>
      <x:c r="H14" s="14" t="n">
        <x:v>0.8274284782817194</x:v>
      </x:c>
      <x:c r="I14" s="14" t="n">
        <x:v>0.9</x:v>
      </x:c>
      <x:c r="J14" s="14" t="n">
        <x:v>0.07257152171828063</x:v>
      </x:c>
    </x:row>
    <x:row r="15">
      <x:c r="A15" t="str">
        <x:v>Prueba 2025/26</x:v>
      </x:c>
      <x:c r="B15" t="str">
        <x:v>Elo multinomial</x:v>
      </x:c>
      <x:c r="C15" t="str">
        <x:v>D</x:v>
      </x:c>
      <x:c r="D15" t="n">
        <x:v>2</x:v>
      </x:c>
      <x:c r="E15" s="15" t="n">
        <x:v>0.1</x:v>
      </x:c>
      <x:c r="F15" s="15" t="n">
        <x:v>0.2</x:v>
      </x:c>
      <x:c r="G15" t="n">
        <x:v>40</x:v>
      </x:c>
      <x:c r="H15" s="14" t="n">
        <x:v>0.1663035044025753</x:v>
      </x:c>
      <x:c r="I15" s="14" t="n">
        <x:v>0.025</x:v>
      </x:c>
      <x:c r="J15" s="14" t="n">
        <x:v>-0.1413035044025753</x:v>
      </x:c>
    </x:row>
    <x:row r="16">
      <x:c r="A16" t="str">
        <x:v>Prueba 2025/26</x:v>
      </x:c>
      <x:c r="B16" t="str">
        <x:v>Elo multinomial</x:v>
      </x:c>
      <x:c r="C16" t="str">
        <x:v>D</x:v>
      </x:c>
      <x:c r="D16" t="n">
        <x:v>3</x:v>
      </x:c>
      <x:c r="E16" s="15" t="n">
        <x:v>0.2</x:v>
      </x:c>
      <x:c r="F16" s="15" t="n">
        <x:v>0.30000000000000004</x:v>
      </x:c>
      <x:c r="G16" t="n">
        <x:v>340</x:v>
      </x:c>
      <x:c r="H16" s="14" t="n">
        <x:v>0.27330329562539496</x:v>
      </x:c>
      <x:c r="I16" s="14" t="n">
        <x:v>0.27058823529411763</x:v>
      </x:c>
      <x:c r="J16" s="14" t="n">
        <x:v>-0.0027150603312773303</x:v>
      </x:c>
    </x:row>
    <x:row r="17">
      <x:c r="A17" t="str">
        <x:v>Prueba 2025/26</x:v>
      </x:c>
      <x:c r="B17" t="str">
        <x:v>Elo multinomial</x:v>
      </x:c>
      <x:c r="C17" t="str">
        <x:v>A</x:v>
      </x:c>
      <x:c r="D17" t="n">
        <x:v>1</x:v>
      </x:c>
      <x:c r="E17" s="15" t="n">
        <x:v>0</x:v>
      </x:c>
      <x:c r="F17" s="15" t="n">
        <x:v>0.1</x:v>
      </x:c>
      <x:c r="G17" t="n">
        <x:v>43</x:v>
      </x:c>
      <x:c r="H17" s="14" t="n">
        <x:v>0.06316498116690204</x:v>
      </x:c>
      <x:c r="I17" s="14" t="n">
        <x:v>0.06976744186046512</x:v>
      </x:c>
      <x:c r="J17" s="14" t="n">
        <x:v>0.0066024606935630725</x:v>
      </x:c>
    </x:row>
    <x:row r="18">
      <x:c r="A18" t="str">
        <x:v>Prueba 2025/26</x:v>
      </x:c>
      <x:c r="B18" t="str">
        <x:v>Elo multinomial</x:v>
      </x:c>
      <x:c r="C18" t="str">
        <x:v>A</x:v>
      </x:c>
      <x:c r="D18" t="n">
        <x:v>2</x:v>
      </x:c>
      <x:c r="E18" s="15" t="n">
        <x:v>0.1</x:v>
      </x:c>
      <x:c r="F18" s="15" t="n">
        <x:v>0.2</x:v>
      </x:c>
      <x:c r="G18" t="n">
        <x:v>68</x:v>
      </x:c>
      <x:c r="H18" s="14" t="n">
        <x:v>0.15183384787431517</x:v>
      </x:c>
      <x:c r="I18" s="14" t="n">
        <x:v>0.16176470588235295</x:v>
      </x:c>
      <x:c r="J18" s="14" t="n">
        <x:v>0.00993085800803778</x:v>
      </x:c>
    </x:row>
    <x:row r="19">
      <x:c r="A19" t="str">
        <x:v>Prueba 2025/26</x:v>
      </x:c>
      <x:c r="B19" t="str">
        <x:v>Elo multinomial</x:v>
      </x:c>
      <x:c r="C19" t="str">
        <x:v>A</x:v>
      </x:c>
      <x:c r="D19" t="n">
        <x:v>3</x:v>
      </x:c>
      <x:c r="E19" s="15" t="n">
        <x:v>0.2</x:v>
      </x:c>
      <x:c r="F19" s="15" t="n">
        <x:v>0.30000000000000004</x:v>
      </x:c>
      <x:c r="G19" t="n">
        <x:v>113</x:v>
      </x:c>
      <x:c r="H19" s="14" t="n">
        <x:v>0.24960383262941707</x:v>
      </x:c>
      <x:c r="I19" s="14" t="n">
        <x:v>0.26548672566371684</x:v>
      </x:c>
      <x:c r="J19" s="14" t="n">
        <x:v>0.015882893034299767</x:v>
      </x:c>
    </x:row>
    <x:row r="20">
      <x:c r="A20" t="str">
        <x:v>Prueba 2025/26</x:v>
      </x:c>
      <x:c r="B20" t="str">
        <x:v>Elo multinomial</x:v>
      </x:c>
      <x:c r="C20" t="str">
        <x:v>A</x:v>
      </x:c>
      <x:c r="D20" t="n">
        <x:v>4</x:v>
      </x:c>
      <x:c r="E20" s="15" t="n">
        <x:v>0.30000000000000004</x:v>
      </x:c>
      <x:c r="F20" s="15" t="n">
        <x:v>0.4</x:v>
      </x:c>
      <x:c r="G20" t="n">
        <x:v>71</x:v>
      </x:c>
      <x:c r="H20" s="14" t="n">
        <x:v>0.33666406542146</x:v>
      </x:c>
      <x:c r="I20" s="14" t="n">
        <x:v>0.2676056338028169</x:v>
      </x:c>
      <x:c r="J20" s="14" t="n">
        <x:v>-0.06905843161864311</x:v>
      </x:c>
    </x:row>
    <x:row r="21">
      <x:c r="A21" t="str">
        <x:v>Prueba 2025/26</x:v>
      </x:c>
      <x:c r="B21" t="str">
        <x:v>Elo multinomial</x:v>
      </x:c>
      <x:c r="C21" t="str">
        <x:v>A</x:v>
      </x:c>
      <x:c r="D21" t="n">
        <x:v>5</x:v>
      </x:c>
      <x:c r="E21" s="15" t="n">
        <x:v>0.4</x:v>
      </x:c>
      <x:c r="F21" s="15" t="n">
        <x:v>0.5</x:v>
      </x:c>
      <x:c r="G21" t="n">
        <x:v>40</x:v>
      </x:c>
      <x:c r="H21" s="14" t="n">
        <x:v>0.44126161770663996</x:v>
      </x:c>
      <x:c r="I21" s="14" t="n">
        <x:v>0.375</x:v>
      </x:c>
      <x:c r="J21" s="14" t="n">
        <x:v>-0.06626161770663996</x:v>
      </x:c>
    </x:row>
    <x:row r="22">
      <x:c r="A22" t="str">
        <x:v>Prueba 2025/26</x:v>
      </x:c>
      <x:c r="B22" t="str">
        <x:v>Elo multinomial</x:v>
      </x:c>
      <x:c r="C22" t="str">
        <x:v>A</x:v>
      </x:c>
      <x:c r="D22" t="n">
        <x:v>6</x:v>
      </x:c>
      <x:c r="E22" s="15" t="n">
        <x:v>0.5</x:v>
      </x:c>
      <x:c r="F22" s="15" t="n">
        <x:v>0.6000000000000001</x:v>
      </x:c>
      <x:c r="G22" t="n">
        <x:v>26</x:v>
      </x:c>
      <x:c r="H22" s="14" t="n">
        <x:v>0.5557050564282685</x:v>
      </x:c>
      <x:c r="I22" s="14" t="n">
        <x:v>0.5</x:v>
      </x:c>
      <x:c r="J22" s="14" t="n">
        <x:v>-0.05570505642826851</x:v>
      </x:c>
    </x:row>
    <x:row r="23">
      <x:c r="A23" t="str">
        <x:v>Prueba 2025/26</x:v>
      </x:c>
      <x:c r="B23" t="str">
        <x:v>Elo multinomial</x:v>
      </x:c>
      <x:c r="C23" t="str">
        <x:v>A</x:v>
      </x:c>
      <x:c r="D23" t="n">
        <x:v>7</x:v>
      </x:c>
      <x:c r="E23" s="15" t="n">
        <x:v>0.6000000000000001</x:v>
      </x:c>
      <x:c r="F23" s="15" t="n">
        <x:v>0.7000000000000001</x:v>
      </x:c>
      <x:c r="G23" t="n">
        <x:v>18</x:v>
      </x:c>
      <x:c r="H23" s="14" t="n">
        <x:v>0.6470929290972454</x:v>
      </x:c>
      <x:c r="I23" s="14" t="n">
        <x:v>0.5555555555555556</x:v>
      </x:c>
      <x:c r="J23" s="14" t="n">
        <x:v>-0.09153737354168978</x:v>
      </x:c>
    </x:row>
    <x:row r="24">
      <x:c r="A24" t="str">
        <x:v>Prueba 2025/26</x:v>
      </x:c>
      <x:c r="B24" t="str">
        <x:v>Elo multinomial</x:v>
      </x:c>
      <x:c r="C24" t="str">
        <x:v>A</x:v>
      </x:c>
      <x:c r="D24" t="n">
        <x:v>8</x:v>
      </x:c>
      <x:c r="E24" s="15" t="n">
        <x:v>0.7000000000000001</x:v>
      </x:c>
      <x:c r="F24" s="15" t="n">
        <x:v>0.8</x:v>
      </x:c>
      <x:c r="G24" t="n">
        <x:v>1</x:v>
      </x:c>
      <x:c r="H24" s="14" t="n">
        <x:v>0.7388350289413685</x:v>
      </x:c>
      <x:c r="I24" s="14" t="n">
        <x:v>0</x:v>
      </x:c>
      <x:c r="J24" s="14" t="n">
        <x:v>-0.7388350289413685</x:v>
      </x:c>
    </x:row>
    <x:row r="25">
      <x:c r="A25" t="str">
        <x:v>Prueba 2025/26</x:v>
      </x:c>
      <x:c r="B25" t="str">
        <x:v>Frecuencia histórica</x:v>
      </x:c>
      <x:c r="C25" t="str">
        <x:v>H</x:v>
      </x:c>
      <x:c r="D25" t="n">
        <x:v>5</x:v>
      </x:c>
      <x:c r="E25" s="15" t="n">
        <x:v>0.4</x:v>
      </x:c>
      <x:c r="F25" s="15" t="n">
        <x:v>0.5</x:v>
      </x:c>
      <x:c r="G25" t="n">
        <x:v>380</x:v>
      </x:c>
      <x:c r="H25" s="14" t="n">
        <x:v>0.45116959064327483</x:v>
      </x:c>
      <x:c r="I25" s="14" t="n">
        <x:v>0.48947368421052634</x:v>
      </x:c>
      <x:c r="J25" s="14" t="n">
        <x:v>0.03830409356725151</x:v>
      </x:c>
    </x:row>
    <x:row r="26">
      <x:c r="A26" t="str">
        <x:v>Prueba 2025/26</x:v>
      </x:c>
      <x:c r="B26" t="str">
        <x:v>Frecuencia histórica</x:v>
      </x:c>
      <x:c r="C26" t="str">
        <x:v>D</x:v>
      </x:c>
      <x:c r="D26" t="n">
        <x:v>3</x:v>
      </x:c>
      <x:c r="E26" s="15" t="n">
        <x:v>0.2</x:v>
      </x:c>
      <x:c r="F26" s="15" t="n">
        <x:v>0.30000000000000004</x:v>
      </x:c>
      <x:c r="G26" t="n">
        <x:v>380</x:v>
      </x:c>
      <x:c r="H26" s="14" t="n">
        <x:v>0.26403508771929823</x:v>
      </x:c>
      <x:c r="I26" s="14" t="n">
        <x:v>0.24473684210526317</x:v>
      </x:c>
      <x:c r="J26" s="14" t="n">
        <x:v>-0.019298245614035064</x:v>
      </x:c>
    </x:row>
    <x:row r="27">
      <x:c r="A27" t="str">
        <x:v>Prueba 2025/26</x:v>
      </x:c>
      <x:c r="B27" t="str">
        <x:v>Frecuencia histórica</x:v>
      </x:c>
      <x:c r="C27" t="str">
        <x:v>A</x:v>
      </x:c>
      <x:c r="D27" t="n">
        <x:v>3</x:v>
      </x:c>
      <x:c r="E27" s="15" t="n">
        <x:v>0.2</x:v>
      </x:c>
      <x:c r="F27" s="15" t="n">
        <x:v>0.30000000000000004</x:v>
      </x:c>
      <x:c r="G27" t="n">
        <x:v>380</x:v>
      </x:c>
      <x:c r="H27" s="14" t="n">
        <x:v>0.2847953216374269</x:v>
      </x:c>
      <x:c r="I27" s="14" t="n">
        <x:v>0.2657894736842105</x:v>
      </x:c>
      <x:c r="J27" s="14" t="n">
        <x:v>-0.01900584795321636</x:v>
      </x:c>
    </x:row>
    <x:row r="28">
      <x:c r="A28" t="str">
        <x:v>Prueba 2025/26</x:v>
      </x:c>
      <x:c r="B28" t="str">
        <x:v>Logística + mercado</x:v>
      </x:c>
      <x:c r="C28" t="str">
        <x:v>H</x:v>
      </x:c>
      <x:c r="D28" t="n">
        <x:v>1</x:v>
      </x:c>
      <x:c r="E28" s="15" t="n">
        <x:v>0</x:v>
      </x:c>
      <x:c r="F28" s="15" t="n">
        <x:v>0.1</x:v>
      </x:c>
      <x:c r="G28" t="n">
        <x:v>5</x:v>
      </x:c>
      <x:c r="H28" s="14" t="n">
        <x:v>0.06056793686022825</x:v>
      </x:c>
      <x:c r="I28" s="14" t="n">
        <x:v>0.2</x:v>
      </x:c>
      <x:c r="J28" s="14" t="n">
        <x:v>0.13943206313977174</x:v>
      </x:c>
    </x:row>
    <x:row r="29">
      <x:c r="A29" t="str">
        <x:v>Prueba 2025/26</x:v>
      </x:c>
      <x:c r="B29" t="str">
        <x:v>Logística + mercado</x:v>
      </x:c>
      <x:c r="C29" t="str">
        <x:v>H</x:v>
      </x:c>
      <x:c r="D29" t="n">
        <x:v>2</x:v>
      </x:c>
      <x:c r="E29" s="15" t="n">
        <x:v>0.1</x:v>
      </x:c>
      <x:c r="F29" s="15" t="n">
        <x:v>0.2</x:v>
      </x:c>
      <x:c r="G29" t="n">
        <x:v>29</x:v>
      </x:c>
      <x:c r="H29" s="14" t="n">
        <x:v>0.14578122642737254</x:v>
      </x:c>
      <x:c r="I29" s="14" t="n">
        <x:v>0.1724137931034483</x:v>
      </x:c>
      <x:c r="J29" s="14" t="n">
        <x:v>0.026632566676075747</x:v>
      </x:c>
    </x:row>
    <x:row r="30">
      <x:c r="A30" t="str">
        <x:v>Prueba 2025/26</x:v>
      </x:c>
      <x:c r="B30" t="str">
        <x:v>Logística + mercado</x:v>
      </x:c>
      <x:c r="C30" t="str">
        <x:v>H</x:v>
      </x:c>
      <x:c r="D30" t="n">
        <x:v>3</x:v>
      </x:c>
      <x:c r="E30" s="15" t="n">
        <x:v>0.2</x:v>
      </x:c>
      <x:c r="F30" s="15" t="n">
        <x:v>0.30000000000000004</x:v>
      </x:c>
      <x:c r="G30" t="n">
        <x:v>40</x:v>
      </x:c>
      <x:c r="H30" s="14" t="n">
        <x:v>0.25073705670197255</x:v>
      </x:c>
      <x:c r="I30" s="14" t="n">
        <x:v>0.275</x:v>
      </x:c>
      <x:c r="J30" s="14" t="n">
        <x:v>0.024262943298027473</x:v>
      </x:c>
    </x:row>
    <x:row r="31">
      <x:c r="A31" t="str">
        <x:v>Prueba 2025/26</x:v>
      </x:c>
      <x:c r="B31" t="str">
        <x:v>Logística + mercado</x:v>
      </x:c>
      <x:c r="C31" t="str">
        <x:v>H</x:v>
      </x:c>
      <x:c r="D31" t="n">
        <x:v>4</x:v>
      </x:c>
      <x:c r="E31" s="15" t="n">
        <x:v>0.30000000000000004</x:v>
      </x:c>
      <x:c r="F31" s="15" t="n">
        <x:v>0.4</x:v>
      </x:c>
      <x:c r="G31" t="n">
        <x:v>79</x:v>
      </x:c>
      <x:c r="H31" s="14" t="n">
        <x:v>0.3512030699652027</x:v>
      </x:c>
      <x:c r="I31" s="14" t="n">
        <x:v>0.3670886075949367</x:v>
      </x:c>
      <x:c r="J31" s="14" t="n">
        <x:v>0.015885537629734048</x:v>
      </x:c>
    </x:row>
    <x:row r="32">
      <x:c r="A32" t="str">
        <x:v>Prueba 2025/26</x:v>
      </x:c>
      <x:c r="B32" t="str">
        <x:v>Logística + mercado</x:v>
      </x:c>
      <x:c r="C32" t="str">
        <x:v>H</x:v>
      </x:c>
      <x:c r="D32" t="n">
        <x:v>5</x:v>
      </x:c>
      <x:c r="E32" s="15" t="n">
        <x:v>0.4</x:v>
      </x:c>
      <x:c r="F32" s="15" t="n">
        <x:v>0.5</x:v>
      </x:c>
      <x:c r="G32" t="n">
        <x:v>88</x:v>
      </x:c>
      <x:c r="H32" s="14" t="n">
        <x:v>0.4483318927945705</x:v>
      </x:c>
      <x:c r="I32" s="14" t="n">
        <x:v>0.5113636363636364</x:v>
      </x:c>
      <x:c r="J32" s="14" t="n">
        <x:v>0.06303174356906588</x:v>
      </x:c>
    </x:row>
    <x:row r="33">
      <x:c r="A33" t="str">
        <x:v>Prueba 2025/26</x:v>
      </x:c>
      <x:c r="B33" t="str">
        <x:v>Logística + mercado</x:v>
      </x:c>
      <x:c r="C33" t="str">
        <x:v>H</x:v>
      </x:c>
      <x:c r="D33" t="n">
        <x:v>6</x:v>
      </x:c>
      <x:c r="E33" s="15" t="n">
        <x:v>0.5</x:v>
      </x:c>
      <x:c r="F33" s="15" t="n">
        <x:v>0.6000000000000001</x:v>
      </x:c>
      <x:c r="G33" t="n">
        <x:v>58</x:v>
      </x:c>
      <x:c r="H33" s="14" t="n">
        <x:v>0.5425655715311176</x:v>
      </x:c>
      <x:c r="I33" s="14" t="n">
        <x:v>0.46551724137931033</x:v>
      </x:c>
      <x:c r="J33" s="14" t="n">
        <x:v>-0.07704833015180729</x:v>
      </x:c>
    </x:row>
    <x:row r="34">
      <x:c r="A34" t="str">
        <x:v>Prueba 2025/26</x:v>
      </x:c>
      <x:c r="B34" t="str">
        <x:v>Logística + mercado</x:v>
      </x:c>
      <x:c r="C34" t="str">
        <x:v>H</x:v>
      </x:c>
      <x:c r="D34" t="n">
        <x:v>7</x:v>
      </x:c>
      <x:c r="E34" s="15" t="n">
        <x:v>0.6000000000000001</x:v>
      </x:c>
      <x:c r="F34" s="15" t="n">
        <x:v>0.7000000000000001</x:v>
      </x:c>
      <x:c r="G34" t="n">
        <x:v>38</x:v>
      </x:c>
      <x:c r="H34" s="14" t="n">
        <x:v>0.6496308995647011</x:v>
      </x:c>
      <x:c r="I34" s="14" t="n">
        <x:v>0.7894736842105263</x:v>
      </x:c>
      <x:c r="J34" s="14" t="n">
        <x:v>0.13984278464582522</x:v>
      </x:c>
    </x:row>
    <x:row r="35">
      <x:c r="A35" t="str">
        <x:v>Prueba 2025/26</x:v>
      </x:c>
      <x:c r="B35" t="str">
        <x:v>Logística + mercado</x:v>
      </x:c>
      <x:c r="C35" t="str">
        <x:v>H</x:v>
      </x:c>
      <x:c r="D35" t="n">
        <x:v>8</x:v>
      </x:c>
      <x:c r="E35" s="15" t="n">
        <x:v>0.7000000000000001</x:v>
      </x:c>
      <x:c r="F35" s="15" t="n">
        <x:v>0.8</x:v>
      </x:c>
      <x:c r="G35" t="n">
        <x:v>26</x:v>
      </x:c>
      <x:c r="H35" s="14" t="n">
        <x:v>0.7617294490384613</x:v>
      </x:c>
      <x:c r="I35" s="14" t="n">
        <x:v>0.8846153846153846</x:v>
      </x:c>
      <x:c r="J35" s="14" t="n">
        <x:v>0.12288593557692329</x:v>
      </x:c>
    </x:row>
    <x:row r="36">
      <x:c r="A36" t="str">
        <x:v>Prueba 2025/26</x:v>
      </x:c>
      <x:c r="B36" t="str">
        <x:v>Logística + mercado</x:v>
      </x:c>
      <x:c r="C36" t="str">
        <x:v>H</x:v>
      </x:c>
      <x:c r="D36" t="n">
        <x:v>9</x:v>
      </x:c>
      <x:c r="E36" s="15" t="n">
        <x:v>0.8</x:v>
      </x:c>
      <x:c r="F36" s="15" t="n">
        <x:v>0.9</x:v>
      </x:c>
      <x:c r="G36" t="n">
        <x:v>16</x:v>
      </x:c>
      <x:c r="H36" s="14" t="n">
        <x:v>0.8332594436729241</x:v>
      </x:c>
      <x:c r="I36" s="14" t="n">
        <x:v>0.875</x:v>
      </x:c>
      <x:c r="J36" s="14" t="n">
        <x:v>0.04174055632707585</x:v>
      </x:c>
    </x:row>
    <x:row r="37">
      <x:c r="A37" t="str">
        <x:v>Prueba 2025/26</x:v>
      </x:c>
      <x:c r="B37" t="str">
        <x:v>Logística + mercado</x:v>
      </x:c>
      <x:c r="C37" t="str">
        <x:v>H</x:v>
      </x:c>
      <x:c r="D37" t="n">
        <x:v>10</x:v>
      </x:c>
      <x:c r="E37" s="15" t="n">
        <x:v>0.9</x:v>
      </x:c>
      <x:c r="F37" s="15" t="n">
        <x:v>1</x:v>
      </x:c>
      <x:c r="G37" t="n">
        <x:v>1</x:v>
      </x:c>
      <x:c r="H37" s="14" t="n">
        <x:v>0.9535536016468863</x:v>
      </x:c>
      <x:c r="I37" s="14" t="n">
        <x:v>1</x:v>
      </x:c>
      <x:c r="J37" s="14" t="n">
        <x:v>0.046446398353113705</x:v>
      </x:c>
    </x:row>
    <x:row r="38">
      <x:c r="A38" t="str">
        <x:v>Prueba 2025/26</x:v>
      </x:c>
      <x:c r="B38" t="str">
        <x:v>Logística + mercado</x:v>
      </x:c>
      <x:c r="C38" t="str">
        <x:v>D</x:v>
      </x:c>
      <x:c r="D38" t="n">
        <x:v>1</x:v>
      </x:c>
      <x:c r="E38" s="15" t="n">
        <x:v>0</x:v>
      </x:c>
      <x:c r="F38" s="15" t="n">
        <x:v>0.1</x:v>
      </x:c>
      <x:c r="G38" t="n">
        <x:v>7</x:v>
      </x:c>
      <x:c r="H38" s="14" t="n">
        <x:v>0.08297728410131835</x:v>
      </x:c>
      <x:c r="I38" s="14" t="n">
        <x:v>0</x:v>
      </x:c>
      <x:c r="J38" s="14" t="n">
        <x:v>-0.08297728410131835</x:v>
      </x:c>
    </x:row>
    <x:row r="39">
      <x:c r="A39" t="str">
        <x:v>Prueba 2025/26</x:v>
      </x:c>
      <x:c r="B39" t="str">
        <x:v>Logística + mercado</x:v>
      </x:c>
      <x:c r="C39" t="str">
        <x:v>D</x:v>
      </x:c>
      <x:c r="D39" t="n">
        <x:v>2</x:v>
      </x:c>
      <x:c r="E39" s="15" t="n">
        <x:v>0.1</x:v>
      </x:c>
      <x:c r="F39" s="15" t="n">
        <x:v>0.2</x:v>
      </x:c>
      <x:c r="G39" t="n">
        <x:v>74</x:v>
      </x:c>
      <x:c r="H39" s="14" t="n">
        <x:v>0.1638362166866329</x:v>
      </x:c>
      <x:c r="I39" s="14" t="n">
        <x:v>0.13513513513513514</x:v>
      </x:c>
      <x:c r="J39" s="14" t="n">
        <x:v>-0.028701081551497754</x:v>
      </x:c>
    </x:row>
    <x:row r="40">
      <x:c r="A40" t="str">
        <x:v>Prueba 2025/26</x:v>
      </x:c>
      <x:c r="B40" t="str">
        <x:v>Logística + mercado</x:v>
      </x:c>
      <x:c r="C40" t="str">
        <x:v>D</x:v>
      </x:c>
      <x:c r="D40" t="n">
        <x:v>3</x:v>
      </x:c>
      <x:c r="E40" s="15" t="n">
        <x:v>0.2</x:v>
      </x:c>
      <x:c r="F40" s="15" t="n">
        <x:v>0.30000000000000004</x:v>
      </x:c>
      <x:c r="G40" t="n">
        <x:v>189</x:v>
      </x:c>
      <x:c r="H40" s="14" t="n">
        <x:v>0.254052632498383</x:v>
      </x:c>
      <x:c r="I40" s="14" t="n">
        <x:v>0.26455026455026454</x:v>
      </x:c>
      <x:c r="J40" s="14" t="n">
        <x:v>0.010497632051881534</x:v>
      </x:c>
    </x:row>
    <x:row r="41">
      <x:c r="A41" t="str">
        <x:v>Prueba 2025/26</x:v>
      </x:c>
      <x:c r="B41" t="str">
        <x:v>Logística + mercado</x:v>
      </x:c>
      <x:c r="C41" t="str">
        <x:v>D</x:v>
      </x:c>
      <x:c r="D41" t="n">
        <x:v>4</x:v>
      </x:c>
      <x:c r="E41" s="15" t="n">
        <x:v>0.30000000000000004</x:v>
      </x:c>
      <x:c r="F41" s="15" t="n">
        <x:v>0.4</x:v>
      </x:c>
      <x:c r="G41" t="n">
        <x:v>96</x:v>
      </x:c>
      <x:c r="H41" s="14" t="n">
        <x:v>0.34071568257985074</x:v>
      </x:c>
      <x:c r="I41" s="14" t="n">
        <x:v>0.3125</x:v>
      </x:c>
      <x:c r="J41" s="14" t="n">
        <x:v>-0.028215682579850743</x:v>
      </x:c>
    </x:row>
    <x:row r="42">
      <x:c r="A42" t="str">
        <x:v>Prueba 2025/26</x:v>
      </x:c>
      <x:c r="B42" t="str">
        <x:v>Logística + mercado</x:v>
      </x:c>
      <x:c r="C42" t="str">
        <x:v>D</x:v>
      </x:c>
      <x:c r="D42" t="n">
        <x:v>5</x:v>
      </x:c>
      <x:c r="E42" s="15" t="n">
        <x:v>0.4</x:v>
      </x:c>
      <x:c r="F42" s="15" t="n">
        <x:v>0.5</x:v>
      </x:c>
      <x:c r="G42" t="n">
        <x:v>14</x:v>
      </x:c>
      <x:c r="H42" s="14" t="n">
        <x:v>0.43841163178253767</x:v>
      </x:c>
      <x:c r="I42" s="14" t="n">
        <x:v>0.21428571428571427</x:v>
      </x:c>
      <x:c r="J42" s="14" t="n">
        <x:v>-0.2241259174968234</x:v>
      </x:c>
    </x:row>
    <x:row r="43">
      <x:c r="A43" t="str">
        <x:v>Prueba 2025/26</x:v>
      </x:c>
      <x:c r="B43" t="str">
        <x:v>Logística + mercado</x:v>
      </x:c>
      <x:c r="C43" t="str">
        <x:v>A</x:v>
      </x:c>
      <x:c r="D43" t="n">
        <x:v>1</x:v>
      </x:c>
      <x:c r="E43" s="15" t="n">
        <x:v>0</x:v>
      </x:c>
      <x:c r="F43" s="15" t="n">
        <x:v>0.1</x:v>
      </x:c>
      <x:c r="G43" t="n">
        <x:v>46</x:v>
      </x:c>
      <x:c r="H43" s="14" t="n">
        <x:v>0.06179441421115949</x:v>
      </x:c>
      <x:c r="I43" s="14" t="n">
        <x:v>0.043478260869565216</x:v>
      </x:c>
      <x:c r="J43" s="14" t="n">
        <x:v>-0.018316153341594275</x:v>
      </x:c>
    </x:row>
    <x:row r="44">
      <x:c r="A44" t="str">
        <x:v>Prueba 2025/26</x:v>
      </x:c>
      <x:c r="B44" t="str">
        <x:v>Logística + mercado</x:v>
      </x:c>
      <x:c r="C44" t="str">
        <x:v>A</x:v>
      </x:c>
      <x:c r="D44" t="n">
        <x:v>2</x:v>
      </x:c>
      <x:c r="E44" s="15" t="n">
        <x:v>0.1</x:v>
      </x:c>
      <x:c r="F44" s="15" t="n">
        <x:v>0.2</x:v>
      </x:c>
      <x:c r="G44" t="n">
        <x:v>83</x:v>
      </x:c>
      <x:c r="H44" s="14" t="n">
        <x:v>0.14948316040591414</x:v>
      </x:c>
      <x:c r="I44" s="14" t="n">
        <x:v>0.13253012048192772</x:v>
      </x:c>
      <x:c r="J44" s="14" t="n">
        <x:v>-0.016953039923986418</x:v>
      </x:c>
    </x:row>
    <x:row r="45">
      <x:c r="A45" t="str">
        <x:v>Prueba 2025/26</x:v>
      </x:c>
      <x:c r="B45" t="str">
        <x:v>Logística + mercado</x:v>
      </x:c>
      <x:c r="C45" t="str">
        <x:v>A</x:v>
      </x:c>
      <x:c r="D45" t="n">
        <x:v>3</x:v>
      </x:c>
      <x:c r="E45" s="15" t="n">
        <x:v>0.2</x:v>
      </x:c>
      <x:c r="F45" s="15" t="n">
        <x:v>0.30000000000000004</x:v>
      </x:c>
      <x:c r="G45" t="n">
        <x:v>103</x:v>
      </x:c>
      <x:c r="H45" s="14" t="n">
        <x:v>0.24941510853968354</x:v>
      </x:c>
      <x:c r="I45" s="14" t="n">
        <x:v>0.30097087378640774</x:v>
      </x:c>
      <x:c r="J45" s="14" t="n">
        <x:v>0.0515557652467242</x:v>
      </x:c>
    </x:row>
    <x:row r="46">
      <x:c r="A46" t="str">
        <x:v>Prueba 2025/26</x:v>
      </x:c>
      <x:c r="B46" t="str">
        <x:v>Logística + mercado</x:v>
      </x:c>
      <x:c r="C46" t="str">
        <x:v>A</x:v>
      </x:c>
      <x:c r="D46" t="n">
        <x:v>4</x:v>
      </x:c>
      <x:c r="E46" s="15" t="n">
        <x:v>0.30000000000000004</x:v>
      </x:c>
      <x:c r="F46" s="15" t="n">
        <x:v>0.4</x:v>
      </x:c>
      <x:c r="G46" t="n">
        <x:v>66</x:v>
      </x:c>
      <x:c r="H46" s="14" t="n">
        <x:v>0.34238621040256334</x:v>
      </x:c>
      <x:c r="I46" s="14" t="n">
        <x:v>0.2878787878787879</x:v>
      </x:c>
      <x:c r="J46" s="14" t="n">
        <x:v>-0.05450742252377544</x:v>
      </x:c>
    </x:row>
    <x:row r="47">
      <x:c r="A47" t="str">
        <x:v>Prueba 2025/26</x:v>
      </x:c>
      <x:c r="B47" t="str">
        <x:v>Logística + mercado</x:v>
      </x:c>
      <x:c r="C47" t="str">
        <x:v>A</x:v>
      </x:c>
      <x:c r="D47" t="n">
        <x:v>5</x:v>
      </x:c>
      <x:c r="E47" s="15" t="n">
        <x:v>0.4</x:v>
      </x:c>
      <x:c r="F47" s="15" t="n">
        <x:v>0.5</x:v>
      </x:c>
      <x:c r="G47" t="n">
        <x:v>33</x:v>
      </x:c>
      <x:c r="H47" s="14" t="n">
        <x:v>0.4433962215950138</x:v>
      </x:c>
      <x:c r="I47" s="14" t="n">
        <x:v>0.42424242424242425</x:v>
      </x:c>
      <x:c r="J47" s="14" t="n">
        <x:v>-0.01915379735258954</x:v>
      </x:c>
    </x:row>
    <x:row r="48">
      <x:c r="A48" t="str">
        <x:v>Prueba 2025/26</x:v>
      </x:c>
      <x:c r="B48" t="str">
        <x:v>Logística + mercado</x:v>
      </x:c>
      <x:c r="C48" t="str">
        <x:v>A</x:v>
      </x:c>
      <x:c r="D48" t="n">
        <x:v>6</x:v>
      </x:c>
      <x:c r="E48" s="15" t="n">
        <x:v>0.5</x:v>
      </x:c>
      <x:c r="F48" s="15" t="n">
        <x:v>0.6000000000000001</x:v>
      </x:c>
      <x:c r="G48" t="n">
        <x:v>22</x:v>
      </x:c>
      <x:c r="H48" s="14" t="n">
        <x:v>0.5393927396425566</x:v>
      </x:c>
      <x:c r="I48" s="14" t="n">
        <x:v>0.36363636363636365</x:v>
      </x:c>
      <x:c r="J48" s="14" t="n">
        <x:v>-0.17575637600619298</x:v>
      </x:c>
    </x:row>
    <x:row r="49">
      <x:c r="A49" t="str">
        <x:v>Prueba 2025/26</x:v>
      </x:c>
      <x:c r="B49" t="str">
        <x:v>Logística + mercado</x:v>
      </x:c>
      <x:c r="C49" t="str">
        <x:v>A</x:v>
      </x:c>
      <x:c r="D49" t="n">
        <x:v>7</x:v>
      </x:c>
      <x:c r="E49" s="15" t="n">
        <x:v>0.6000000000000001</x:v>
      </x:c>
      <x:c r="F49" s="15" t="n">
        <x:v>0.7000000000000001</x:v>
      </x:c>
      <x:c r="G49" t="n">
        <x:v>17</x:v>
      </x:c>
      <x:c r="H49" s="14" t="n">
        <x:v>0.6382407178224812</x:v>
      </x:c>
      <x:c r="I49" s="14" t="n">
        <x:v>0.5882352941176471</x:v>
      </x:c>
      <x:c r="J49" s="14" t="n">
        <x:v>-0.05000542370483407</x:v>
      </x:c>
    </x:row>
    <x:row r="50">
      <x:c r="A50" t="str">
        <x:v>Prueba 2025/26</x:v>
      </x:c>
      <x:c r="B50" t="str">
        <x:v>Logística + mercado</x:v>
      </x:c>
      <x:c r="C50" t="str">
        <x:v>A</x:v>
      </x:c>
      <x:c r="D50" t="n">
        <x:v>8</x:v>
      </x:c>
      <x:c r="E50" s="15" t="n">
        <x:v>0.7000000000000001</x:v>
      </x:c>
      <x:c r="F50" s="15" t="n">
        <x:v>0.8</x:v>
      </x:c>
      <x:c r="G50" t="n">
        <x:v>8</x:v>
      </x:c>
      <x:c r="H50" s="14" t="n">
        <x:v>0.7370303358075609</x:v>
      </x:c>
      <x:c r="I50" s="14" t="n">
        <x:v>0.5</x:v>
      </x:c>
      <x:c r="J50" s="14" t="n">
        <x:v>-0.23703033580756094</x:v>
      </x:c>
    </x:row>
    <x:row r="51">
      <x:c r="A51" t="str">
        <x:v>Prueba 2025/26</x:v>
      </x:c>
      <x:c r="B51" t="str">
        <x:v>Logística + mercado</x:v>
      </x:c>
      <x:c r="C51" t="str">
        <x:v>A</x:v>
      </x:c>
      <x:c r="D51" t="n">
        <x:v>9</x:v>
      </x:c>
      <x:c r="E51" s="15" t="n">
        <x:v>0.8</x:v>
      </x:c>
      <x:c r="F51" s="15" t="n">
        <x:v>0.9</x:v>
      </x:c>
      <x:c r="G51" t="n">
        <x:v>2</x:v>
      </x:c>
      <x:c r="H51" s="14" t="n">
        <x:v>0.8236234171325001</x:v>
      </x:c>
      <x:c r="I51" s="14" t="n">
        <x:v>1</x:v>
      </x:c>
      <x:c r="J51" s="14" t="n">
        <x:v>0.1763765828674999</x:v>
      </x:c>
    </x:row>
    <x:row r="52">
      <x:c r="A52" t="str">
        <x:v>Prueba 2025/26</x:v>
      </x:c>
      <x:c r="B52" t="str">
        <x:v>Logística deportiva</x:v>
      </x:c>
      <x:c r="C52" t="str">
        <x:v>H</x:v>
      </x:c>
      <x:c r="D52" t="n">
        <x:v>1</x:v>
      </x:c>
      <x:c r="E52" s="15" t="n">
        <x:v>0</x:v>
      </x:c>
      <x:c r="F52" s="15" t="n">
        <x:v>0.1</x:v>
      </x:c>
      <x:c r="G52" t="n">
        <x:v>13</x:v>
      </x:c>
      <x:c r="H52" s="14" t="n">
        <x:v>0.07859531974856358</x:v>
      </x:c>
      <x:c r="I52" s="14" t="n">
        <x:v>0.3076923076923077</x:v>
      </x:c>
      <x:c r="J52" s="14" t="n">
        <x:v>0.2290969879437441</x:v>
      </x:c>
    </x:row>
    <x:row r="53">
      <x:c r="A53" t="str">
        <x:v>Prueba 2025/26</x:v>
      </x:c>
      <x:c r="B53" t="str">
        <x:v>Logística deportiva</x:v>
      </x:c>
      <x:c r="C53" t="str">
        <x:v>H</x:v>
      </x:c>
      <x:c r="D53" t="n">
        <x:v>2</x:v>
      </x:c>
      <x:c r="E53" s="15" t="n">
        <x:v>0.1</x:v>
      </x:c>
      <x:c r="F53" s="15" t="n">
        <x:v>0.2</x:v>
      </x:c>
      <x:c r="G53" t="n">
        <x:v>27</x:v>
      </x:c>
      <x:c r="H53" s="14" t="n">
        <x:v>0.1399255513687994</x:v>
      </x:c>
      <x:c r="I53" s="14" t="n">
        <x:v>0.2222222222222222</x:v>
      </x:c>
      <x:c r="J53" s="14" t="n">
        <x:v>0.08229667085342282</x:v>
      </x:c>
    </x:row>
    <x:row r="54">
      <x:c r="A54" t="str">
        <x:v>Prueba 2025/26</x:v>
      </x:c>
      <x:c r="B54" t="str">
        <x:v>Logística deportiva</x:v>
      </x:c>
      <x:c r="C54" t="str">
        <x:v>H</x:v>
      </x:c>
      <x:c r="D54" t="n">
        <x:v>3</x:v>
      </x:c>
      <x:c r="E54" s="15" t="n">
        <x:v>0.2</x:v>
      </x:c>
      <x:c r="F54" s="15" t="n">
        <x:v>0.30000000000000004</x:v>
      </x:c>
      <x:c r="G54" t="n">
        <x:v>44</x:v>
      </x:c>
      <x:c r="H54" s="14" t="n">
        <x:v>0.2489265610468354</x:v>
      </x:c>
      <x:c r="I54" s="14" t="n">
        <x:v>0.29545454545454547</x:v>
      </x:c>
      <x:c r="J54" s="14" t="n">
        <x:v>0.04652798440771008</x:v>
      </x:c>
    </x:row>
    <x:row r="55">
      <x:c r="A55" t="str">
        <x:v>Prueba 2025/26</x:v>
      </x:c>
      <x:c r="B55" t="str">
        <x:v>Logística deportiva</x:v>
      </x:c>
      <x:c r="C55" t="str">
        <x:v>H</x:v>
      </x:c>
      <x:c r="D55" t="n">
        <x:v>4</x:v>
      </x:c>
      <x:c r="E55" s="15" t="n">
        <x:v>0.30000000000000004</x:v>
      </x:c>
      <x:c r="F55" s="15" t="n">
        <x:v>0.4</x:v>
      </x:c>
      <x:c r="G55" t="n">
        <x:v>66</x:v>
      </x:c>
      <x:c r="H55" s="14" t="n">
        <x:v>0.35364112722504576</x:v>
      </x:c>
      <x:c r="I55" s="14" t="n">
        <x:v>0.3787878787878788</x:v>
      </x:c>
      <x:c r="J55" s="14" t="n">
        <x:v>0.025146751562833025</x:v>
      </x:c>
    </x:row>
    <x:row r="56">
      <x:c r="A56" t="str">
        <x:v>Prueba 2025/26</x:v>
      </x:c>
      <x:c r="B56" t="str">
        <x:v>Logística deportiva</x:v>
      </x:c>
      <x:c r="C56" t="str">
        <x:v>H</x:v>
      </x:c>
      <x:c r="D56" t="n">
        <x:v>5</x:v>
      </x:c>
      <x:c r="E56" s="15" t="n">
        <x:v>0.4</x:v>
      </x:c>
      <x:c r="F56" s="15" t="n">
        <x:v>0.5</x:v>
      </x:c>
      <x:c r="G56" t="n">
        <x:v>79</x:v>
      </x:c>
      <x:c r="H56" s="14" t="n">
        <x:v>0.44909211372221447</x:v>
      </x:c>
      <x:c r="I56" s="14" t="n">
        <x:v>0.4177215189873418</x:v>
      </x:c>
      <x:c r="J56" s="14" t="n">
        <x:v>-0.03137059473487269</x:v>
      </x:c>
    </x:row>
    <x:row r="57">
      <x:c r="A57" t="str">
        <x:v>Prueba 2025/26</x:v>
      </x:c>
      <x:c r="B57" t="str">
        <x:v>Logística deportiva</x:v>
      </x:c>
      <x:c r="C57" t="str">
        <x:v>H</x:v>
      </x:c>
      <x:c r="D57" t="n">
        <x:v>6</x:v>
      </x:c>
      <x:c r="E57" s="15" t="n">
        <x:v>0.5</x:v>
      </x:c>
      <x:c r="F57" s="15" t="n">
        <x:v>0.6000000000000001</x:v>
      </x:c>
      <x:c r="G57" t="n">
        <x:v>50</x:v>
      </x:c>
      <x:c r="H57" s="14" t="n">
        <x:v>0.5448153010574286</x:v>
      </x:c>
      <x:c r="I57" s="14" t="n">
        <x:v>0.54</x:v>
      </x:c>
      <x:c r="J57" s="14" t="n">
        <x:v>-0.004815301057428556</x:v>
      </x:c>
    </x:row>
    <x:row r="58">
      <x:c r="A58" t="str">
        <x:v>Prueba 2025/26</x:v>
      </x:c>
      <x:c r="B58" t="str">
        <x:v>Logística deportiva</x:v>
      </x:c>
      <x:c r="C58" t="str">
        <x:v>H</x:v>
      </x:c>
      <x:c r="D58" t="n">
        <x:v>7</x:v>
      </x:c>
      <x:c r="E58" s="15" t="n">
        <x:v>0.6000000000000001</x:v>
      </x:c>
      <x:c r="F58" s="15" t="n">
        <x:v>0.7000000000000001</x:v>
      </x:c>
      <x:c r="G58" t="n">
        <x:v>50</x:v>
      </x:c>
      <x:c r="H58" s="14" t="n">
        <x:v>0.6474885215421172</x:v>
      </x:c>
      <x:c r="I58" s="14" t="n">
        <x:v>0.68</x:v>
      </x:c>
      <x:c r="J58" s="14" t="n">
        <x:v>0.032511478457882825</x:v>
      </x:c>
    </x:row>
    <x:row r="59">
      <x:c r="A59" t="str">
        <x:v>Prueba 2025/26</x:v>
      </x:c>
      <x:c r="B59" t="str">
        <x:v>Logística deportiva</x:v>
      </x:c>
      <x:c r="C59" t="str">
        <x:v>H</x:v>
      </x:c>
      <x:c r="D59" t="n">
        <x:v>8</x:v>
      </x:c>
      <x:c r="E59" s="15" t="n">
        <x:v>0.7000000000000001</x:v>
      </x:c>
      <x:c r="F59" s="15" t="n">
        <x:v>0.8</x:v>
      </x:c>
      <x:c r="G59" t="n">
        <x:v>24</x:v>
      </x:c>
      <x:c r="H59" s="14" t="n">
        <x:v>0.7336114895646973</x:v>
      </x:c>
      <x:c r="I59" s="14" t="n">
        <x:v>0.7916666666666666</x:v>
      </x:c>
      <x:c r="J59" s="14" t="n">
        <x:v>0.05805517710196928</x:v>
      </x:c>
    </x:row>
    <x:row r="60">
      <x:c r="A60" t="str">
        <x:v>Prueba 2025/26</x:v>
      </x:c>
      <x:c r="B60" t="str">
        <x:v>Logística deportiva</x:v>
      </x:c>
      <x:c r="C60" t="str">
        <x:v>H</x:v>
      </x:c>
      <x:c r="D60" t="n">
        <x:v>9</x:v>
      </x:c>
      <x:c r="E60" s="15" t="n">
        <x:v>0.8</x:v>
      </x:c>
      <x:c r="F60" s="15" t="n">
        <x:v>0.9</x:v>
      </x:c>
      <x:c r="G60" t="n">
        <x:v>26</x:v>
      </x:c>
      <x:c r="H60" s="14" t="n">
        <x:v>0.8363040091081859</x:v>
      </x:c>
      <x:c r="I60" s="14" t="n">
        <x:v>0.9230769230769231</x:v>
      </x:c>
      <x:c r="J60" s="14" t="n">
        <x:v>0.08677291396873721</x:v>
      </x:c>
    </x:row>
    <x:row r="61">
      <x:c r="A61" t="str">
        <x:v>Prueba 2025/26</x:v>
      </x:c>
      <x:c r="B61" t="str">
        <x:v>Logística deportiva</x:v>
      </x:c>
      <x:c r="C61" t="str">
        <x:v>H</x:v>
      </x:c>
      <x:c r="D61" t="n">
        <x:v>10</x:v>
      </x:c>
      <x:c r="E61" s="15" t="n">
        <x:v>0.9</x:v>
      </x:c>
      <x:c r="F61" s="15" t="n">
        <x:v>1</x:v>
      </x:c>
      <x:c r="G61" t="n">
        <x:v>1</x:v>
      </x:c>
      <x:c r="H61" s="14" t="n">
        <x:v>0.9281706300339985</x:v>
      </x:c>
      <x:c r="I61" s="14" t="n">
        <x:v>1</x:v>
      </x:c>
      <x:c r="J61" s="14" t="n">
        <x:v>0.07182936996600153</x:v>
      </x:c>
    </x:row>
    <x:row r="62">
      <x:c r="A62" t="str">
        <x:v>Prueba 2025/26</x:v>
      </x:c>
      <x:c r="B62" t="str">
        <x:v>Logística deportiva</x:v>
      </x:c>
      <x:c r="C62" t="str">
        <x:v>D</x:v>
      </x:c>
      <x:c r="D62" t="n">
        <x:v>1</x:v>
      </x:c>
      <x:c r="E62" s="15" t="n">
        <x:v>0</x:v>
      </x:c>
      <x:c r="F62" s="15" t="n">
        <x:v>0.1</x:v>
      </x:c>
      <x:c r="G62" t="n">
        <x:v>6</x:v>
      </x:c>
      <x:c r="H62" s="14" t="n">
        <x:v>0.08487157459075674</x:v>
      </x:c>
      <x:c r="I62" s="14" t="n">
        <x:v>0</x:v>
      </x:c>
      <x:c r="J62" s="14" t="n">
        <x:v>-0.08487157459075674</x:v>
      </x:c>
    </x:row>
    <x:row r="63">
      <x:c r="A63" t="str">
        <x:v>Prueba 2025/26</x:v>
      </x:c>
      <x:c r="B63" t="str">
        <x:v>Logística deportiva</x:v>
      </x:c>
      <x:c r="C63" t="str">
        <x:v>D</x:v>
      </x:c>
      <x:c r="D63" t="n">
        <x:v>2</x:v>
      </x:c>
      <x:c r="E63" s="15" t="n">
        <x:v>0.1</x:v>
      </x:c>
      <x:c r="F63" s="15" t="n">
        <x:v>0.2</x:v>
      </x:c>
      <x:c r="G63" t="n">
        <x:v>87</x:v>
      </x:c>
      <x:c r="H63" s="14" t="n">
        <x:v>0.16431574214046704</x:v>
      </x:c>
      <x:c r="I63" s="14" t="n">
        <x:v>0.12643678160919541</x:v>
      </x:c>
      <x:c r="J63" s="14" t="n">
        <x:v>-0.03787896053127163</x:v>
      </x:c>
    </x:row>
    <x:row r="64">
      <x:c r="A64" t="str">
        <x:v>Prueba 2025/26</x:v>
      </x:c>
      <x:c r="B64" t="str">
        <x:v>Logística deportiva</x:v>
      </x:c>
      <x:c r="C64" t="str">
        <x:v>D</x:v>
      </x:c>
      <x:c r="D64" t="n">
        <x:v>3</x:v>
      </x:c>
      <x:c r="E64" s="15" t="n">
        <x:v>0.2</x:v>
      </x:c>
      <x:c r="F64" s="15" t="n">
        <x:v>0.30000000000000004</x:v>
      </x:c>
      <x:c r="G64" t="n">
        <x:v>191</x:v>
      </x:c>
      <x:c r="H64" s="14" t="n">
        <x:v>0.24689515923893668</x:v>
      </x:c>
      <x:c r="I64" s="14" t="n">
        <x:v>0.29842931937172773</x:v>
      </x:c>
      <x:c r="J64" s="14" t="n">
        <x:v>0.05153416013279105</x:v>
      </x:c>
    </x:row>
    <x:row r="65">
      <x:c r="A65" t="str">
        <x:v>Prueba 2025/26</x:v>
      </x:c>
      <x:c r="B65" t="str">
        <x:v>Logística deportiva</x:v>
      </x:c>
      <x:c r="C65" t="str">
        <x:v>D</x:v>
      </x:c>
      <x:c r="D65" t="n">
        <x:v>4</x:v>
      </x:c>
      <x:c r="E65" s="15" t="n">
        <x:v>0.30000000000000004</x:v>
      </x:c>
      <x:c r="F65" s="15" t="n">
        <x:v>0.4</x:v>
      </x:c>
      <x:c r="G65" t="n">
        <x:v>86</x:v>
      </x:c>
      <x:c r="H65" s="14" t="n">
        <x:v>0.33460045078503126</x:v>
      </x:c>
      <x:c r="I65" s="14" t="n">
        <x:v>0.2558139534883721</x:v>
      </x:c>
      <x:c r="J65" s="14" t="n">
        <x:v>-0.07878649729665915</x:v>
      </x:c>
    </x:row>
    <x:row r="66">
      <x:c r="A66" t="str">
        <x:v>Prueba 2025/26</x:v>
      </x:c>
      <x:c r="B66" t="str">
        <x:v>Logística deportiva</x:v>
      </x:c>
      <x:c r="C66" t="str">
        <x:v>D</x:v>
      </x:c>
      <x:c r="D66" t="n">
        <x:v>5</x:v>
      </x:c>
      <x:c r="E66" s="15" t="n">
        <x:v>0.4</x:v>
      </x:c>
      <x:c r="F66" s="15" t="n">
        <x:v>0.5</x:v>
      </x:c>
      <x:c r="G66" t="n">
        <x:v>10</x:v>
      </x:c>
      <x:c r="H66" s="14" t="n">
        <x:v>0.43552392650692323</x:v>
      </x:c>
      <x:c r="I66" s="14" t="n">
        <x:v>0.3</x:v>
      </x:c>
      <x:c r="J66" s="14" t="n">
        <x:v>-0.13552392650692324</x:v>
      </x:c>
    </x:row>
    <x:row r="67">
      <x:c r="A67" t="str">
        <x:v>Prueba 2025/26</x:v>
      </x:c>
      <x:c r="B67" t="str">
        <x:v>Logística deportiva</x:v>
      </x:c>
      <x:c r="C67" t="str">
        <x:v>A</x:v>
      </x:c>
      <x:c r="D67" t="n">
        <x:v>1</x:v>
      </x:c>
      <x:c r="E67" s="15" t="n">
        <x:v>0</x:v>
      </x:c>
      <x:c r="F67" s="15" t="n">
        <x:v>0.1</x:v>
      </x:c>
      <x:c r="G67" t="n">
        <x:v>52</x:v>
      </x:c>
      <x:c r="H67" s="14" t="n">
        <x:v>0.0566098886559845</x:v>
      </x:c>
      <x:c r="I67" s="14" t="n">
        <x:v>0.057692307692307696</x:v>
      </x:c>
      <x:c r="J67" s="14" t="n">
        <x:v>0.0010824190363231956</x:v>
      </x:c>
    </x:row>
    <x:row r="68">
      <x:c r="A68" t="str">
        <x:v>Prueba 2025/26</x:v>
      </x:c>
      <x:c r="B68" t="str">
        <x:v>Logística deportiva</x:v>
      </x:c>
      <x:c r="C68" t="str">
        <x:v>A</x:v>
      </x:c>
      <x:c r="D68" t="n">
        <x:v>2</x:v>
      </x:c>
      <x:c r="E68" s="15" t="n">
        <x:v>0.1</x:v>
      </x:c>
      <x:c r="F68" s="15" t="n">
        <x:v>0.2</x:v>
      </x:c>
      <x:c r="G68" t="n">
        <x:v>81</x:v>
      </x:c>
      <x:c r="H68" s="14" t="n">
        <x:v>0.1481966346495497</x:v>
      </x:c>
      <x:c r="I68" s="14" t="n">
        <x:v>0.1728395061728395</x:v>
      </x:c>
      <x:c r="J68" s="14" t="n">
        <x:v>0.024642871523289783</x:v>
      </x:c>
    </x:row>
    <x:row r="69">
      <x:c r="A69" t="str">
        <x:v>Prueba 2025/26</x:v>
      </x:c>
      <x:c r="B69" t="str">
        <x:v>Logística deportiva</x:v>
      </x:c>
      <x:c r="C69" t="str">
        <x:v>A</x:v>
      </x:c>
      <x:c r="D69" t="n">
        <x:v>3</x:v>
      </x:c>
      <x:c r="E69" s="15" t="n">
        <x:v>0.2</x:v>
      </x:c>
      <x:c r="F69" s="15" t="n">
        <x:v>0.30000000000000004</x:v>
      </x:c>
      <x:c r="G69" t="n">
        <x:v>89</x:v>
      </x:c>
      <x:c r="H69" s="14" t="n">
        <x:v>0.24830079504977318</x:v>
      </x:c>
      <x:c r="I69" s="14" t="n">
        <x:v>0.2696629213483146</x:v>
      </x:c>
      <x:c r="J69" s="14" t="n">
        <x:v>0.021362126298541423</x:v>
      </x:c>
    </x:row>
    <x:row r="70">
      <x:c r="A70" t="str">
        <x:v>Prueba 2025/26</x:v>
      </x:c>
      <x:c r="B70" t="str">
        <x:v>Logística deportiva</x:v>
      </x:c>
      <x:c r="C70" t="str">
        <x:v>A</x:v>
      </x:c>
      <x:c r="D70" t="n">
        <x:v>4</x:v>
      </x:c>
      <x:c r="E70" s="15" t="n">
        <x:v>0.30000000000000004</x:v>
      </x:c>
      <x:c r="F70" s="15" t="n">
        <x:v>0.4</x:v>
      </x:c>
      <x:c r="G70" t="n">
        <x:v>71</x:v>
      </x:c>
      <x:c r="H70" s="14" t="n">
        <x:v>0.343350821072684</x:v>
      </x:c>
      <x:c r="I70" s="14" t="n">
        <x:v>0.28169014084507044</x:v>
      </x:c>
      <x:c r="J70" s="14" t="n">
        <x:v>-0.06166068022761356</x:v>
      </x:c>
    </x:row>
    <x:row r="71">
      <x:c r="A71" t="str">
        <x:v>Prueba 2025/26</x:v>
      </x:c>
      <x:c r="B71" t="str">
        <x:v>Logística deportiva</x:v>
      </x:c>
      <x:c r="C71" t="str">
        <x:v>A</x:v>
      </x:c>
      <x:c r="D71" t="n">
        <x:v>5</x:v>
      </x:c>
      <x:c r="E71" s="15" t="n">
        <x:v>0.4</x:v>
      </x:c>
      <x:c r="F71" s="15" t="n">
        <x:v>0.5</x:v>
      </x:c>
      <x:c r="G71" t="n">
        <x:v>26</x:v>
      </x:c>
      <x:c r="H71" s="14" t="n">
        <x:v>0.44397991256233016</x:v>
      </x:c>
      <x:c r="I71" s="14" t="n">
        <x:v>0.4230769230769231</x:v>
      </x:c>
      <x:c r="J71" s="14" t="n">
        <x:v>-0.020902989485407086</x:v>
      </x:c>
    </x:row>
    <x:row r="72">
      <x:c r="A72" t="str">
        <x:v>Prueba 2025/26</x:v>
      </x:c>
      <x:c r="B72" t="str">
        <x:v>Logística deportiva</x:v>
      </x:c>
      <x:c r="C72" t="str">
        <x:v>A</x:v>
      </x:c>
      <x:c r="D72" t="n">
        <x:v>6</x:v>
      </x:c>
      <x:c r="E72" s="15" t="n">
        <x:v>0.5</x:v>
      </x:c>
      <x:c r="F72" s="15" t="n">
        <x:v>0.6000000000000001</x:v>
      </x:c>
      <x:c r="G72" t="n">
        <x:v>33</x:v>
      </x:c>
      <x:c r="H72" s="14" t="n">
        <x:v>0.5470604835782058</x:v>
      </x:c>
      <x:c r="I72" s="14" t="n">
        <x:v>0.3939393939393939</x:v>
      </x:c>
      <x:c r="J72" s="14" t="n">
        <x:v>-0.15312108963881188</x:v>
      </x:c>
    </x:row>
    <x:row r="73">
      <x:c r="A73" t="str">
        <x:v>Prueba 2025/26</x:v>
      </x:c>
      <x:c r="B73" t="str">
        <x:v>Logística deportiva</x:v>
      </x:c>
      <x:c r="C73" t="str">
        <x:v>A</x:v>
      </x:c>
      <x:c r="D73" t="n">
        <x:v>7</x:v>
      </x:c>
      <x:c r="E73" s="15" t="n">
        <x:v>0.6000000000000001</x:v>
      </x:c>
      <x:c r="F73" s="15" t="n">
        <x:v>0.7000000000000001</x:v>
      </x:c>
      <x:c r="G73" t="n">
        <x:v>16</x:v>
      </x:c>
      <x:c r="H73" s="14" t="n">
        <x:v>0.6515463863761908</x:v>
      </x:c>
      <x:c r="I73" s="14" t="n">
        <x:v>0.5</x:v>
      </x:c>
      <x:c r="J73" s="14" t="n">
        <x:v>-0.15154638637619078</x:v>
      </x:c>
    </x:row>
    <x:row r="74">
      <x:c r="A74" t="str">
        <x:v>Prueba 2025/26</x:v>
      </x:c>
      <x:c r="B74" t="str">
        <x:v>Logística deportiva</x:v>
      </x:c>
      <x:c r="C74" t="str">
        <x:v>A</x:v>
      </x:c>
      <x:c r="D74" t="n">
        <x:v>8</x:v>
      </x:c>
      <x:c r="E74" s="15" t="n">
        <x:v>0.7000000000000001</x:v>
      </x:c>
      <x:c r="F74" s="15" t="n">
        <x:v>0.8</x:v>
      </x:c>
      <x:c r="G74" t="n">
        <x:v>11</x:v>
      </x:c>
      <x:c r="H74" s="14" t="n">
        <x:v>0.7446097220360137</x:v>
      </x:c>
      <x:c r="I74" s="14" t="n">
        <x:v>0.6363636363636364</x:v>
      </x:c>
      <x:c r="J74" s="14" t="n">
        <x:v>-0.10824608567237737</x:v>
      </x:c>
    </x:row>
    <x:row r="75">
      <x:c r="A75" t="str">
        <x:v>Prueba 2025/26</x:v>
      </x:c>
      <x:c r="B75" t="str">
        <x:v>Logística deportiva</x:v>
      </x:c>
      <x:c r="C75" t="str">
        <x:v>A</x:v>
      </x:c>
      <x:c r="D75" t="n">
        <x:v>9</x:v>
      </x:c>
      <x:c r="E75" s="15" t="n">
        <x:v>0.8</x:v>
      </x:c>
      <x:c r="F75" s="15" t="n">
        <x:v>0.9</x:v>
      </x:c>
      <x:c r="G75" t="n">
        <x:v>1</x:v>
      </x:c>
      <x:c r="H75" s="14" t="n">
        <x:v>0.8061732005498442</x:v>
      </x:c>
      <x:c r="I75" s="14" t="n">
        <x:v>1</x:v>
      </x:c>
      <x:c r="J75" s="14" t="n">
        <x:v>0.1938267994501558</x:v>
      </x:c>
    </x:row>
    <x:row r="76">
      <x:c r="A76" t="str">
        <x:v>Prueba 2025/26</x:v>
      </x:c>
      <x:c r="B76" t="str">
        <x:v>Mercado sin margen</x:v>
      </x:c>
      <x:c r="C76" t="str">
        <x:v>H</x:v>
      </x:c>
      <x:c r="D76" t="n">
        <x:v>1</x:v>
      </x:c>
      <x:c r="E76" s="15" t="n">
        <x:v>0</x:v>
      </x:c>
      <x:c r="F76" s="15" t="n">
        <x:v>0.1</x:v>
      </x:c>
      <x:c r="G76" t="n">
        <x:v>3</x:v>
      </x:c>
      <x:c r="H76" s="14" t="n">
        <x:v>0.09499080230600339</x:v>
      </x:c>
      <x:c r="I76" s="14" t="n">
        <x:v>0</x:v>
      </x:c>
      <x:c r="J76" s="14" t="n">
        <x:v>-0.09499080230600339</x:v>
      </x:c>
    </x:row>
    <x:row r="77">
      <x:c r="A77" t="str">
        <x:v>Prueba 2025/26</x:v>
      </x:c>
      <x:c r="B77" t="str">
        <x:v>Mercado sin margen</x:v>
      </x:c>
      <x:c r="C77" t="str">
        <x:v>H</x:v>
      </x:c>
      <x:c r="D77" t="n">
        <x:v>2</x:v>
      </x:c>
      <x:c r="E77" s="15" t="n">
        <x:v>0.1</x:v>
      </x:c>
      <x:c r="F77" s="15" t="n">
        <x:v>0.2</x:v>
      </x:c>
      <x:c r="G77" t="n">
        <x:v>24</x:v>
      </x:c>
      <x:c r="H77" s="14" t="n">
        <x:v>0.161717723833049</x:v>
      </x:c>
      <x:c r="I77" s="14" t="n">
        <x:v>0.20833333333333334</x:v>
      </x:c>
      <x:c r="J77" s="14" t="n">
        <x:v>0.046615609500284344</x:v>
      </x:c>
    </x:row>
    <x:row r="78">
      <x:c r="A78" t="str">
        <x:v>Prueba 2025/26</x:v>
      </x:c>
      <x:c r="B78" t="str">
        <x:v>Mercado sin margen</x:v>
      </x:c>
      <x:c r="C78" t="str">
        <x:v>H</x:v>
      </x:c>
      <x:c r="D78" t="n">
        <x:v>3</x:v>
      </x:c>
      <x:c r="E78" s="15" t="n">
        <x:v>0.2</x:v>
      </x:c>
      <x:c r="F78" s="15" t="n">
        <x:v>0.30000000000000004</x:v>
      </x:c>
      <x:c r="G78" t="n">
        <x:v>36</x:v>
      </x:c>
      <x:c r="H78" s="14" t="n">
        <x:v>0.2587074049848374</x:v>
      </x:c>
      <x:c r="I78" s="14" t="n">
        <x:v>0.19444444444444445</x:v>
      </x:c>
      <x:c r="J78" s="14" t="n">
        <x:v>-0.06426296054039296</x:v>
      </x:c>
    </x:row>
    <x:row r="79">
      <x:c r="A79" t="str">
        <x:v>Prueba 2025/26</x:v>
      </x:c>
      <x:c r="B79" t="str">
        <x:v>Mercado sin margen</x:v>
      </x:c>
      <x:c r="C79" t="str">
        <x:v>H</x:v>
      </x:c>
      <x:c r="D79" t="n">
        <x:v>4</x:v>
      </x:c>
      <x:c r="E79" s="15" t="n">
        <x:v>0.30000000000000004</x:v>
      </x:c>
      <x:c r="F79" s="15" t="n">
        <x:v>0.4</x:v>
      </x:c>
      <x:c r="G79" t="n">
        <x:v>97</x:v>
      </x:c>
      <x:c r="H79" s="14" t="n">
        <x:v>0.3575376039648589</x:v>
      </x:c>
      <x:c r="I79" s="14" t="n">
        <x:v>0.4329896907216495</x:v>
      </x:c>
      <x:c r="J79" s="14" t="n">
        <x:v>0.0754520867567906</x:v>
      </x:c>
    </x:row>
    <x:row r="80">
      <x:c r="A80" t="str">
        <x:v>Prueba 2025/26</x:v>
      </x:c>
      <x:c r="B80" t="str">
        <x:v>Mercado sin margen</x:v>
      </x:c>
      <x:c r="C80" t="str">
        <x:v>H</x:v>
      </x:c>
      <x:c r="D80" t="n">
        <x:v>5</x:v>
      </x:c>
      <x:c r="E80" s="15" t="n">
        <x:v>0.4</x:v>
      </x:c>
      <x:c r="F80" s="15" t="n">
        <x:v>0.5</x:v>
      </x:c>
      <x:c r="G80" t="n">
        <x:v>103</x:v>
      </x:c>
      <x:c r="H80" s="14" t="n">
        <x:v>0.4445973495010554</x:v>
      </x:c>
      <x:c r="I80" s="14" t="n">
        <x:v>0.4854368932038835</x:v>
      </x:c>
      <x:c r="J80" s="14" t="n">
        <x:v>0.04083954370282811</x:v>
      </x:c>
    </x:row>
    <x:row r="81">
      <x:c r="A81" t="str">
        <x:v>Prueba 2025/26</x:v>
      </x:c>
      <x:c r="B81" t="str">
        <x:v>Mercado sin margen</x:v>
      </x:c>
      <x:c r="C81" t="str">
        <x:v>H</x:v>
      </x:c>
      <x:c r="D81" t="n">
        <x:v>6</x:v>
      </x:c>
      <x:c r="E81" s="15" t="n">
        <x:v>0.5</x:v>
      </x:c>
      <x:c r="F81" s="15" t="n">
        <x:v>0.6000000000000001</x:v>
      </x:c>
      <x:c r="G81" t="n">
        <x:v>55</x:v>
      </x:c>
      <x:c r="H81" s="14" t="n">
        <x:v>0.5428615435668601</x:v>
      </x:c>
      <x:c r="I81" s="14" t="n">
        <x:v>0.5272727272727272</x:v>
      </x:c>
      <x:c r="J81" s="14" t="n">
        <x:v>-0.01558881629413289</x:v>
      </x:c>
    </x:row>
    <x:row r="82">
      <x:c r="A82" t="str">
        <x:v>Prueba 2025/26</x:v>
      </x:c>
      <x:c r="B82" t="str">
        <x:v>Mercado sin margen</x:v>
      </x:c>
      <x:c r="C82" t="str">
        <x:v>H</x:v>
      </x:c>
      <x:c r="D82" t="n">
        <x:v>7</x:v>
      </x:c>
      <x:c r="E82" s="15" t="n">
        <x:v>0.6000000000000001</x:v>
      </x:c>
      <x:c r="F82" s="15" t="n">
        <x:v>0.7000000000000001</x:v>
      </x:c>
      <x:c r="G82" t="n">
        <x:v>27</x:v>
      </x:c>
      <x:c r="H82" s="14" t="n">
        <x:v>0.6405325824909284</x:v>
      </x:c>
      <x:c r="I82" s="14" t="n">
        <x:v>0.8148148148148148</x:v>
      </x:c>
      <x:c r="J82" s="14" t="n">
        <x:v>0.1742822323238864</x:v>
      </x:c>
    </x:row>
    <x:row r="83">
      <x:c r="A83" t="str">
        <x:v>Prueba 2025/26</x:v>
      </x:c>
      <x:c r="B83" t="str">
        <x:v>Mercado sin margen</x:v>
      </x:c>
      <x:c r="C83" t="str">
        <x:v>H</x:v>
      </x:c>
      <x:c r="D83" t="n">
        <x:v>8</x:v>
      </x:c>
      <x:c r="E83" s="15" t="n">
        <x:v>0.7000000000000001</x:v>
      </x:c>
      <x:c r="F83" s="15" t="n">
        <x:v>0.8</x:v>
      </x:c>
      <x:c r="G83" t="n">
        <x:v>29</x:v>
      </x:c>
      <x:c r="H83" s="14" t="n">
        <x:v>0.7577982695538938</x:v>
      </x:c>
      <x:c r="I83" s="14" t="n">
        <x:v>0.8620689655172413</x:v>
      </x:c>
      <x:c r="J83" s="14" t="n">
        <x:v>0.10427069596334748</x:v>
      </x:c>
    </x:row>
    <x:row r="84">
      <x:c r="A84" t="str">
        <x:v>Prueba 2025/26</x:v>
      </x:c>
      <x:c r="B84" t="str">
        <x:v>Mercado sin margen</x:v>
      </x:c>
      <x:c r="C84" t="str">
        <x:v>H</x:v>
      </x:c>
      <x:c r="D84" t="n">
        <x:v>9</x:v>
      </x:c>
      <x:c r="E84" s="15" t="n">
        <x:v>0.8</x:v>
      </x:c>
      <x:c r="F84" s="15" t="n">
        <x:v>0.9</x:v>
      </x:c>
      <x:c r="G84" t="n">
        <x:v>6</x:v>
      </x:c>
      <x:c r="H84" s="14" t="n">
        <x:v>0.8267268327209388</x:v>
      </x:c>
      <x:c r="I84" s="14" t="n">
        <x:v>1</x:v>
      </x:c>
      <x:c r="J84" s="14" t="n">
        <x:v>0.17327316727906117</x:v>
      </x:c>
    </x:row>
    <x:row r="85">
      <x:c r="A85" t="str">
        <x:v>Prueba 2025/26</x:v>
      </x:c>
      <x:c r="B85" t="str">
        <x:v>Mercado sin margen</x:v>
      </x:c>
      <x:c r="C85" t="str">
        <x:v>D</x:v>
      </x:c>
      <x:c r="D85" t="n">
        <x:v>1</x:v>
      </x:c>
      <x:c r="E85" s="15" t="n">
        <x:v>0</x:v>
      </x:c>
      <x:c r="F85" s="15" t="n">
        <x:v>0.1</x:v>
      </x:c>
      <x:c r="G85" t="n">
        <x:v>2</x:v>
      </x:c>
      <x:c r="H85" s="14" t="n">
        <x:v>0.0941548272358187</x:v>
      </x:c>
      <x:c r="I85" s="14" t="n">
        <x:v>0</x:v>
      </x:c>
      <x:c r="J85" s="14" t="n">
        <x:v>-0.0941548272358187</x:v>
      </x:c>
    </x:row>
    <x:row r="86">
      <x:c r="A86" t="str">
        <x:v>Prueba 2025/26</x:v>
      </x:c>
      <x:c r="B86" t="str">
        <x:v>Mercado sin margen</x:v>
      </x:c>
      <x:c r="C86" t="str">
        <x:v>D</x:v>
      </x:c>
      <x:c r="D86" t="n">
        <x:v>2</x:v>
      </x:c>
      <x:c r="E86" s="15" t="n">
        <x:v>0.1</x:v>
      </x:c>
      <x:c r="F86" s="15" t="n">
        <x:v>0.2</x:v>
      </x:c>
      <x:c r="G86" t="n">
        <x:v>50</x:v>
      </x:c>
      <x:c r="H86" s="14" t="n">
        <x:v>0.15978323069346984</x:v>
      </x:c>
      <x:c r="I86" s="14" t="n">
        <x:v>0.1</x:v>
      </x:c>
      <x:c r="J86" s="14" t="n">
        <x:v>-0.05978323069346983</x:v>
      </x:c>
    </x:row>
    <x:row r="87">
      <x:c r="A87" t="str">
        <x:v>Prueba 2025/26</x:v>
      </x:c>
      <x:c r="B87" t="str">
        <x:v>Mercado sin margen</x:v>
      </x:c>
      <x:c r="C87" t="str">
        <x:v>D</x:v>
      </x:c>
      <x:c r="D87" t="n">
        <x:v>3</x:v>
      </x:c>
      <x:c r="E87" s="15" t="n">
        <x:v>0.2</x:v>
      </x:c>
      <x:c r="F87" s="15" t="n">
        <x:v>0.30000000000000004</x:v>
      </x:c>
      <x:c r="G87" t="n">
        <x:v>253</x:v>
      </x:c>
      <x:c r="H87" s="14" t="n">
        <x:v>0.2657092543617909</x:v>
      </x:c>
      <x:c r="I87" s="14" t="n">
        <x:v>0.25691699604743085</x:v>
      </x:c>
      <x:c r="J87" s="14" t="n">
        <x:v>-0.008792258314360035</x:v>
      </x:c>
    </x:row>
    <x:row r="88">
      <x:c r="A88" t="str">
        <x:v>Prueba 2025/26</x:v>
      </x:c>
      <x:c r="B88" t="str">
        <x:v>Mercado sin margen</x:v>
      </x:c>
      <x:c r="C88" t="str">
        <x:v>D</x:v>
      </x:c>
      <x:c r="D88" t="n">
        <x:v>4</x:v>
      </x:c>
      <x:c r="E88" s="15" t="n">
        <x:v>0.30000000000000004</x:v>
      </x:c>
      <x:c r="F88" s="15" t="n">
        <x:v>0.4</x:v>
      </x:c>
      <x:c r="G88" t="n">
        <x:v>75</x:v>
      </x:c>
      <x:c r="H88" s="14" t="n">
        <x:v>0.31277132503962757</x:v>
      </x:c>
      <x:c r="I88" s="14" t="n">
        <x:v>0.30666666666666664</x:v>
      </x:c>
      <x:c r="J88" s="14" t="n">
        <x:v>-0.006104658372960925</x:v>
      </x:c>
    </x:row>
    <x:row r="89">
      <x:c r="A89" t="str">
        <x:v>Prueba 2025/26</x:v>
      </x:c>
      <x:c r="B89" t="str">
        <x:v>Mercado sin margen</x:v>
      </x:c>
      <x:c r="C89" t="str">
        <x:v>A</x:v>
      </x:c>
      <x:c r="D89" t="n">
        <x:v>1</x:v>
      </x:c>
      <x:c r="E89" s="15" t="n">
        <x:v>0</x:v>
      </x:c>
      <x:c r="F89" s="15" t="n">
        <x:v>0.1</x:v>
      </x:c>
      <x:c r="G89" t="n">
        <x:v>28</x:v>
      </x:c>
      <x:c r="H89" s="14" t="n">
        <x:v>0.07767994230278738</x:v>
      </x:c>
      <x:c r="I89" s="14" t="n">
        <x:v>0.03571428571428571</x:v>
      </x:c>
      <x:c r="J89" s="14" t="n">
        <x:v>-0.04196565658850167</x:v>
      </x:c>
    </x:row>
    <x:row r="90">
      <x:c r="A90" t="str">
        <x:v>Prueba 2025/26</x:v>
      </x:c>
      <x:c r="B90" t="str">
        <x:v>Mercado sin margen</x:v>
      </x:c>
      <x:c r="C90" t="str">
        <x:v>A</x:v>
      </x:c>
      <x:c r="D90" t="n">
        <x:v>2</x:v>
      </x:c>
      <x:c r="E90" s="15" t="n">
        <x:v>0.1</x:v>
      </x:c>
      <x:c r="F90" s="15" t="n">
        <x:v>0.2</x:v>
      </x:c>
      <x:c r="G90" t="n">
        <x:v>57</x:v>
      </x:c>
      <x:c r="H90" s="14" t="n">
        <x:v>0.15543034471799314</x:v>
      </x:c>
      <x:c r="I90" s="14" t="n">
        <x:v>0.17543859649122806</x:v>
      </x:c>
      <x:c r="J90" s="14" t="n">
        <x:v>0.020008251773234925</x:v>
      </x:c>
    </x:row>
    <x:row r="91">
      <x:c r="A91" t="str">
        <x:v>Prueba 2025/26</x:v>
      </x:c>
      <x:c r="B91" t="str">
        <x:v>Mercado sin margen</x:v>
      </x:c>
      <x:c r="C91" t="str">
        <x:v>A</x:v>
      </x:c>
      <x:c r="D91" t="n">
        <x:v>3</x:v>
      </x:c>
      <x:c r="E91" s="15" t="n">
        <x:v>0.2</x:v>
      </x:c>
      <x:c r="F91" s="15" t="n">
        <x:v>0.30000000000000004</x:v>
      </x:c>
      <x:c r="G91" t="n">
        <x:v>137</x:v>
      </x:c>
      <x:c r="H91" s="14" t="n">
        <x:v>0.2520559739424253</x:v>
      </x:c>
      <x:c r="I91" s="14" t="n">
        <x:v>0.21897810218978103</x:v>
      </x:c>
      <x:c r="J91" s="14" t="n">
        <x:v>-0.03307787175264426</x:v>
      </x:c>
    </x:row>
    <x:row r="92">
      <x:c r="A92" t="str">
        <x:v>Prueba 2025/26</x:v>
      </x:c>
      <x:c r="B92" t="str">
        <x:v>Mercado sin margen</x:v>
      </x:c>
      <x:c r="C92" t="str">
        <x:v>A</x:v>
      </x:c>
      <x:c r="D92" t="n">
        <x:v>4</x:v>
      </x:c>
      <x:c r="E92" s="15" t="n">
        <x:v>0.30000000000000004</x:v>
      </x:c>
      <x:c r="F92" s="15" t="n">
        <x:v>0.4</x:v>
      </x:c>
      <x:c r="G92" t="n">
        <x:v>88</x:v>
      </x:c>
      <x:c r="H92" s="14" t="n">
        <x:v>0.34413503720373884</x:v>
      </x:c>
      <x:c r="I92" s="14" t="n">
        <x:v>0.29545454545454547</x:v>
      </x:c>
      <x:c r="J92" s="14" t="n">
        <x:v>-0.048680491749193366</x:v>
      </x:c>
    </x:row>
    <x:row r="93">
      <x:c r="A93" t="str">
        <x:v>Prueba 2025/26</x:v>
      </x:c>
      <x:c r="B93" t="str">
        <x:v>Mercado sin margen</x:v>
      </x:c>
      <x:c r="C93" t="str">
        <x:v>A</x:v>
      </x:c>
      <x:c r="D93" t="n">
        <x:v>5</x:v>
      </x:c>
      <x:c r="E93" s="15" t="n">
        <x:v>0.4</x:v>
      </x:c>
      <x:c r="F93" s="15" t="n">
        <x:v>0.5</x:v>
      </x:c>
      <x:c r="G93" t="n">
        <x:v>30</x:v>
      </x:c>
      <x:c r="H93" s="14" t="n">
        <x:v>0.4370779703950102</x:v>
      </x:c>
      <x:c r="I93" s="14" t="n">
        <x:v>0.36666666666666664</x:v>
      </x:c>
      <x:c r="J93" s="14" t="n">
        <x:v>-0.07041130372834353</x:v>
      </x:c>
    </x:row>
    <x:row r="94">
      <x:c r="A94" t="str">
        <x:v>Prueba 2025/26</x:v>
      </x:c>
      <x:c r="B94" t="str">
        <x:v>Mercado sin margen</x:v>
      </x:c>
      <x:c r="C94" t="str">
        <x:v>A</x:v>
      </x:c>
      <x:c r="D94" t="n">
        <x:v>6</x:v>
      </x:c>
      <x:c r="E94" s="15" t="n">
        <x:v>0.5</x:v>
      </x:c>
      <x:c r="F94" s="15" t="n">
        <x:v>0.6000000000000001</x:v>
      </x:c>
      <x:c r="G94" t="n">
        <x:v>22</x:v>
      </x:c>
      <x:c r="H94" s="14" t="n">
        <x:v>0.5485994940381486</x:v>
      </x:c>
      <x:c r="I94" s="14" t="n">
        <x:v>0.6363636363636364</x:v>
      </x:c>
      <x:c r="J94" s="14" t="n">
        <x:v>0.08776414232548779</x:v>
      </x:c>
    </x:row>
    <x:row r="95">
      <x:c r="A95" t="str">
        <x:v>Prueba 2025/26</x:v>
      </x:c>
      <x:c r="B95" t="str">
        <x:v>Mercado sin margen</x:v>
      </x:c>
      <x:c r="C95" t="str">
        <x:v>A</x:v>
      </x:c>
      <x:c r="D95" t="n">
        <x:v>7</x:v>
      </x:c>
      <x:c r="E95" s="15" t="n">
        <x:v>0.6000000000000001</x:v>
      </x:c>
      <x:c r="F95" s="15" t="n">
        <x:v>0.7000000000000001</x:v>
      </x:c>
      <x:c r="G95" t="n">
        <x:v>13</x:v>
      </x:c>
      <x:c r="H95" s="14" t="n">
        <x:v>0.6460473077040098</x:v>
      </x:c>
      <x:c r="I95" s="14" t="n">
        <x:v>0.3076923076923077</x:v>
      </x:c>
      <x:c r="J95" s="14" t="n">
        <x:v>-0.33835500001170205</x:v>
      </x:c>
    </x:row>
    <x:row r="96">
      <x:c r="A96" t="str">
        <x:v>Prueba 2025/26</x:v>
      </x:c>
      <x:c r="B96" t="str">
        <x:v>Mercado sin margen</x:v>
      </x:c>
      <x:c r="C96" t="str">
        <x:v>A</x:v>
      </x:c>
      <x:c r="D96" t="n">
        <x:v>8</x:v>
      </x:c>
      <x:c r="E96" s="15" t="n">
        <x:v>0.7000000000000001</x:v>
      </x:c>
      <x:c r="F96" s="15" t="n">
        <x:v>0.8</x:v>
      </x:c>
      <x:c r="G96" t="n">
        <x:v>5</x:v>
      </x:c>
      <x:c r="H96" s="14" t="n">
        <x:v>0.7334721965353619</x:v>
      </x:c>
      <x:c r="I96" s="14" t="n">
        <x:v>1</x:v>
      </x:c>
      <x:c r="J96" s="14" t="n">
        <x:v>0.2665278034646381</x:v>
      </x:c>
    </x:row>
    <x:row r="97">
      <x:c r="A97" t="str">
        <x:v>Validación</x:v>
      </x:c>
      <x:c r="B97" t="str">
        <x:v>Elo multinomial</x:v>
      </x:c>
      <x:c r="C97" t="str">
        <x:v>H</x:v>
      </x:c>
      <x:c r="D97" t="n">
        <x:v>1</x:v>
      </x:c>
      <x:c r="E97" s="15" t="n">
        <x:v>0</x:v>
      </x:c>
      <x:c r="F97" s="15" t="n">
        <x:v>0.1</x:v>
      </x:c>
      <x:c r="G97" t="n">
        <x:v>9</x:v>
      </x:c>
      <x:c r="H97" s="14" t="n">
        <x:v>0.07462125522839119</x:v>
      </x:c>
      <x:c r="I97" s="14" t="n">
        <x:v>0.1111111111111111</x:v>
      </x:c>
      <x:c r="J97" s="14" t="n">
        <x:v>0.03648985588271991</x:v>
      </x:c>
    </x:row>
    <x:row r="98">
      <x:c r="A98" t="str">
        <x:v>Validación</x:v>
      </x:c>
      <x:c r="B98" t="str">
        <x:v>Elo multinomial</x:v>
      </x:c>
      <x:c r="C98" t="str">
        <x:v>H</x:v>
      </x:c>
      <x:c r="D98" t="n">
        <x:v>2</x:v>
      </x:c>
      <x:c r="E98" s="15" t="n">
        <x:v>0.1</x:v>
      </x:c>
      <x:c r="F98" s="15" t="n">
        <x:v>0.2</x:v>
      </x:c>
      <x:c r="G98" t="n">
        <x:v>64</x:v>
      </x:c>
      <x:c r="H98" s="14" t="n">
        <x:v>0.15209402169116182</x:v>
      </x:c>
      <x:c r="I98" s="14" t="n">
        <x:v>0.15625</x:v>
      </x:c>
      <x:c r="J98" s="14" t="n">
        <x:v>0.004155978308838182</x:v>
      </x:c>
    </x:row>
    <x:row r="99">
      <x:c r="A99" t="str">
        <x:v>Validación</x:v>
      </x:c>
      <x:c r="B99" t="str">
        <x:v>Elo multinomial</x:v>
      </x:c>
      <x:c r="C99" t="str">
        <x:v>H</x:v>
      </x:c>
      <x:c r="D99" t="n">
        <x:v>3</x:v>
      </x:c>
      <x:c r="E99" s="15" t="n">
        <x:v>0.2</x:v>
      </x:c>
      <x:c r="F99" s="15" t="n">
        <x:v>0.30000000000000004</x:v>
      </x:c>
      <x:c r="G99" t="n">
        <x:v>93</x:v>
      </x:c>
      <x:c r="H99" s="14" t="n">
        <x:v>0.2501933509957351</x:v>
      </x:c>
      <x:c r="I99" s="14" t="n">
        <x:v>0.1935483870967742</x:v>
      </x:c>
      <x:c r="J99" s="14" t="n">
        <x:v>-0.0566449638989609</x:v>
      </x:c>
    </x:row>
    <x:row r="100">
      <x:c r="A100" t="str">
        <x:v>Validación</x:v>
      </x:c>
      <x:c r="B100" t="str">
        <x:v>Elo multinomial</x:v>
      </x:c>
      <x:c r="C100" t="str">
        <x:v>H</x:v>
      </x:c>
      <x:c r="D100" t="n">
        <x:v>4</x:v>
      </x:c>
      <x:c r="E100" s="15" t="n">
        <x:v>0.30000000000000004</x:v>
      </x:c>
      <x:c r="F100" s="15" t="n">
        <x:v>0.4</x:v>
      </x:c>
      <x:c r="G100" t="n">
        <x:v>128</x:v>
      </x:c>
      <x:c r="H100" s="14" t="n">
        <x:v>0.3508185977089999</x:v>
      </x:c>
      <x:c r="I100" s="14" t="n">
        <x:v>0.3125</x:v>
      </x:c>
      <x:c r="J100" s="14" t="n">
        <x:v>-0.038318597708999924</x:v>
      </x:c>
    </x:row>
    <x:row r="101">
      <x:c r="A101" t="str">
        <x:v>Validación</x:v>
      </x:c>
      <x:c r="B101" t="str">
        <x:v>Elo multinomial</x:v>
      </x:c>
      <x:c r="C101" t="str">
        <x:v>H</x:v>
      </x:c>
      <x:c r="D101" t="n">
        <x:v>5</x:v>
      </x:c>
      <x:c r="E101" s="15" t="n">
        <x:v>0.4</x:v>
      </x:c>
      <x:c r="F101" s="15" t="n">
        <x:v>0.5</x:v>
      </x:c>
      <x:c r="G101" t="n">
        <x:v>160</x:v>
      </x:c>
      <x:c r="H101" s="14" t="n">
        <x:v>0.4508949248275673</x:v>
      </x:c>
      <x:c r="I101" s="14" t="n">
        <x:v>0.43125</x:v>
      </x:c>
      <x:c r="J101" s="14" t="n">
        <x:v>-0.0196449248275673</x:v>
      </x:c>
    </x:row>
    <x:row r="102">
      <x:c r="A102" t="str">
        <x:v>Validación</x:v>
      </x:c>
      <x:c r="B102" t="str">
        <x:v>Elo multinomial</x:v>
      </x:c>
      <x:c r="C102" t="str">
        <x:v>H</x:v>
      </x:c>
      <x:c r="D102" t="n">
        <x:v>6</x:v>
      </x:c>
      <x:c r="E102" s="15" t="n">
        <x:v>0.5</x:v>
      </x:c>
      <x:c r="F102" s="15" t="n">
        <x:v>0.6000000000000001</x:v>
      </x:c>
      <x:c r="G102" t="n">
        <x:v>143</x:v>
      </x:c>
      <x:c r="H102" s="14" t="n">
        <x:v>0.5501678082953139</x:v>
      </x:c>
      <x:c r="I102" s="14" t="n">
        <x:v>0.5174825174825175</x:v>
      </x:c>
      <x:c r="J102" s="14" t="n">
        <x:v>-0.032685290812796364</x:v>
      </x:c>
    </x:row>
    <x:row r="103">
      <x:c r="A103" t="str">
        <x:v>Validación</x:v>
      </x:c>
      <x:c r="B103" t="str">
        <x:v>Elo multinomial</x:v>
      </x:c>
      <x:c r="C103" t="str">
        <x:v>H</x:v>
      </x:c>
      <x:c r="D103" t="n">
        <x:v>7</x:v>
      </x:c>
      <x:c r="E103" s="15" t="n">
        <x:v>0.6000000000000001</x:v>
      </x:c>
      <x:c r="F103" s="15" t="n">
        <x:v>0.7000000000000001</x:v>
      </x:c>
      <x:c r="G103" t="n">
        <x:v>80</x:v>
      </x:c>
      <x:c r="H103" s="14" t="n">
        <x:v>0.6485138372632366</x:v>
      </x:c>
      <x:c r="I103" s="14" t="n">
        <x:v>0.6875</x:v>
      </x:c>
      <x:c r="J103" s="14" t="n">
        <x:v>0.03898616273676336</x:v>
      </x:c>
    </x:row>
    <x:row r="104">
      <x:c r="A104" t="str">
        <x:v>Validación</x:v>
      </x:c>
      <x:c r="B104" t="str">
        <x:v>Elo multinomial</x:v>
      </x:c>
      <x:c r="C104" t="str">
        <x:v>H</x:v>
      </x:c>
      <x:c r="D104" t="n">
        <x:v>8</x:v>
      </x:c>
      <x:c r="E104" s="15" t="n">
        <x:v>0.7000000000000001</x:v>
      </x:c>
      <x:c r="F104" s="15" t="n">
        <x:v>0.8</x:v>
      </x:c>
      <x:c r="G104" t="n">
        <x:v>67</x:v>
      </x:c>
      <x:c r="H104" s="14" t="n">
        <x:v>0.7425344016541899</x:v>
      </x:c>
      <x:c r="I104" s="14" t="n">
        <x:v>0.835820895522388</x:v>
      </x:c>
      <x:c r="J104" s="14" t="n">
        <x:v>0.0932864938681981</x:v>
      </x:c>
    </x:row>
    <x:row r="105">
      <x:c r="A105" t="str">
        <x:v>Validación</x:v>
      </x:c>
      <x:c r="B105" t="str">
        <x:v>Elo multinomial</x:v>
      </x:c>
      <x:c r="C105" t="str">
        <x:v>H</x:v>
      </x:c>
      <x:c r="D105" t="n">
        <x:v>9</x:v>
      </x:c>
      <x:c r="E105" s="15" t="n">
        <x:v>0.8</x:v>
      </x:c>
      <x:c r="F105" s="15" t="n">
        <x:v>0.9</x:v>
      </x:c>
      <x:c r="G105" t="n">
        <x:v>16</x:v>
      </x:c>
      <x:c r="H105" s="14" t="n">
        <x:v>0.8248341074337853</x:v>
      </x:c>
      <x:c r="I105" s="14" t="n">
        <x:v>0.8125</x:v>
      </x:c>
      <x:c r="J105" s="14" t="n">
        <x:v>-0.012334107433785269</x:v>
      </x:c>
    </x:row>
    <x:row r="106">
      <x:c r="A106" t="str">
        <x:v>Validación</x:v>
      </x:c>
      <x:c r="B106" t="str">
        <x:v>Elo multinomial</x:v>
      </x:c>
      <x:c r="C106" t="str">
        <x:v>D</x:v>
      </x:c>
      <x:c r="D106" t="n">
        <x:v>2</x:v>
      </x:c>
      <x:c r="E106" s="15" t="n">
        <x:v>0.1</x:v>
      </x:c>
      <x:c r="F106" s="15" t="n">
        <x:v>0.2</x:v>
      </x:c>
      <x:c r="G106" t="n">
        <x:v>72</x:v>
      </x:c>
      <x:c r="H106" s="14" t="n">
        <x:v>0.1703526891073644</x:v>
      </x:c>
      <x:c r="I106" s="14" t="n">
        <x:v>0.09722222222222222</x:v>
      </x:c>
      <x:c r="J106" s="14" t="n">
        <x:v>-0.07313046688514217</x:v>
      </x:c>
    </x:row>
    <x:row r="107">
      <x:c r="A107" t="str">
        <x:v>Validación</x:v>
      </x:c>
      <x:c r="B107" t="str">
        <x:v>Elo multinomial</x:v>
      </x:c>
      <x:c r="C107" t="str">
        <x:v>D</x:v>
      </x:c>
      <x:c r="D107" t="n">
        <x:v>3</x:v>
      </x:c>
      <x:c r="E107" s="15" t="n">
        <x:v>0.2</x:v>
      </x:c>
      <x:c r="F107" s="15" t="n">
        <x:v>0.30000000000000004</x:v>
      </x:c>
      <x:c r="G107" t="n">
        <x:v>688</x:v>
      </x:c>
      <x:c r="H107" s="14" t="n">
        <x:v>0.26891524412383894</x:v>
      </x:c>
      <x:c r="I107" s="14" t="n">
        <x:v>0.2863372093023256</x:v>
      </x:c>
      <x:c r="J107" s="14" t="n">
        <x:v>0.017421965178486654</x:v>
      </x:c>
    </x:row>
    <x:row r="108">
      <x:c r="A108" t="str">
        <x:v>Validación</x:v>
      </x:c>
      <x:c r="B108" t="str">
        <x:v>Elo multinomial</x:v>
      </x:c>
      <x:c r="C108" t="str">
        <x:v>A</x:v>
      </x:c>
      <x:c r="D108" t="n">
        <x:v>1</x:v>
      </x:c>
      <x:c r="E108" s="15" t="n">
        <x:v>0</x:v>
      </x:c>
      <x:c r="F108" s="15" t="n">
        <x:v>0.1</x:v>
      </x:c>
      <x:c r="G108" t="n">
        <x:v>96</x:v>
      </x:c>
      <x:c r="H108" s="14" t="n">
        <x:v>0.06982456299351755</x:v>
      </x:c>
      <x:c r="I108" s="14" t="n">
        <x:v>0.052083333333333336</x:v>
      </x:c>
      <x:c r="J108" s="14" t="n">
        <x:v>-0.017741229660184217</x:v>
      </x:c>
    </x:row>
    <x:row r="109">
      <x:c r="A109" t="str">
        <x:v>Validación</x:v>
      </x:c>
      <x:c r="B109" t="str">
        <x:v>Elo multinomial</x:v>
      </x:c>
      <x:c r="C109" t="str">
        <x:v>A</x:v>
      </x:c>
      <x:c r="D109" t="n">
        <x:v>2</x:v>
      </x:c>
      <x:c r="E109" s="15" t="n">
        <x:v>0.1</x:v>
      </x:c>
      <x:c r="F109" s="15" t="n">
        <x:v>0.2</x:v>
      </x:c>
      <x:c r="G109" t="n">
        <x:v>163</x:v>
      </x:c>
      <x:c r="H109" s="14" t="n">
        <x:v>0.15670687571859526</x:v>
      </x:c>
      <x:c r="I109" s="14" t="n">
        <x:v>0.1656441717791411</x:v>
      </x:c>
      <x:c r="J109" s="14" t="n">
        <x:v>0.00893729606054583</x:v>
      </x:c>
    </x:row>
    <x:row r="110">
      <x:c r="A110" t="str">
        <x:v>Validación</x:v>
      </x:c>
      <x:c r="B110" t="str">
        <x:v>Elo multinomial</x:v>
      </x:c>
      <x:c r="C110" t="str">
        <x:v>A</x:v>
      </x:c>
      <x:c r="D110" t="n">
        <x:v>3</x:v>
      </x:c>
      <x:c r="E110" s="15" t="n">
        <x:v>0.2</x:v>
      </x:c>
      <x:c r="F110" s="15" t="n">
        <x:v>0.30000000000000004</x:v>
      </x:c>
      <x:c r="G110" t="n">
        <x:v>195</x:v>
      </x:c>
      <x:c r="H110" s="14" t="n">
        <x:v>0.25006339067856753</x:v>
      </x:c>
      <x:c r="I110" s="14" t="n">
        <x:v>0.23076923076923078</x:v>
      </x:c>
      <x:c r="J110" s="14" t="n">
        <x:v>-0.01929415990933675</x:v>
      </x:c>
    </x:row>
    <x:row r="111">
      <x:c r="A111" t="str">
        <x:v>Validación</x:v>
      </x:c>
      <x:c r="B111" t="str">
        <x:v>Elo multinomial</x:v>
      </x:c>
      <x:c r="C111" t="str">
        <x:v>A</x:v>
      </x:c>
      <x:c r="D111" t="n">
        <x:v>4</x:v>
      </x:c>
      <x:c r="E111" s="15" t="n">
        <x:v>0.30000000000000004</x:v>
      </x:c>
      <x:c r="F111" s="15" t="n">
        <x:v>0.4</x:v>
      </x:c>
      <x:c r="G111" t="n">
        <x:v>128</x:v>
      </x:c>
      <x:c r="H111" s="14" t="n">
        <x:v>0.3476843884606872</x:v>
      </x:c>
      <x:c r="I111" s="14" t="n">
        <x:v>0.359375</x:v>
      </x:c>
      <x:c r="J111" s="14" t="n">
        <x:v>0.011690611539312779</x:v>
      </x:c>
    </x:row>
    <x:row r="112">
      <x:c r="A112" t="str">
        <x:v>Validación</x:v>
      </x:c>
      <x:c r="B112" t="str">
        <x:v>Elo multinomial</x:v>
      </x:c>
      <x:c r="C112" t="str">
        <x:v>A</x:v>
      </x:c>
      <x:c r="D112" t="n">
        <x:v>5</x:v>
      </x:c>
      <x:c r="E112" s="15" t="n">
        <x:v>0.4</x:v>
      </x:c>
      <x:c r="F112" s="15" t="n">
        <x:v>0.5</x:v>
      </x:c>
      <x:c r="G112" t="n">
        <x:v>87</x:v>
      </x:c>
      <x:c r="H112" s="14" t="n">
        <x:v>0.44750546957345166</x:v>
      </x:c>
      <x:c r="I112" s="14" t="n">
        <x:v>0.5402298850574713</x:v>
      </x:c>
      <x:c r="J112" s="14" t="n">
        <x:v>0.0927244154840196</x:v>
      </x:c>
    </x:row>
    <x:row r="113">
      <x:c r="A113" t="str">
        <x:v>Validación</x:v>
      </x:c>
      <x:c r="B113" t="str">
        <x:v>Elo multinomial</x:v>
      </x:c>
      <x:c r="C113" t="str">
        <x:v>A</x:v>
      </x:c>
      <x:c r="D113" t="n">
        <x:v>6</x:v>
      </x:c>
      <x:c r="E113" s="15" t="n">
        <x:v>0.5</x:v>
      </x:c>
      <x:c r="F113" s="15" t="n">
        <x:v>0.6000000000000001</x:v>
      </x:c>
      <x:c r="G113" t="n">
        <x:v>53</x:v>
      </x:c>
      <x:c r="H113" s="14" t="n">
        <x:v>0.5479861922129977</x:v>
      </x:c>
      <x:c r="I113" s="14" t="n">
        <x:v>0.49056603773584906</x:v>
      </x:c>
      <x:c r="J113" s="14" t="n">
        <x:v>-0.057420154477148655</x:v>
      </x:c>
    </x:row>
    <x:row r="114">
      <x:c r="A114" t="str">
        <x:v>Validación</x:v>
      </x:c>
      <x:c r="B114" t="str">
        <x:v>Elo multinomial</x:v>
      </x:c>
      <x:c r="C114" t="str">
        <x:v>A</x:v>
      </x:c>
      <x:c r="D114" t="n">
        <x:v>7</x:v>
      </x:c>
      <x:c r="E114" s="15" t="n">
        <x:v>0.6000000000000001</x:v>
      </x:c>
      <x:c r="F114" s="15" t="n">
        <x:v>0.7000000000000001</x:v>
      </x:c>
      <x:c r="G114" t="n">
        <x:v>32</x:v>
      </x:c>
      <x:c r="H114" s="14" t="n">
        <x:v>0.6411041317015782</x:v>
      </x:c>
      <x:c r="I114" s="14" t="n">
        <x:v>0.625</x:v>
      </x:c>
      <x:c r="J114" s="14" t="n">
        <x:v>-0.016104131701578206</x:v>
      </x:c>
    </x:row>
    <x:row r="115">
      <x:c r="A115" t="str">
        <x:v>Validación</x:v>
      </x:c>
      <x:c r="B115" t="str">
        <x:v>Elo multinomial</x:v>
      </x:c>
      <x:c r="C115" t="str">
        <x:v>A</x:v>
      </x:c>
      <x:c r="D115" t="n">
        <x:v>8</x:v>
      </x:c>
      <x:c r="E115" s="15" t="n">
        <x:v>0.7000000000000001</x:v>
      </x:c>
      <x:c r="F115" s="15" t="n">
        <x:v>0.8</x:v>
      </x:c>
      <x:c r="G115" t="n">
        <x:v>5</x:v>
      </x:c>
      <x:c r="H115" s="14" t="n">
        <x:v>0.7386340018310432</x:v>
      </x:c>
      <x:c r="I115" s="14" t="n">
        <x:v>0.6</x:v>
      </x:c>
      <x:c r="J115" s="14" t="n">
        <x:v>-0.13863400183104324</x:v>
      </x:c>
    </x:row>
    <x:row r="116">
      <x:c r="A116" t="str">
        <x:v>Validación</x:v>
      </x:c>
      <x:c r="B116" t="str">
        <x:v>Elo multinomial</x:v>
      </x:c>
      <x:c r="C116" t="str">
        <x:v>A</x:v>
      </x:c>
      <x:c r="D116" t="n">
        <x:v>9</x:v>
      </x:c>
      <x:c r="E116" s="15" t="n">
        <x:v>0.8</x:v>
      </x:c>
      <x:c r="F116" s="15" t="n">
        <x:v>0.9</x:v>
      </x:c>
      <x:c r="G116" t="n">
        <x:v>1</x:v>
      </x:c>
      <x:c r="H116" s="14" t="n">
        <x:v>0.8000174643702483</x:v>
      </x:c>
      <x:c r="I116" s="14" t="n">
        <x:v>1</x:v>
      </x:c>
      <x:c r="J116" s="14" t="n">
        <x:v>0.19998253562975166</x:v>
      </x:c>
    </x:row>
    <x:row r="117">
      <x:c r="A117" t="str">
        <x:v>Validación</x:v>
      </x:c>
      <x:c r="B117" t="str">
        <x:v>Frecuencia histórica</x:v>
      </x:c>
      <x:c r="C117" t="str">
        <x:v>H</x:v>
      </x:c>
      <x:c r="D117" t="n">
        <x:v>5</x:v>
      </x:c>
      <x:c r="E117" s="15" t="n">
        <x:v>0.4</x:v>
      </x:c>
      <x:c r="F117" s="15" t="n">
        <x:v>0.5</x:v>
      </x:c>
      <x:c r="G117" t="n">
        <x:v>760</x:v>
      </x:c>
      <x:c r="H117" s="14" t="n">
        <x:v>0.4528665413533834</x:v>
      </x:c>
      <x:c r="I117" s="14" t="n">
        <x:v>0.4421052631578947</x:v>
      </x:c>
      <x:c r="J117" s="14" t="n">
        <x:v>-0.010761278195488666</x:v>
      </x:c>
    </x:row>
    <x:row r="118">
      <x:c r="A118" t="str">
        <x:v>Validación</x:v>
      </x:c>
      <x:c r="B118" t="str">
        <x:v>Frecuencia histórica</x:v>
      </x:c>
      <x:c r="C118" t="str">
        <x:v>D</x:v>
      </x:c>
      <x:c r="D118" t="n">
        <x:v>3</x:v>
      </x:c>
      <x:c r="E118" s="15" t="n">
        <x:v>0.2</x:v>
      </x:c>
      <x:c r="F118" s="15" t="n">
        <x:v>0.30000000000000004</x:v>
      </x:c>
      <x:c r="G118" t="n">
        <x:v>760</x:v>
      </x:c>
      <x:c r="H118" s="14" t="n">
        <x:v>0.26395676691729325</x:v>
      </x:c>
      <x:c r="I118" s="14" t="n">
        <x:v>0.26842105263157895</x:v>
      </x:c>
      <x:c r="J118" s="14" t="n">
        <x:v>0.004464285714285698</x:v>
      </x:c>
    </x:row>
    <x:row r="119">
      <x:c r="A119" t="str">
        <x:v>Validación</x:v>
      </x:c>
      <x:c r="B119" t="str">
        <x:v>Frecuencia histórica</x:v>
      </x:c>
      <x:c r="C119" t="str">
        <x:v>A</x:v>
      </x:c>
      <x:c r="D119" t="n">
        <x:v>3</x:v>
      </x:c>
      <x:c r="E119" s="15" t="n">
        <x:v>0.2</x:v>
      </x:c>
      <x:c r="F119" s="15" t="n">
        <x:v>0.30000000000000004</x:v>
      </x:c>
      <x:c r="G119" t="n">
        <x:v>760</x:v>
      </x:c>
      <x:c r="H119" s="14" t="n">
        <x:v>0.2831766917293233</x:v>
      </x:c>
      <x:c r="I119" s="14" t="n">
        <x:v>0.2894736842105263</x:v>
      </x:c>
      <x:c r="J119" s="14" t="n">
        <x:v>0.006296992481203023</x:v>
      </x:c>
    </x:row>
    <x:row r="120">
      <x:c r="A120" t="str">
        <x:v>Validación</x:v>
      </x:c>
      <x:c r="B120" t="str">
        <x:v>Logística + mercado</x:v>
      </x:c>
      <x:c r="C120" t="str">
        <x:v>H</x:v>
      </x:c>
      <x:c r="D120" t="n">
        <x:v>1</x:v>
      </x:c>
      <x:c r="E120" s="15" t="n">
        <x:v>0</x:v>
      </x:c>
      <x:c r="F120" s="15" t="n">
        <x:v>0.1</x:v>
      </x:c>
      <x:c r="G120" t="n">
        <x:v>7</x:v>
      </x:c>
      <x:c r="H120" s="14" t="n">
        <x:v>0.07451440424312482</x:v>
      </x:c>
      <x:c r="I120" s="14" t="n">
        <x:v>0</x:v>
      </x:c>
      <x:c r="J120" s="14" t="n">
        <x:v>-0.07451440424312482</x:v>
      </x:c>
    </x:row>
    <x:row r="121">
      <x:c r="A121" t="str">
        <x:v>Validación</x:v>
      </x:c>
      <x:c r="B121" t="str">
        <x:v>Logística + mercado</x:v>
      </x:c>
      <x:c r="C121" t="str">
        <x:v>H</x:v>
      </x:c>
      <x:c r="D121" t="n">
        <x:v>2</x:v>
      </x:c>
      <x:c r="E121" s="15" t="n">
        <x:v>0.1</x:v>
      </x:c>
      <x:c r="F121" s="15" t="n">
        <x:v>0.2</x:v>
      </x:c>
      <x:c r="G121" t="n">
        <x:v>50</x:v>
      </x:c>
      <x:c r="H121" s="14" t="n">
        <x:v>0.15556044723214468</x:v>
      </x:c>
      <x:c r="I121" s="14" t="n">
        <x:v>0.2</x:v>
      </x:c>
      <x:c r="J121" s="14" t="n">
        <x:v>0.04443955276785533</x:v>
      </x:c>
    </x:row>
    <x:row r="122">
      <x:c r="A122" t="str">
        <x:v>Validación</x:v>
      </x:c>
      <x:c r="B122" t="str">
        <x:v>Logística + mercado</x:v>
      </x:c>
      <x:c r="C122" t="str">
        <x:v>H</x:v>
      </x:c>
      <x:c r="D122" t="n">
        <x:v>3</x:v>
      </x:c>
      <x:c r="E122" s="15" t="n">
        <x:v>0.2</x:v>
      </x:c>
      <x:c r="F122" s="15" t="n">
        <x:v>0.30000000000000004</x:v>
      </x:c>
      <x:c r="G122" t="n">
        <x:v>86</x:v>
      </x:c>
      <x:c r="H122" s="14" t="n">
        <x:v>0.24880305190381444</x:v>
      </x:c>
      <x:c r="I122" s="14" t="n">
        <x:v>0.13953488372093023</x:v>
      </x:c>
      <x:c r="J122" s="14" t="n">
        <x:v>-0.1092681681828842</x:v>
      </x:c>
    </x:row>
    <x:row r="123">
      <x:c r="A123" t="str">
        <x:v>Validación</x:v>
      </x:c>
      <x:c r="B123" t="str">
        <x:v>Logística + mercado</x:v>
      </x:c>
      <x:c r="C123" t="str">
        <x:v>H</x:v>
      </x:c>
      <x:c r="D123" t="n">
        <x:v>4</x:v>
      </x:c>
      <x:c r="E123" s="15" t="n">
        <x:v>0.30000000000000004</x:v>
      </x:c>
      <x:c r="F123" s="15" t="n">
        <x:v>0.4</x:v>
      </x:c>
      <x:c r="G123" t="n">
        <x:v>149</x:v>
      </x:c>
      <x:c r="H123" s="14" t="n">
        <x:v>0.3511358965896433</x:v>
      </x:c>
      <x:c r="I123" s="14" t="n">
        <x:v>0.3288590604026846</x:v>
      </x:c>
      <x:c r="J123" s="14" t="n">
        <x:v>-0.022276836186958693</x:v>
      </x:c>
    </x:row>
    <x:row r="124">
      <x:c r="A124" t="str">
        <x:v>Validación</x:v>
      </x:c>
      <x:c r="B124" t="str">
        <x:v>Logística + mercado</x:v>
      </x:c>
      <x:c r="C124" t="str">
        <x:v>H</x:v>
      </x:c>
      <x:c r="D124" t="n">
        <x:v>5</x:v>
      </x:c>
      <x:c r="E124" s="15" t="n">
        <x:v>0.4</x:v>
      </x:c>
      <x:c r="F124" s="15" t="n">
        <x:v>0.5</x:v>
      </x:c>
      <x:c r="G124" t="n">
        <x:v>127</x:v>
      </x:c>
      <x:c r="H124" s="14" t="n">
        <x:v>0.44855516429738695</x:v>
      </x:c>
      <x:c r="I124" s="14" t="n">
        <x:v>0.3464566929133858</x:v>
      </x:c>
      <x:c r="J124" s="14" t="n">
        <x:v>-0.10209847138400113</x:v>
      </x:c>
    </x:row>
    <x:row r="125">
      <x:c r="A125" t="str">
        <x:v>Validación</x:v>
      </x:c>
      <x:c r="B125" t="str">
        <x:v>Logística + mercado</x:v>
      </x:c>
      <x:c r="C125" t="str">
        <x:v>H</x:v>
      </x:c>
      <x:c r="D125" t="n">
        <x:v>6</x:v>
      </x:c>
      <x:c r="E125" s="15" t="n">
        <x:v>0.5</x:v>
      </x:c>
      <x:c r="F125" s="15" t="n">
        <x:v>0.6000000000000001</x:v>
      </x:c>
      <x:c r="G125" t="n">
        <x:v>112</x:v>
      </x:c>
      <x:c r="H125" s="14" t="n">
        <x:v>0.5483440592746361</x:v>
      </x:c>
      <x:c r="I125" s="14" t="n">
        <x:v>0.5178571428571429</x:v>
      </x:c>
      <x:c r="J125" s="14" t="n">
        <x:v>-0.030486916417493237</x:v>
      </x:c>
    </x:row>
    <x:row r="126">
      <x:c r="A126" t="str">
        <x:v>Validación</x:v>
      </x:c>
      <x:c r="B126" t="str">
        <x:v>Logística + mercado</x:v>
      </x:c>
      <x:c r="C126" t="str">
        <x:v>H</x:v>
      </x:c>
      <x:c r="D126" t="n">
        <x:v>7</x:v>
      </x:c>
      <x:c r="E126" s="15" t="n">
        <x:v>0.6000000000000001</x:v>
      </x:c>
      <x:c r="F126" s="15" t="n">
        <x:v>0.7000000000000001</x:v>
      </x:c>
      <x:c r="G126" t="n">
        <x:v>102</x:v>
      </x:c>
      <x:c r="H126" s="14" t="n">
        <x:v>0.6460770435626335</x:v>
      </x:c>
      <x:c r="I126" s="14" t="n">
        <x:v>0.6666666666666666</x:v>
      </x:c>
      <x:c r="J126" s="14" t="n">
        <x:v>0.020589623104033117</x:v>
      </x:c>
    </x:row>
    <x:row r="127">
      <x:c r="A127" t="str">
        <x:v>Validación</x:v>
      </x:c>
      <x:c r="B127" t="str">
        <x:v>Logística + mercado</x:v>
      </x:c>
      <x:c r="C127" t="str">
        <x:v>H</x:v>
      </x:c>
      <x:c r="D127" t="n">
        <x:v>8</x:v>
      </x:c>
      <x:c r="E127" s="15" t="n">
        <x:v>0.7000000000000001</x:v>
      </x:c>
      <x:c r="F127" s="15" t="n">
        <x:v>0.8</x:v>
      </x:c>
      <x:c r="G127" t="n">
        <x:v>84</x:v>
      </x:c>
      <x:c r="H127" s="14" t="n">
        <x:v>0.745516283686717</x:v>
      </x:c>
      <x:c r="I127" s="14" t="n">
        <x:v>0.6785714285714286</x:v>
      </x:c>
      <x:c r="J127" s="14" t="n">
        <x:v>-0.06694485511528836</x:v>
      </x:c>
    </x:row>
    <x:row r="128">
      <x:c r="A128" t="str">
        <x:v>Validación</x:v>
      </x:c>
      <x:c r="B128" t="str">
        <x:v>Logística + mercado</x:v>
      </x:c>
      <x:c r="C128" t="str">
        <x:v>H</x:v>
      </x:c>
      <x:c r="D128" t="n">
        <x:v>9</x:v>
      </x:c>
      <x:c r="E128" s="15" t="n">
        <x:v>0.8</x:v>
      </x:c>
      <x:c r="F128" s="15" t="n">
        <x:v>0.9</x:v>
      </x:c>
      <x:c r="G128" t="n">
        <x:v>38</x:v>
      </x:c>
      <x:c r="H128" s="14" t="n">
        <x:v>0.8471195502908596</x:v>
      </x:c>
      <x:c r="I128" s="14" t="n">
        <x:v>0.9210526315789473</x:v>
      </x:c>
      <x:c r="J128" s="14" t="n">
        <x:v>0.07393308128808773</x:v>
      </x:c>
    </x:row>
    <x:row r="129">
      <x:c r="A129" t="str">
        <x:v>Validación</x:v>
      </x:c>
      <x:c r="B129" t="str">
        <x:v>Logística + mercado</x:v>
      </x:c>
      <x:c r="C129" t="str">
        <x:v>H</x:v>
      </x:c>
      <x:c r="D129" t="n">
        <x:v>10</x:v>
      </x:c>
      <x:c r="E129" s="15" t="n">
        <x:v>0.9</x:v>
      </x:c>
      <x:c r="F129" s="15" t="n">
        <x:v>1</x:v>
      </x:c>
      <x:c r="G129" t="n">
        <x:v>5</x:v>
      </x:c>
      <x:c r="H129" s="14" t="n">
        <x:v>0.9584471604093914</x:v>
      </x:c>
      <x:c r="I129" s="14" t="n">
        <x:v>0.6</x:v>
      </x:c>
      <x:c r="J129" s="14" t="n">
        <x:v>-0.3584471604093914</x:v>
      </x:c>
    </x:row>
    <x:row r="130">
      <x:c r="A130" t="str">
        <x:v>Validación</x:v>
      </x:c>
      <x:c r="B130" t="str">
        <x:v>Logística + mercado</x:v>
      </x:c>
      <x:c r="C130" t="str">
        <x:v>D</x:v>
      </x:c>
      <x:c r="D130" t="n">
        <x:v>1</x:v>
      </x:c>
      <x:c r="E130" s="15" t="n">
        <x:v>0</x:v>
      </x:c>
      <x:c r="F130" s="15" t="n">
        <x:v>0.1</x:v>
      </x:c>
      <x:c r="G130" t="n">
        <x:v>27</x:v>
      </x:c>
      <x:c r="H130" s="14" t="n">
        <x:v>0.07573511498123542</x:v>
      </x:c>
      <x:c r="I130" s="14" t="n">
        <x:v>0.18518518518518517</x:v>
      </x:c>
      <x:c r="J130" s="14" t="n">
        <x:v>0.10945007020394976</x:v>
      </x:c>
    </x:row>
    <x:row r="131">
      <x:c r="A131" t="str">
        <x:v>Validación</x:v>
      </x:c>
      <x:c r="B131" t="str">
        <x:v>Logística + mercado</x:v>
      </x:c>
      <x:c r="C131" t="str">
        <x:v>D</x:v>
      </x:c>
      <x:c r="D131" t="n">
        <x:v>2</x:v>
      </x:c>
      <x:c r="E131" s="15" t="n">
        <x:v>0.1</x:v>
      </x:c>
      <x:c r="F131" s="15" t="n">
        <x:v>0.2</x:v>
      </x:c>
      <x:c r="G131" t="n">
        <x:v>193</x:v>
      </x:c>
      <x:c r="H131" s="14" t="n">
        <x:v>0.15871147213618098</x:v>
      </x:c>
      <x:c r="I131" s="14" t="n">
        <x:v>0.2538860103626943</x:v>
      </x:c>
      <x:c r="J131" s="14" t="n">
        <x:v>0.09517453822651334</x:v>
      </x:c>
    </x:row>
    <x:row r="132">
      <x:c r="A132" t="str">
        <x:v>Validación</x:v>
      </x:c>
      <x:c r="B132" t="str">
        <x:v>Logística + mercado</x:v>
      </x:c>
      <x:c r="C132" t="str">
        <x:v>D</x:v>
      </x:c>
      <x:c r="D132" t="n">
        <x:v>3</x:v>
      </x:c>
      <x:c r="E132" s="15" t="n">
        <x:v>0.2</x:v>
      </x:c>
      <x:c r="F132" s="15" t="n">
        <x:v>0.30000000000000004</x:v>
      </x:c>
      <x:c r="G132" t="n">
        <x:v>336</x:v>
      </x:c>
      <x:c r="H132" s="14" t="n">
        <x:v>0.25236513102716923</x:v>
      </x:c>
      <x:c r="I132" s="14" t="n">
        <x:v>0.23809523809523808</x:v>
      </x:c>
      <x:c r="J132" s="14" t="n">
        <x:v>-0.01426989293193115</x:v>
      </x:c>
    </x:row>
    <x:row r="133">
      <x:c r="A133" t="str">
        <x:v>Validación</x:v>
      </x:c>
      <x:c r="B133" t="str">
        <x:v>Logística + mercado</x:v>
      </x:c>
      <x:c r="C133" t="str">
        <x:v>D</x:v>
      </x:c>
      <x:c r="D133" t="n">
        <x:v>4</x:v>
      </x:c>
      <x:c r="E133" s="15" t="n">
        <x:v>0.30000000000000004</x:v>
      </x:c>
      <x:c r="F133" s="15" t="n">
        <x:v>0.4</x:v>
      </x:c>
      <x:c r="G133" t="n">
        <x:v>170</x:v>
      </x:c>
      <x:c r="H133" s="14" t="n">
        <x:v>0.34164261544915797</x:v>
      </x:c>
      <x:c r="I133" s="14" t="n">
        <x:v>0.35294117647058826</x:v>
      </x:c>
      <x:c r="J133" s="14" t="n">
        <x:v>0.011298561021430287</x:v>
      </x:c>
    </x:row>
    <x:row r="134">
      <x:c r="A134" t="str">
        <x:v>Validación</x:v>
      </x:c>
      <x:c r="B134" t="str">
        <x:v>Logística + mercado</x:v>
      </x:c>
      <x:c r="C134" t="str">
        <x:v>D</x:v>
      </x:c>
      <x:c r="D134" t="n">
        <x:v>5</x:v>
      </x:c>
      <x:c r="E134" s="15" t="n">
        <x:v>0.4</x:v>
      </x:c>
      <x:c r="F134" s="15" t="n">
        <x:v>0.5</x:v>
      </x:c>
      <x:c r="G134" t="n">
        <x:v>30</x:v>
      </x:c>
      <x:c r="H134" s="14" t="n">
        <x:v>0.43714340831023</x:v>
      </x:c>
      <x:c r="I134" s="14" t="n">
        <x:v>0.3</x:v>
      </x:c>
      <x:c r="J134" s="14" t="n">
        <x:v>-0.13714340831023003</x:v>
      </x:c>
    </x:row>
    <x:row r="135">
      <x:c r="A135" t="str">
        <x:v>Validación</x:v>
      </x:c>
      <x:c r="B135" t="str">
        <x:v>Logística + mercado</x:v>
      </x:c>
      <x:c r="C135" t="str">
        <x:v>D</x:v>
      </x:c>
      <x:c r="D135" t="n">
        <x:v>6</x:v>
      </x:c>
      <x:c r="E135" s="15" t="n">
        <x:v>0.5</x:v>
      </x:c>
      <x:c r="F135" s="15" t="n">
        <x:v>0.6000000000000001</x:v>
      </x:c>
      <x:c r="G135" t="n">
        <x:v>4</x:v>
      </x:c>
      <x:c r="H135" s="14" t="n">
        <x:v>0.5296646124126871</x:v>
      </x:c>
      <x:c r="I135" s="14" t="n">
        <x:v>0.25</x:v>
      </x:c>
      <x:c r="J135" s="14" t="n">
        <x:v>-0.27966461241268714</x:v>
      </x:c>
    </x:row>
    <x:row r="136">
      <x:c r="A136" t="str">
        <x:v>Validación</x:v>
      </x:c>
      <x:c r="B136" t="str">
        <x:v>Logística + mercado</x:v>
      </x:c>
      <x:c r="C136" t="str">
        <x:v>A</x:v>
      </x:c>
      <x:c r="D136" t="n">
        <x:v>1</x:v>
      </x:c>
      <x:c r="E136" s="15" t="n">
        <x:v>0</x:v>
      </x:c>
      <x:c r="F136" s="15" t="n">
        <x:v>0.1</x:v>
      </x:c>
      <x:c r="G136" t="n">
        <x:v>133</x:v>
      </x:c>
      <x:c r="H136" s="14" t="n">
        <x:v>0.06441373789368707</x:v>
      </x:c>
      <x:c r="I136" s="14" t="n">
        <x:v>0.06015037593984962</x:v>
      </x:c>
      <x:c r="J136" s="14" t="n">
        <x:v>-0.004263361953837447</x:v>
      </x:c>
    </x:row>
    <x:row r="137">
      <x:c r="A137" t="str">
        <x:v>Validación</x:v>
      </x:c>
      <x:c r="B137" t="str">
        <x:v>Logística + mercado</x:v>
      </x:c>
      <x:c r="C137" t="str">
        <x:v>A</x:v>
      </x:c>
      <x:c r="D137" t="n">
        <x:v>2</x:v>
      </x:c>
      <x:c r="E137" s="15" t="n">
        <x:v>0.1</x:v>
      </x:c>
      <x:c r="F137" s="15" t="n">
        <x:v>0.2</x:v>
      </x:c>
      <x:c r="G137" t="n">
        <x:v>192</x:v>
      </x:c>
      <x:c r="H137" s="14" t="n">
        <x:v>0.14710451088239515</x:v>
      </x:c>
      <x:c r="I137" s="14" t="n">
        <x:v>0.16145833333333334</x:v>
      </x:c>
      <x:c r="J137" s="14" t="n">
        <x:v>0.014353822450938192</x:v>
      </x:c>
    </x:row>
    <x:row r="138">
      <x:c r="A138" t="str">
        <x:v>Validación</x:v>
      </x:c>
      <x:c r="B138" t="str">
        <x:v>Logística + mercado</x:v>
      </x:c>
      <x:c r="C138" t="str">
        <x:v>A</x:v>
      </x:c>
      <x:c r="D138" t="n">
        <x:v>3</x:v>
      </x:c>
      <x:c r="E138" s="15" t="n">
        <x:v>0.2</x:v>
      </x:c>
      <x:c r="F138" s="15" t="n">
        <x:v>0.30000000000000004</x:v>
      </x:c>
      <x:c r="G138" t="n">
        <x:v>151</x:v>
      </x:c>
      <x:c r="H138" s="14" t="n">
        <x:v>0.24737648959832254</x:v>
      </x:c>
      <x:c r="I138" s="14" t="n">
        <x:v>0.2251655629139073</x:v>
      </x:c>
      <x:c r="J138" s="14" t="n">
        <x:v>-0.02221092668441524</x:v>
      </x:c>
    </x:row>
    <x:row r="139">
      <x:c r="A139" t="str">
        <x:v>Validación</x:v>
      </x:c>
      <x:c r="B139" t="str">
        <x:v>Logística + mercado</x:v>
      </x:c>
      <x:c r="C139" t="str">
        <x:v>A</x:v>
      </x:c>
      <x:c r="D139" t="n">
        <x:v>4</x:v>
      </x:c>
      <x:c r="E139" s="15" t="n">
        <x:v>0.30000000000000004</x:v>
      </x:c>
      <x:c r="F139" s="15" t="n">
        <x:v>0.4</x:v>
      </x:c>
      <x:c r="G139" t="n">
        <x:v>126</x:v>
      </x:c>
      <x:c r="H139" s="14" t="n">
        <x:v>0.34865476091529224</x:v>
      </x:c>
      <x:c r="I139" s="14" t="n">
        <x:v>0.48412698412698413</x:v>
      </x:c>
      <x:c r="J139" s="14" t="n">
        <x:v>0.1354722232116919</x:v>
      </x:c>
    </x:row>
    <x:row r="140">
      <x:c r="A140" t="str">
        <x:v>Validación</x:v>
      </x:c>
      <x:c r="B140" t="str">
        <x:v>Logística + mercado</x:v>
      </x:c>
      <x:c r="C140" t="str">
        <x:v>A</x:v>
      </x:c>
      <x:c r="D140" t="n">
        <x:v>5</x:v>
      </x:c>
      <x:c r="E140" s="15" t="n">
        <x:v>0.4</x:v>
      </x:c>
      <x:c r="F140" s="15" t="n">
        <x:v>0.5</x:v>
      </x:c>
      <x:c r="G140" t="n">
        <x:v>62</x:v>
      </x:c>
      <x:c r="H140" s="14" t="n">
        <x:v>0.4416371373536722</x:v>
      </x:c>
      <x:c r="I140" s="14" t="n">
        <x:v>0.5161290322580645</x:v>
      </x:c>
      <x:c r="J140" s="14" t="n">
        <x:v>0.07449189490439229</x:v>
      </x:c>
    </x:row>
    <x:row r="141">
      <x:c r="A141" t="str">
        <x:v>Validación</x:v>
      </x:c>
      <x:c r="B141" t="str">
        <x:v>Logística + mercado</x:v>
      </x:c>
      <x:c r="C141" t="str">
        <x:v>A</x:v>
      </x:c>
      <x:c r="D141" t="n">
        <x:v>6</x:v>
      </x:c>
      <x:c r="E141" s="15" t="n">
        <x:v>0.5</x:v>
      </x:c>
      <x:c r="F141" s="15" t="n">
        <x:v>0.6000000000000001</x:v>
      </x:c>
      <x:c r="G141" t="n">
        <x:v>52</x:v>
      </x:c>
      <x:c r="H141" s="14" t="n">
        <x:v>0.5406650000892504</x:v>
      </x:c>
      <x:c r="I141" s="14" t="n">
        <x:v>0.5576923076923077</x:v>
      </x:c>
      <x:c r="J141" s="14" t="n">
        <x:v>0.017027307603057262</x:v>
      </x:c>
    </x:row>
    <x:row r="142">
      <x:c r="A142" t="str">
        <x:v>Validación</x:v>
      </x:c>
      <x:c r="B142" t="str">
        <x:v>Logística + mercado</x:v>
      </x:c>
      <x:c r="C142" t="str">
        <x:v>A</x:v>
      </x:c>
      <x:c r="D142" t="n">
        <x:v>7</x:v>
      </x:c>
      <x:c r="E142" s="15" t="n">
        <x:v>0.6000000000000001</x:v>
      </x:c>
      <x:c r="F142" s="15" t="n">
        <x:v>0.7000000000000001</x:v>
      </x:c>
      <x:c r="G142" t="n">
        <x:v>33</x:v>
      </x:c>
      <x:c r="H142" s="14" t="n">
        <x:v>0.646525648008011</x:v>
      </x:c>
      <x:c r="I142" s="14" t="n">
        <x:v>0.5757575757575758</x:v>
      </x:c>
      <x:c r="J142" s="14" t="n">
        <x:v>-0.07076807225043524</x:v>
      </x:c>
    </x:row>
    <x:row r="143">
      <x:c r="A143" t="str">
        <x:v>Validación</x:v>
      </x:c>
      <x:c r="B143" t="str">
        <x:v>Logística + mercado</x:v>
      </x:c>
      <x:c r="C143" t="str">
        <x:v>A</x:v>
      </x:c>
      <x:c r="D143" t="n">
        <x:v>8</x:v>
      </x:c>
      <x:c r="E143" s="15" t="n">
        <x:v>0.7000000000000001</x:v>
      </x:c>
      <x:c r="F143" s="15" t="n">
        <x:v>0.8</x:v>
      </x:c>
      <x:c r="G143" t="n">
        <x:v>9</x:v>
      </x:c>
      <x:c r="H143" s="14" t="n">
        <x:v>0.7380807070468349</x:v>
      </x:c>
      <x:c r="I143" s="14" t="n">
        <x:v>0.6666666666666666</x:v>
      </x:c>
      <x:c r="J143" s="14" t="n">
        <x:v>-0.0714140403801683</x:v>
      </x:c>
    </x:row>
    <x:row r="144">
      <x:c r="A144" t="str">
        <x:v>Validación</x:v>
      </x:c>
      <x:c r="B144" t="str">
        <x:v>Logística + mercado</x:v>
      </x:c>
      <x:c r="C144" t="str">
        <x:v>A</x:v>
      </x:c>
      <x:c r="D144" t="n">
        <x:v>9</x:v>
      </x:c>
      <x:c r="E144" s="15" t="n">
        <x:v>0.8</x:v>
      </x:c>
      <x:c r="F144" s="15" t="n">
        <x:v>0.9</x:v>
      </x:c>
      <x:c r="G144" t="n">
        <x:v>1</x:v>
      </x:c>
      <x:c r="H144" s="14" t="n">
        <x:v>0.8088298339647793</x:v>
      </x:c>
      <x:c r="I144" s="14" t="n">
        <x:v>0</x:v>
      </x:c>
      <x:c r="J144" s="14" t="n">
        <x:v>-0.8088298339647793</x:v>
      </x:c>
    </x:row>
    <x:row r="145">
      <x:c r="A145" t="str">
        <x:v>Validación</x:v>
      </x:c>
      <x:c r="B145" t="str">
        <x:v>Logística + mercado</x:v>
      </x:c>
      <x:c r="C145" t="str">
        <x:v>A</x:v>
      </x:c>
      <x:c r="D145" t="n">
        <x:v>10</x:v>
      </x:c>
      <x:c r="E145" s="15" t="n">
        <x:v>0.9</x:v>
      </x:c>
      <x:c r="F145" s="15" t="n">
        <x:v>1</x:v>
      </x:c>
      <x:c r="G145" t="n">
        <x:v>1</x:v>
      </x:c>
      <x:c r="H145" s="14" t="n">
        <x:v>0.9355405490133839</x:v>
      </x:c>
      <x:c r="I145" s="14" t="n">
        <x:v>0</x:v>
      </x:c>
      <x:c r="J145" s="14" t="n">
        <x:v>-0.9355405490133839</x:v>
      </x:c>
    </x:row>
    <x:row r="146">
      <x:c r="A146" t="str">
        <x:v>Validación</x:v>
      </x:c>
      <x:c r="B146" t="str">
        <x:v>Logística deportiva</x:v>
      </x:c>
      <x:c r="C146" t="str">
        <x:v>H</x:v>
      </x:c>
      <x:c r="D146" t="n">
        <x:v>1</x:v>
      </x:c>
      <x:c r="E146" s="15" t="n">
        <x:v>0</x:v>
      </x:c>
      <x:c r="F146" s="15" t="n">
        <x:v>0.1</x:v>
      </x:c>
      <x:c r="G146" t="n">
        <x:v>13</x:v>
      </x:c>
      <x:c r="H146" s="14" t="n">
        <x:v>0.07138381655678586</x:v>
      </x:c>
      <x:c r="I146" s="14" t="n">
        <x:v>0.23076923076923078</x:v>
      </x:c>
      <x:c r="J146" s="14" t="n">
        <x:v>0.15938541421244493</x:v>
      </x:c>
    </x:row>
    <x:row r="147">
      <x:c r="A147" t="str">
        <x:v>Validación</x:v>
      </x:c>
      <x:c r="B147" t="str">
        <x:v>Logística deportiva</x:v>
      </x:c>
      <x:c r="C147" t="str">
        <x:v>H</x:v>
      </x:c>
      <x:c r="D147" t="n">
        <x:v>2</x:v>
      </x:c>
      <x:c r="E147" s="15" t="n">
        <x:v>0.1</x:v>
      </x:c>
      <x:c r="F147" s="15" t="n">
        <x:v>0.2</x:v>
      </x:c>
      <x:c r="G147" t="n">
        <x:v>53</x:v>
      </x:c>
      <x:c r="H147" s="14" t="n">
        <x:v>0.15077182657126406</x:v>
      </x:c>
      <x:c r="I147" s="14" t="n">
        <x:v>0.1509433962264151</x:v>
      </x:c>
      <x:c r="J147" s="14" t="n">
        <x:v>0.00017156965515102707</x:v>
      </x:c>
    </x:row>
    <x:row r="148">
      <x:c r="A148" t="str">
        <x:v>Validación</x:v>
      </x:c>
      <x:c r="B148" t="str">
        <x:v>Logística deportiva</x:v>
      </x:c>
      <x:c r="C148" t="str">
        <x:v>H</x:v>
      </x:c>
      <x:c r="D148" t="n">
        <x:v>3</x:v>
      </x:c>
      <x:c r="E148" s="15" t="n">
        <x:v>0.2</x:v>
      </x:c>
      <x:c r="F148" s="15" t="n">
        <x:v>0.30000000000000004</x:v>
      </x:c>
      <x:c r="G148" t="n">
        <x:v>81</x:v>
      </x:c>
      <x:c r="H148" s="14" t="n">
        <x:v>0.24863301247850517</x:v>
      </x:c>
      <x:c r="I148" s="14" t="n">
        <x:v>0.1728395061728395</x:v>
      </x:c>
      <x:c r="J148" s="14" t="n">
        <x:v>-0.07579350630566567</x:v>
      </x:c>
    </x:row>
    <x:row r="149">
      <x:c r="A149" t="str">
        <x:v>Validación</x:v>
      </x:c>
      <x:c r="B149" t="str">
        <x:v>Logística deportiva</x:v>
      </x:c>
      <x:c r="C149" t="str">
        <x:v>H</x:v>
      </x:c>
      <x:c r="D149" t="n">
        <x:v>4</x:v>
      </x:c>
      <x:c r="E149" s="15" t="n">
        <x:v>0.30000000000000004</x:v>
      </x:c>
      <x:c r="F149" s="15" t="n">
        <x:v>0.4</x:v>
      </x:c>
      <x:c r="G149" t="n">
        <x:v>112</x:v>
      </x:c>
      <x:c r="H149" s="14" t="n">
        <x:v>0.34713885861361166</x:v>
      </x:c>
      <x:c r="I149" s="14" t="n">
        <x:v>0.33035714285714285</x:v>
      </x:c>
      <x:c r="J149" s="14" t="n">
        <x:v>-0.016781715756468807</x:v>
      </x:c>
    </x:row>
    <x:row r="150">
      <x:c r="A150" t="str">
        <x:v>Validación</x:v>
      </x:c>
      <x:c r="B150" t="str">
        <x:v>Logística deportiva</x:v>
      </x:c>
      <x:c r="C150" t="str">
        <x:v>H</x:v>
      </x:c>
      <x:c r="D150" t="n">
        <x:v>5</x:v>
      </x:c>
      <x:c r="E150" s="15" t="n">
        <x:v>0.4</x:v>
      </x:c>
      <x:c r="F150" s="15" t="n">
        <x:v>0.5</x:v>
      </x:c>
      <x:c r="G150" t="n">
        <x:v>156</x:v>
      </x:c>
      <x:c r="H150" s="14" t="n">
        <x:v>0.44429729778597377</x:v>
      </x:c>
      <x:c r="I150" s="14" t="n">
        <x:v>0.3717948717948718</x:v>
      </x:c>
      <x:c r="J150" s="14" t="n">
        <x:v>-0.07250242599110196</x:v>
      </x:c>
    </x:row>
    <x:row r="151">
      <x:c r="A151" t="str">
        <x:v>Validación</x:v>
      </x:c>
      <x:c r="B151" t="str">
        <x:v>Logística deportiva</x:v>
      </x:c>
      <x:c r="C151" t="str">
        <x:v>H</x:v>
      </x:c>
      <x:c r="D151" t="n">
        <x:v>6</x:v>
      </x:c>
      <x:c r="E151" s="15" t="n">
        <x:v>0.5</x:v>
      </x:c>
      <x:c r="F151" s="15" t="n">
        <x:v>0.6000000000000001</x:v>
      </x:c>
      <x:c r="G151" t="n">
        <x:v>115</x:v>
      </x:c>
      <x:c r="H151" s="14" t="n">
        <x:v>0.5538285698229476</x:v>
      </x:c>
      <x:c r="I151" s="14" t="n">
        <x:v>0.4782608695652174</x:v>
      </x:c>
      <x:c r="J151" s="14" t="n">
        <x:v>-0.07556770025773019</x:v>
      </x:c>
    </x:row>
    <x:row r="152">
      <x:c r="A152" t="str">
        <x:v>Validación</x:v>
      </x:c>
      <x:c r="B152" t="str">
        <x:v>Logística deportiva</x:v>
      </x:c>
      <x:c r="C152" t="str">
        <x:v>H</x:v>
      </x:c>
      <x:c r="D152" t="n">
        <x:v>7</x:v>
      </x:c>
      <x:c r="E152" s="15" t="n">
        <x:v>0.6000000000000001</x:v>
      </x:c>
      <x:c r="F152" s="15" t="n">
        <x:v>0.7000000000000001</x:v>
      </x:c>
      <x:c r="G152" t="n">
        <x:v>107</x:v>
      </x:c>
      <x:c r="H152" s="14" t="n">
        <x:v>0.6469686508045139</x:v>
      </x:c>
      <x:c r="I152" s="14" t="n">
        <x:v>0.6542056074766355</x:v>
      </x:c>
      <x:c r="J152" s="14" t="n">
        <x:v>0.007236956672121542</x:v>
      </x:c>
    </x:row>
    <x:row r="153">
      <x:c r="A153" t="str">
        <x:v>Validación</x:v>
      </x:c>
      <x:c r="B153" t="str">
        <x:v>Logística deportiva</x:v>
      </x:c>
      <x:c r="C153" t="str">
        <x:v>H</x:v>
      </x:c>
      <x:c r="D153" t="n">
        <x:v>8</x:v>
      </x:c>
      <x:c r="E153" s="15" t="n">
        <x:v>0.7000000000000001</x:v>
      </x:c>
      <x:c r="F153" s="15" t="n">
        <x:v>0.8</x:v>
      </x:c>
      <x:c r="G153" t="n">
        <x:v>77</x:v>
      </x:c>
      <x:c r="H153" s="14" t="n">
        <x:v>0.7453419133233605</x:v>
      </x:c>
      <x:c r="I153" s="14" t="n">
        <x:v>0.7012987012987013</x:v>
      </x:c>
      <x:c r="J153" s="14" t="n">
        <x:v>-0.04404321202465922</x:v>
      </x:c>
    </x:row>
    <x:row r="154">
      <x:c r="A154" t="str">
        <x:v>Validación</x:v>
      </x:c>
      <x:c r="B154" t="str">
        <x:v>Logística deportiva</x:v>
      </x:c>
      <x:c r="C154" t="str">
        <x:v>H</x:v>
      </x:c>
      <x:c r="D154" t="n">
        <x:v>9</x:v>
      </x:c>
      <x:c r="E154" s="15" t="n">
        <x:v>0.8</x:v>
      </x:c>
      <x:c r="F154" s="15" t="n">
        <x:v>0.9</x:v>
      </x:c>
      <x:c r="G154" t="n">
        <x:v>41</x:v>
      </x:c>
      <x:c r="H154" s="14" t="n">
        <x:v>0.8352853316834048</x:v>
      </x:c>
      <x:c r="I154" s="14" t="n">
        <x:v>0.8292682926829268</x:v>
      </x:c>
      <x:c r="J154" s="14" t="n">
        <x:v>-0.006017039000478008</x:v>
      </x:c>
    </x:row>
    <x:row r="155">
      <x:c r="A155" t="str">
        <x:v>Validación</x:v>
      </x:c>
      <x:c r="B155" t="str">
        <x:v>Logística deportiva</x:v>
      </x:c>
      <x:c r="C155" t="str">
        <x:v>H</x:v>
      </x:c>
      <x:c r="D155" t="n">
        <x:v>10</x:v>
      </x:c>
      <x:c r="E155" s="15" t="n">
        <x:v>0.9</x:v>
      </x:c>
      <x:c r="F155" s="15" t="n">
        <x:v>1</x:v>
      </x:c>
      <x:c r="G155" t="n">
        <x:v>5</x:v>
      </x:c>
      <x:c r="H155" s="14" t="n">
        <x:v>0.9620514996211307</x:v>
      </x:c>
      <x:c r="I155" s="14" t="n">
        <x:v>0.6</x:v>
      </x:c>
      <x:c r="J155" s="14" t="n">
        <x:v>-0.3620514996211307</x:v>
      </x:c>
    </x:row>
    <x:row r="156">
      <x:c r="A156" t="str">
        <x:v>Validación</x:v>
      </x:c>
      <x:c r="B156" t="str">
        <x:v>Logística deportiva</x:v>
      </x:c>
      <x:c r="C156" t="str">
        <x:v>D</x:v>
      </x:c>
      <x:c r="D156" t="n">
        <x:v>1</x:v>
      </x:c>
      <x:c r="E156" s="15" t="n">
        <x:v>0</x:v>
      </x:c>
      <x:c r="F156" s="15" t="n">
        <x:v>0.1</x:v>
      </x:c>
      <x:c r="G156" t="n">
        <x:v>13</x:v>
      </x:c>
      <x:c r="H156" s="14" t="n">
        <x:v>0.06270041611975771</x:v>
      </x:c>
      <x:c r="I156" s="14" t="n">
        <x:v>0.3076923076923077</x:v>
      </x:c>
      <x:c r="J156" s="14" t="n">
        <x:v>0.24499189157255</x:v>
      </x:c>
    </x:row>
    <x:row r="157">
      <x:c r="A157" t="str">
        <x:v>Validación</x:v>
      </x:c>
      <x:c r="B157" t="str">
        <x:v>Logística deportiva</x:v>
      </x:c>
      <x:c r="C157" t="str">
        <x:v>D</x:v>
      </x:c>
      <x:c r="D157" t="n">
        <x:v>2</x:v>
      </x:c>
      <x:c r="E157" s="15" t="n">
        <x:v>0.1</x:v>
      </x:c>
      <x:c r="F157" s="15" t="n">
        <x:v>0.2</x:v>
      </x:c>
      <x:c r="G157" t="n">
        <x:v>212</x:v>
      </x:c>
      <x:c r="H157" s="14" t="n">
        <x:v>0.15903631823763126</x:v>
      </x:c>
      <x:c r="I157" s="14" t="n">
        <x:v>0.22641509433962265</x:v>
      </x:c>
      <x:c r="J157" s="14" t="n">
        <x:v>0.06737877610199139</x:v>
      </x:c>
    </x:row>
    <x:row r="158">
      <x:c r="A158" t="str">
        <x:v>Validación</x:v>
      </x:c>
      <x:c r="B158" t="str">
        <x:v>Logística deportiva</x:v>
      </x:c>
      <x:c r="C158" t="str">
        <x:v>D</x:v>
      </x:c>
      <x:c r="D158" t="n">
        <x:v>3</x:v>
      </x:c>
      <x:c r="E158" s="15" t="n">
        <x:v>0.2</x:v>
      </x:c>
      <x:c r="F158" s="15" t="n">
        <x:v>0.30000000000000004</x:v>
      </x:c>
      <x:c r="G158" t="n">
        <x:v>352</x:v>
      </x:c>
      <x:c r="H158" s="14" t="n">
        <x:v>0.24726635205853656</x:v>
      </x:c>
      <x:c r="I158" s="14" t="n">
        <x:v>0.2727272727272727</x:v>
      </x:c>
      <x:c r="J158" s="14" t="n">
        <x:v>0.025460920668736148</x:v>
      </x:c>
    </x:row>
    <x:row r="159">
      <x:c r="A159" t="str">
        <x:v>Validación</x:v>
      </x:c>
      <x:c r="B159" t="str">
        <x:v>Logística deportiva</x:v>
      </x:c>
      <x:c r="C159" t="str">
        <x:v>D</x:v>
      </x:c>
      <x:c r="D159" t="n">
        <x:v>4</x:v>
      </x:c>
      <x:c r="E159" s="15" t="n">
        <x:v>0.30000000000000004</x:v>
      </x:c>
      <x:c r="F159" s="15" t="n">
        <x:v>0.4</x:v>
      </x:c>
      <x:c r="G159" t="n">
        <x:v>163</x:v>
      </x:c>
      <x:c r="H159" s="14" t="n">
        <x:v>0.338669460958125</x:v>
      </x:c>
      <x:c r="I159" s="14" t="n">
        <x:v>0.3067484662576687</x:v>
      </x:c>
      <x:c r="J159" s="14" t="n">
        <x:v>-0.031920994700456284</x:v>
      </x:c>
    </x:row>
    <x:row r="160">
      <x:c r="A160" t="str">
        <x:v>Validación</x:v>
      </x:c>
      <x:c r="B160" t="str">
        <x:v>Logística deportiva</x:v>
      </x:c>
      <x:c r="C160" t="str">
        <x:v>D</x:v>
      </x:c>
      <x:c r="D160" t="n">
        <x:v>5</x:v>
      </x:c>
      <x:c r="E160" s="15" t="n">
        <x:v>0.4</x:v>
      </x:c>
      <x:c r="F160" s="15" t="n">
        <x:v>0.5</x:v>
      </x:c>
      <x:c r="G160" t="n">
        <x:v>17</x:v>
      </x:c>
      <x:c r="H160" s="14" t="n">
        <x:v>0.42749563717936295</x:v>
      </x:c>
      <x:c r="I160" s="14" t="n">
        <x:v>0.35294117647058826</x:v>
      </x:c>
      <x:c r="J160" s="14" t="n">
        <x:v>-0.0745544607087747</x:v>
      </x:c>
    </x:row>
    <x:row r="161">
      <x:c r="A161" t="str">
        <x:v>Validación</x:v>
      </x:c>
      <x:c r="B161" t="str">
        <x:v>Logística deportiva</x:v>
      </x:c>
      <x:c r="C161" t="str">
        <x:v>D</x:v>
      </x:c>
      <x:c r="D161" t="n">
        <x:v>6</x:v>
      </x:c>
      <x:c r="E161" s="15" t="n">
        <x:v>0.5</x:v>
      </x:c>
      <x:c r="F161" s="15" t="n">
        <x:v>0.6000000000000001</x:v>
      </x:c>
      <x:c r="G161" t="n">
        <x:v>3</x:v>
      </x:c>
      <x:c r="H161" s="14" t="n">
        <x:v>0.5276580092265775</x:v>
      </x:c>
      <x:c r="I161" s="14" t="n">
        <x:v>0</x:v>
      </x:c>
      <x:c r="J161" s="14" t="n">
        <x:v>-0.5276580092265775</x:v>
      </x:c>
    </x:row>
    <x:row r="162">
      <x:c r="A162" t="str">
        <x:v>Validación</x:v>
      </x:c>
      <x:c r="B162" t="str">
        <x:v>Logística deportiva</x:v>
      </x:c>
      <x:c r="C162" t="str">
        <x:v>A</x:v>
      </x:c>
      <x:c r="D162" t="n">
        <x:v>1</x:v>
      </x:c>
      <x:c r="E162" s="15" t="n">
        <x:v>0</x:v>
      </x:c>
      <x:c r="F162" s="15" t="n">
        <x:v>0.1</x:v>
      </x:c>
      <x:c r="G162" t="n">
        <x:v>143</x:v>
      </x:c>
      <x:c r="H162" s="14" t="n">
        <x:v>0.06366798950092574</x:v>
      </x:c>
      <x:c r="I162" s="14" t="n">
        <x:v>0.07692307692307693</x:v>
      </x:c>
      <x:c r="J162" s="14" t="n">
        <x:v>0.013255087422151188</x:v>
      </x:c>
    </x:row>
    <x:row r="163">
      <x:c r="A163" t="str">
        <x:v>Validación</x:v>
      </x:c>
      <x:c r="B163" t="str">
        <x:v>Logística deportiva</x:v>
      </x:c>
      <x:c r="C163" t="str">
        <x:v>A</x:v>
      </x:c>
      <x:c r="D163" t="n">
        <x:v>2</x:v>
      </x:c>
      <x:c r="E163" s="15" t="n">
        <x:v>0.1</x:v>
      </x:c>
      <x:c r="F163" s="15" t="n">
        <x:v>0.2</x:v>
      </x:c>
      <x:c r="G163" t="n">
        <x:v>185</x:v>
      </x:c>
      <x:c r="H163" s="14" t="n">
        <x:v>0.15470285586016488</x:v>
      </x:c>
      <x:c r="I163" s="14" t="n">
        <x:v>0.16216216216216217</x:v>
      </x:c>
      <x:c r="J163" s="14" t="n">
        <x:v>0.007459306301997287</x:v>
      </x:c>
    </x:row>
    <x:row r="164">
      <x:c r="A164" t="str">
        <x:v>Validación</x:v>
      </x:c>
      <x:c r="B164" t="str">
        <x:v>Logística deportiva</x:v>
      </x:c>
      <x:c r="C164" t="str">
        <x:v>A</x:v>
      </x:c>
      <x:c r="D164" t="n">
        <x:v>3</x:v>
      </x:c>
      <x:c r="E164" s="15" t="n">
        <x:v>0.2</x:v>
      </x:c>
      <x:c r="F164" s="15" t="n">
        <x:v>0.30000000000000004</x:v>
      </x:c>
      <x:c r="G164" t="n">
        <x:v>134</x:v>
      </x:c>
      <x:c r="H164" s="14" t="n">
        <x:v>0.24901728719934624</x:v>
      </x:c>
      <x:c r="I164" s="14" t="n">
        <x:v>0.2462686567164179</x:v>
      </x:c>
      <x:c r="J164" s="14" t="n">
        <x:v>-0.002748630482928338</x:v>
      </x:c>
    </x:row>
    <x:row r="165">
      <x:c r="A165" t="str">
        <x:v>Validación</x:v>
      </x:c>
      <x:c r="B165" t="str">
        <x:v>Logística deportiva</x:v>
      </x:c>
      <x:c r="C165" t="str">
        <x:v>A</x:v>
      </x:c>
      <x:c r="D165" t="n">
        <x:v>4</x:v>
      </x:c>
      <x:c r="E165" s="15" t="n">
        <x:v>0.30000000000000004</x:v>
      </x:c>
      <x:c r="F165" s="15" t="n">
        <x:v>0.4</x:v>
      </x:c>
      <x:c r="G165" t="n">
        <x:v>129</x:v>
      </x:c>
      <x:c r="H165" s="14" t="n">
        <x:v>0.35016966150642564</x:v>
      </x:c>
      <x:c r="I165" s="14" t="n">
        <x:v>0.4418604651162791</x:v>
      </x:c>
      <x:c r="J165" s="14" t="n">
        <x:v>0.09169080360985343</x:v>
      </x:c>
    </x:row>
    <x:row r="166">
      <x:c r="A166" t="str">
        <x:v>Validación</x:v>
      </x:c>
      <x:c r="B166" t="str">
        <x:v>Logística deportiva</x:v>
      </x:c>
      <x:c r="C166" t="str">
        <x:v>A</x:v>
      </x:c>
      <x:c r="D166" t="n">
        <x:v>5</x:v>
      </x:c>
      <x:c r="E166" s="15" t="n">
        <x:v>0.4</x:v>
      </x:c>
      <x:c r="F166" s="15" t="n">
        <x:v>0.5</x:v>
      </x:c>
      <x:c r="G166" t="n">
        <x:v>74</x:v>
      </x:c>
      <x:c r="H166" s="14" t="n">
        <x:v>0.4438408229605029</x:v>
      </x:c>
      <x:c r="I166" s="14" t="n">
        <x:v>0.5135135135135135</x:v>
      </x:c>
      <x:c r="J166" s="14" t="n">
        <x:v>0.06967269055301056</x:v>
      </x:c>
    </x:row>
    <x:row r="167">
      <x:c r="A167" t="str">
        <x:v>Validación</x:v>
      </x:c>
      <x:c r="B167" t="str">
        <x:v>Logística deportiva</x:v>
      </x:c>
      <x:c r="C167" t="str">
        <x:v>A</x:v>
      </x:c>
      <x:c r="D167" t="n">
        <x:v>6</x:v>
      </x:c>
      <x:c r="E167" s="15" t="n">
        <x:v>0.5</x:v>
      </x:c>
      <x:c r="F167" s="15" t="n">
        <x:v>0.6000000000000001</x:v>
      </x:c>
      <x:c r="G167" t="n">
        <x:v>44</x:v>
      </x:c>
      <x:c r="H167" s="14" t="n">
        <x:v>0.5467459940316518</x:v>
      </x:c>
      <x:c r="I167" s="14" t="n">
        <x:v>0.5454545454545454</x:v>
      </x:c>
      <x:c r="J167" s="14" t="n">
        <x:v>-0.001291448577106391</x:v>
      </x:c>
    </x:row>
    <x:row r="168">
      <x:c r="A168" t="str">
        <x:v>Validación</x:v>
      </x:c>
      <x:c r="B168" t="str">
        <x:v>Logística deportiva</x:v>
      </x:c>
      <x:c r="C168" t="str">
        <x:v>A</x:v>
      </x:c>
      <x:c r="D168" t="n">
        <x:v>7</x:v>
      </x:c>
      <x:c r="E168" s="15" t="n">
        <x:v>0.6000000000000001</x:v>
      </x:c>
      <x:c r="F168" s="15" t="n">
        <x:v>0.7000000000000001</x:v>
      </x:c>
      <x:c r="G168" t="n">
        <x:v>36</x:v>
      </x:c>
      <x:c r="H168" s="14" t="n">
        <x:v>0.6477298931145519</x:v>
      </x:c>
      <x:c r="I168" s="14" t="n">
        <x:v>0.5555555555555556</x:v>
      </x:c>
      <x:c r="J168" s="14" t="n">
        <x:v>-0.09217433755899629</x:v>
      </x:c>
    </x:row>
    <x:row r="169">
      <x:c r="A169" t="str">
        <x:v>Validación</x:v>
      </x:c>
      <x:c r="B169" t="str">
        <x:v>Logística deportiva</x:v>
      </x:c>
      <x:c r="C169" t="str">
        <x:v>A</x:v>
      </x:c>
      <x:c r="D169" t="n">
        <x:v>8</x:v>
      </x:c>
      <x:c r="E169" s="15" t="n">
        <x:v>0.7000000000000001</x:v>
      </x:c>
      <x:c r="F169" s="15" t="n">
        <x:v>0.8</x:v>
      </x:c>
      <x:c r="G169" t="n">
        <x:v>13</x:v>
      </x:c>
      <x:c r="H169" s="14" t="n">
        <x:v>0.7318101658220935</x:v>
      </x:c>
      <x:c r="I169" s="14" t="n">
        <x:v>0.46153846153846156</x:v>
      </x:c>
      <x:c r="J169" s="14" t="n">
        <x:v>-0.2702717042836319</x:v>
      </x:c>
    </x:row>
    <x:row r="170">
      <x:c r="A170" t="str">
        <x:v>Validación</x:v>
      </x:c>
      <x:c r="B170" t="str">
        <x:v>Logística deportiva</x:v>
      </x:c>
      <x:c r="C170" t="str">
        <x:v>A</x:v>
      </x:c>
      <x:c r="D170" t="n">
        <x:v>9</x:v>
      </x:c>
      <x:c r="E170" s="15" t="n">
        <x:v>0.8</x:v>
      </x:c>
      <x:c r="F170" s="15" t="n">
        <x:v>0.9</x:v>
      </x:c>
      <x:c r="G170" t="n">
        <x:v>1</x:v>
      </x:c>
      <x:c r="H170" s="14" t="n">
        <x:v>0.8118211983809237</x:v>
      </x:c>
      <x:c r="I170" s="14" t="n">
        <x:v>1</x:v>
      </x:c>
      <x:c r="J170" s="14" t="n">
        <x:v>0.1881788016190763</x:v>
      </x:c>
    </x:row>
    <x:row r="171">
      <x:c r="A171" t="str">
        <x:v>Validación</x:v>
      </x:c>
      <x:c r="B171" t="str">
        <x:v>Logística deportiva</x:v>
      </x:c>
      <x:c r="C171" t="str">
        <x:v>A</x:v>
      </x:c>
      <x:c r="D171" t="n">
        <x:v>10</x:v>
      </x:c>
      <x:c r="E171" s="15" t="n">
        <x:v>0.9</x:v>
      </x:c>
      <x:c r="F171" s="15" t="n">
        <x:v>1</x:v>
      </x:c>
      <x:c r="G171" t="n">
        <x:v>1</x:v>
      </x:c>
      <x:c r="H171" s="14" t="n">
        <x:v>0.9561737667346117</x:v>
      </x:c>
      <x:c r="I171" s="14" t="n">
        <x:v>0</x:v>
      </x:c>
      <x:c r="J171" s="14" t="n">
        <x:v>-0.9561737667346117</x:v>
      </x:c>
    </x:row>
    <x:row r="172">
      <x:c r="A172" t="str">
        <x:v>Validación</x:v>
      </x:c>
      <x:c r="B172" t="str">
        <x:v>Mercado sin margen</x:v>
      </x:c>
      <x:c r="C172" t="str">
        <x:v>H</x:v>
      </x:c>
      <x:c r="D172" t="n">
        <x:v>1</x:v>
      </x:c>
      <x:c r="E172" s="15" t="n">
        <x:v>0</x:v>
      </x:c>
      <x:c r="F172" s="15" t="n">
        <x:v>0.1</x:v>
      </x:c>
      <x:c r="G172" t="n">
        <x:v>4</x:v>
      </x:c>
      <x:c r="H172" s="14" t="n">
        <x:v>0.08634388351583978</x:v>
      </x:c>
      <x:c r="I172" s="14" t="n">
        <x:v>0.25</x:v>
      </x:c>
      <x:c r="J172" s="14" t="n">
        <x:v>0.16365611648416023</x:v>
      </x:c>
    </x:row>
    <x:row r="173">
      <x:c r="A173" t="str">
        <x:v>Validación</x:v>
      </x:c>
      <x:c r="B173" t="str">
        <x:v>Mercado sin margen</x:v>
      </x:c>
      <x:c r="C173" t="str">
        <x:v>H</x:v>
      </x:c>
      <x:c r="D173" t="n">
        <x:v>2</x:v>
      </x:c>
      <x:c r="E173" s="15" t="n">
        <x:v>0.1</x:v>
      </x:c>
      <x:c r="F173" s="15" t="n">
        <x:v>0.2</x:v>
      </x:c>
      <x:c r="G173" t="n">
        <x:v>49</x:v>
      </x:c>
      <x:c r="H173" s="14" t="n">
        <x:v>0.16283424623768492</x:v>
      </x:c>
      <x:c r="I173" s="14" t="n">
        <x:v>0.10204081632653061</x:v>
      </x:c>
      <x:c r="J173" s="14" t="n">
        <x:v>-0.0607934299111543</x:v>
      </x:c>
    </x:row>
    <x:row r="174">
      <x:c r="A174" t="str">
        <x:v>Validación</x:v>
      </x:c>
      <x:c r="B174" t="str">
        <x:v>Mercado sin margen</x:v>
      </x:c>
      <x:c r="C174" t="str">
        <x:v>H</x:v>
      </x:c>
      <x:c r="D174" t="n">
        <x:v>3</x:v>
      </x:c>
      <x:c r="E174" s="15" t="n">
        <x:v>0.2</x:v>
      </x:c>
      <x:c r="F174" s="15" t="n">
        <x:v>0.30000000000000004</x:v>
      </x:c>
      <x:c r="G174" t="n">
        <x:v>107</x:v>
      </x:c>
      <x:c r="H174" s="14" t="n">
        <x:v>0.25410139987799124</x:v>
      </x:c>
      <x:c r="I174" s="14" t="n">
        <x:v>0.17757009345794392</x:v>
      </x:c>
      <x:c r="J174" s="14" t="n">
        <x:v>-0.07653130642004732</x:v>
      </x:c>
    </x:row>
    <x:row r="175">
      <x:c r="A175" t="str">
        <x:v>Validación</x:v>
      </x:c>
      <x:c r="B175" t="str">
        <x:v>Mercado sin margen</x:v>
      </x:c>
      <x:c r="C175" t="str">
        <x:v>H</x:v>
      </x:c>
      <x:c r="D175" t="n">
        <x:v>4</x:v>
      </x:c>
      <x:c r="E175" s="15" t="n">
        <x:v>0.30000000000000004</x:v>
      </x:c>
      <x:c r="F175" s="15" t="n">
        <x:v>0.4</x:v>
      </x:c>
      <x:c r="G175" t="n">
        <x:v>161</x:v>
      </x:c>
      <x:c r="H175" s="14" t="n">
        <x:v>0.3525536927855056</x:v>
      </x:c>
      <x:c r="I175" s="14" t="n">
        <x:v>0.30434782608695654</x:v>
      </x:c>
      <x:c r="J175" s="14" t="n">
        <x:v>-0.04820586669854904</x:v>
      </x:c>
    </x:row>
    <x:row r="176">
      <x:c r="A176" t="str">
        <x:v>Validación</x:v>
      </x:c>
      <x:c r="B176" t="str">
        <x:v>Mercado sin margen</x:v>
      </x:c>
      <x:c r="C176" t="str">
        <x:v>H</x:v>
      </x:c>
      <x:c r="D176" t="n">
        <x:v>5</x:v>
      </x:c>
      <x:c r="E176" s="15" t="n">
        <x:v>0.4</x:v>
      </x:c>
      <x:c r="F176" s="15" t="n">
        <x:v>0.5</x:v>
      </x:c>
      <x:c r="G176" t="n">
        <x:v>161</x:v>
      </x:c>
      <x:c r="H176" s="14" t="n">
        <x:v>0.4501045598233728</x:v>
      </x:c>
      <x:c r="I176" s="14" t="n">
        <x:v>0.43478260869565216</x:v>
      </x:c>
      <x:c r="J176" s="14" t="n">
        <x:v>-0.015321951127720612</x:v>
      </x:c>
    </x:row>
    <x:row r="177">
      <x:c r="A177" t="str">
        <x:v>Validación</x:v>
      </x:c>
      <x:c r="B177" t="str">
        <x:v>Mercado sin margen</x:v>
      </x:c>
      <x:c r="C177" t="str">
        <x:v>H</x:v>
      </x:c>
      <x:c r="D177" t="n">
        <x:v>6</x:v>
      </x:c>
      <x:c r="E177" s="15" t="n">
        <x:v>0.5</x:v>
      </x:c>
      <x:c r="F177" s="15" t="n">
        <x:v>0.6000000000000001</x:v>
      </x:c>
      <x:c r="G177" t="n">
        <x:v>138</x:v>
      </x:c>
      <x:c r="H177" s="14" t="n">
        <x:v>0.5496095633508468</x:v>
      </x:c>
      <x:c r="I177" s="14" t="n">
        <x:v>0.572463768115942</x:v>
      </x:c>
      <x:c r="J177" s="14" t="n">
        <x:v>0.022854204765095254</x:v>
      </x:c>
    </x:row>
    <x:row r="178">
      <x:c r="A178" t="str">
        <x:v>Validación</x:v>
      </x:c>
      <x:c r="B178" t="str">
        <x:v>Mercado sin margen</x:v>
      </x:c>
      <x:c r="C178" t="str">
        <x:v>H</x:v>
      </x:c>
      <x:c r="D178" t="n">
        <x:v>7</x:v>
      </x:c>
      <x:c r="E178" s="15" t="n">
        <x:v>0.6000000000000001</x:v>
      </x:c>
      <x:c r="F178" s="15" t="n">
        <x:v>0.7000000000000001</x:v>
      </x:c>
      <x:c r="G178" t="n">
        <x:v>68</x:v>
      </x:c>
      <x:c r="H178" s="14" t="n">
        <x:v>0.6525015701965188</x:v>
      </x:c>
      <x:c r="I178" s="14" t="n">
        <x:v>0.7352941176470589</x:v>
      </x:c>
      <x:c r="J178" s="14" t="n">
        <x:v>0.0827925474505401</x:v>
      </x:c>
    </x:row>
    <x:row r="179">
      <x:c r="A179" t="str">
        <x:v>Validación</x:v>
      </x:c>
      <x:c r="B179" t="str">
        <x:v>Mercado sin margen</x:v>
      </x:c>
      <x:c r="C179" t="str">
        <x:v>H</x:v>
      </x:c>
      <x:c r="D179" t="n">
        <x:v>8</x:v>
      </x:c>
      <x:c r="E179" s="15" t="n">
        <x:v>0.7000000000000001</x:v>
      </x:c>
      <x:c r="F179" s="15" t="n">
        <x:v>0.8</x:v>
      </x:c>
      <x:c r="G179" t="n">
        <x:v>56</x:v>
      </x:c>
      <x:c r="H179" s="14" t="n">
        <x:v>0.7432392896567307</x:v>
      </x:c>
      <x:c r="I179" s="14" t="n">
        <x:v>0.875</x:v>
      </x:c>
      <x:c r="J179" s="14" t="n">
        <x:v>0.1317607103432693</x:v>
      </x:c>
    </x:row>
    <x:row r="180">
      <x:c r="A180" t="str">
        <x:v>Validación</x:v>
      </x:c>
      <x:c r="B180" t="str">
        <x:v>Mercado sin margen</x:v>
      </x:c>
      <x:c r="C180" t="str">
        <x:v>H</x:v>
      </x:c>
      <x:c r="D180" t="n">
        <x:v>9</x:v>
      </x:c>
      <x:c r="E180" s="15" t="n">
        <x:v>0.8</x:v>
      </x:c>
      <x:c r="F180" s="15" t="n">
        <x:v>0.9</x:v>
      </x:c>
      <x:c r="G180" t="n">
        <x:v>16</x:v>
      </x:c>
      <x:c r="H180" s="14" t="n">
        <x:v>0.8253195978445665</x:v>
      </x:c>
      <x:c r="I180" s="14" t="n">
        <x:v>0.875</x:v>
      </x:c>
      <x:c r="J180" s="14" t="n">
        <x:v>0.049680402155433456</x:v>
      </x:c>
    </x:row>
    <x:row r="181">
      <x:c r="A181" t="str">
        <x:v>Validación</x:v>
      </x:c>
      <x:c r="B181" t="str">
        <x:v>Mercado sin margen</x:v>
      </x:c>
      <x:c r="C181" t="str">
        <x:v>D</x:v>
      </x:c>
      <x:c r="D181" t="n">
        <x:v>1</x:v>
      </x:c>
      <x:c r="E181" s="15" t="n">
        <x:v>0</x:v>
      </x:c>
      <x:c r="F181" s="15" t="n">
        <x:v>0.1</x:v>
      </x:c>
      <x:c r="G181" t="n">
        <x:v>1</x:v>
      </x:c>
      <x:c r="H181" s="14" t="n">
        <x:v>0.0892305833952102</x:v>
      </x:c>
      <x:c r="I181" s="14" t="n">
        <x:v>0</x:v>
      </x:c>
      <x:c r="J181" s="14" t="n">
        <x:v>-0.0892305833952102</x:v>
      </x:c>
    </x:row>
    <x:row r="182">
      <x:c r="A182" t="str">
        <x:v>Validación</x:v>
      </x:c>
      <x:c r="B182" t="str">
        <x:v>Mercado sin margen</x:v>
      </x:c>
      <x:c r="C182" t="str">
        <x:v>D</x:v>
      </x:c>
      <x:c r="D182" t="n">
        <x:v>2</x:v>
      </x:c>
      <x:c r="E182" s="15" t="n">
        <x:v>0.1</x:v>
      </x:c>
      <x:c r="F182" s="15" t="n">
        <x:v>0.2</x:v>
      </x:c>
      <x:c r="G182" t="n">
        <x:v>103</x:v>
      </x:c>
      <x:c r="H182" s="14" t="n">
        <x:v>0.16239371428175525</x:v>
      </x:c>
      <x:c r="I182" s="14" t="n">
        <x:v>0.08737864077669903</x:v>
      </x:c>
      <x:c r="J182" s="14" t="n">
        <x:v>-0.07501507350505622</x:v>
      </x:c>
    </x:row>
    <x:row r="183">
      <x:c r="A183" t="str">
        <x:v>Validación</x:v>
      </x:c>
      <x:c r="B183" t="str">
        <x:v>Mercado sin margen</x:v>
      </x:c>
      <x:c r="C183" t="str">
        <x:v>D</x:v>
      </x:c>
      <x:c r="D183" t="n">
        <x:v>3</x:v>
      </x:c>
      <x:c r="E183" s="15" t="n">
        <x:v>0.2</x:v>
      </x:c>
      <x:c r="F183" s="15" t="n">
        <x:v>0.30000000000000004</x:v>
      </x:c>
      <x:c r="G183" t="n">
        <x:v>474</x:v>
      </x:c>
      <x:c r="H183" s="14" t="n">
        <x:v>0.261091843110714</x:v>
      </x:c>
      <x:c r="I183" s="14" t="n">
        <x:v>0.2805907172995781</x:v>
      </x:c>
      <x:c r="J183" s="14" t="n">
        <x:v>0.01949887418886409</x:v>
      </x:c>
    </x:row>
    <x:row r="184">
      <x:c r="A184" t="str">
        <x:v>Validación</x:v>
      </x:c>
      <x:c r="B184" t="str">
        <x:v>Mercado sin margen</x:v>
      </x:c>
      <x:c r="C184" t="str">
        <x:v>D</x:v>
      </x:c>
      <x:c r="D184" t="n">
        <x:v>4</x:v>
      </x:c>
      <x:c r="E184" s="15" t="n">
        <x:v>0.30000000000000004</x:v>
      </x:c>
      <x:c r="F184" s="15" t="n">
        <x:v>0.4</x:v>
      </x:c>
      <x:c r="G184" t="n">
        <x:v>182</x:v>
      </x:c>
      <x:c r="H184" s="14" t="n">
        <x:v>0.3133932752896627</x:v>
      </x:c>
      <x:c r="I184" s="14" t="n">
        <x:v>0.34065934065934067</x:v>
      </x:c>
      <x:c r="J184" s="14" t="n">
        <x:v>0.02726606536967796</x:v>
      </x:c>
    </x:row>
    <x:row r="185">
      <x:c r="A185" t="str">
        <x:v>Validación</x:v>
      </x:c>
      <x:c r="B185" t="str">
        <x:v>Mercado sin margen</x:v>
      </x:c>
      <x:c r="C185" t="str">
        <x:v>A</x:v>
      </x:c>
      <x:c r="D185" t="n">
        <x:v>1</x:v>
      </x:c>
      <x:c r="E185" s="15" t="n">
        <x:v>0</x:v>
      </x:c>
      <x:c r="F185" s="15" t="n">
        <x:v>0.1</x:v>
      </x:c>
      <x:c r="G185" t="n">
        <x:v>54</x:v>
      </x:c>
      <x:c r="H185" s="14" t="n">
        <x:v>0.07833161183736635</x:v>
      </x:c>
      <x:c r="I185" s="14" t="n">
        <x:v>0.037037037037037035</x:v>
      </x:c>
      <x:c r="J185" s="14" t="n">
        <x:v>-0.04129457480032932</x:v>
      </x:c>
    </x:row>
    <x:row r="186">
      <x:c r="A186" t="str">
        <x:v>Validación</x:v>
      </x:c>
      <x:c r="B186" t="str">
        <x:v>Mercado sin margen</x:v>
      </x:c>
      <x:c r="C186" t="str">
        <x:v>A</x:v>
      </x:c>
      <x:c r="D186" t="n">
        <x:v>2</x:v>
      </x:c>
      <x:c r="E186" s="15" t="n">
        <x:v>0.1</x:v>
      </x:c>
      <x:c r="F186" s="15" t="n">
        <x:v>0.2</x:v>
      </x:c>
      <x:c r="G186" t="n">
        <x:v>178</x:v>
      </x:c>
      <x:c r="H186" s="14" t="n">
        <x:v>0.15577464365977878</x:v>
      </x:c>
      <x:c r="I186" s="14" t="n">
        <x:v>0.10674157303370786</x:v>
      </x:c>
      <x:c r="J186" s="14" t="n">
        <x:v>-0.049033070626070915</x:v>
      </x:c>
    </x:row>
    <x:row r="187">
      <x:c r="A187" t="str">
        <x:v>Validación</x:v>
      </x:c>
      <x:c r="B187" t="str">
        <x:v>Mercado sin margen</x:v>
      </x:c>
      <x:c r="C187" t="str">
        <x:v>A</x:v>
      </x:c>
      <x:c r="D187" t="n">
        <x:v>3</x:v>
      </x:c>
      <x:c r="E187" s="15" t="n">
        <x:v>0.2</x:v>
      </x:c>
      <x:c r="F187" s="15" t="n">
        <x:v>0.30000000000000004</x:v>
      </x:c>
      <x:c r="G187" t="n">
        <x:v>216</x:v>
      </x:c>
      <x:c r="H187" s="14" t="n">
        <x:v>0.24956031638917384</x:v>
      </x:c>
      <x:c r="I187" s="14" t="n">
        <x:v>0.21296296296296297</x:v>
      </x:c>
      <x:c r="J187" s="14" t="n">
        <x:v>-0.03659735342621087</x:v>
      </x:c>
    </x:row>
    <x:row r="188">
      <x:c r="A188" t="str">
        <x:v>Validación</x:v>
      </x:c>
      <x:c r="B188" t="str">
        <x:v>Mercado sin margen</x:v>
      </x:c>
      <x:c r="C188" t="str">
        <x:v>A</x:v>
      </x:c>
      <x:c r="D188" t="n">
        <x:v>4</x:v>
      </x:c>
      <x:c r="E188" s="15" t="n">
        <x:v>0.30000000000000004</x:v>
      </x:c>
      <x:c r="F188" s="15" t="n">
        <x:v>0.4</x:v>
      </x:c>
      <x:c r="G188" t="n">
        <x:v>150</x:v>
      </x:c>
      <x:c r="H188" s="14" t="n">
        <x:v>0.34971924315333686</x:v>
      </x:c>
      <x:c r="I188" s="14" t="n">
        <x:v>0.3933333333333333</x:v>
      </x:c>
      <x:c r="J188" s="14" t="n">
        <x:v>0.043614090179996456</x:v>
      </x:c>
    </x:row>
    <x:row r="189">
      <x:c r="A189" t="str">
        <x:v>Validación</x:v>
      </x:c>
      <x:c r="B189" t="str">
        <x:v>Mercado sin margen</x:v>
      </x:c>
      <x:c r="C189" t="str">
        <x:v>A</x:v>
      </x:c>
      <x:c r="D189" t="n">
        <x:v>5</x:v>
      </x:c>
      <x:c r="E189" s="15" t="n">
        <x:v>0.4</x:v>
      </x:c>
      <x:c r="F189" s="15" t="n">
        <x:v>0.5</x:v>
      </x:c>
      <x:c r="G189" t="n">
        <x:v>77</x:v>
      </x:c>
      <x:c r="H189" s="14" t="n">
        <x:v>0.4439116271000541</x:v>
      </x:c>
      <x:c r="I189" s="14" t="n">
        <x:v>0.5714285714285714</x:v>
      </x:c>
      <x:c r="J189" s="14" t="n">
        <x:v>0.1275169443285173</x:v>
      </x:c>
    </x:row>
    <x:row r="190">
      <x:c r="A190" t="str">
        <x:v>Validación</x:v>
      </x:c>
      <x:c r="B190" t="str">
        <x:v>Mercado sin margen</x:v>
      </x:c>
      <x:c r="C190" t="str">
        <x:v>A</x:v>
      </x:c>
      <x:c r="D190" t="n">
        <x:v>6</x:v>
      </x:c>
      <x:c r="E190" s="15" t="n">
        <x:v>0.5</x:v>
      </x:c>
      <x:c r="F190" s="15" t="n">
        <x:v>0.6000000000000001</x:v>
      </x:c>
      <x:c r="G190" t="n">
        <x:v>54</x:v>
      </x:c>
      <x:c r="H190" s="14" t="n">
        <x:v>0.5483672551003345</x:v>
      </x:c>
      <x:c r="I190" s="14" t="n">
        <x:v>0.5555555555555556</x:v>
      </x:c>
      <x:c r="J190" s="14" t="n">
        <x:v>0.007188300455221119</x:v>
      </x:c>
    </x:row>
    <x:row r="191">
      <x:c r="A191" t="str">
        <x:v>Validación</x:v>
      </x:c>
      <x:c r="B191" t="str">
        <x:v>Mercado sin margen</x:v>
      </x:c>
      <x:c r="C191" t="str">
        <x:v>A</x:v>
      </x:c>
      <x:c r="D191" t="n">
        <x:v>7</x:v>
      </x:c>
      <x:c r="E191" s="15" t="n">
        <x:v>0.6000000000000001</x:v>
      </x:c>
      <x:c r="F191" s="15" t="n">
        <x:v>0.7000000000000001</x:v>
      </x:c>
      <x:c r="G191" t="n">
        <x:v>25</x:v>
      </x:c>
      <x:c r="H191" s="14" t="n">
        <x:v>0.6381228898126321</x:v>
      </x:c>
      <x:c r="I191" s="14" t="n">
        <x:v>0.6</x:v>
      </x:c>
      <x:c r="J191" s="14" t="n">
        <x:v>-0.03812288981263212</x:v>
      </x:c>
    </x:row>
    <x:row r="192">
      <x:c r="A192" t="str">
        <x:v>Validación</x:v>
      </x:c>
      <x:c r="B192" t="str">
        <x:v>Mercado sin margen</x:v>
      </x:c>
      <x:c r="C192" t="str">
        <x:v>A</x:v>
      </x:c>
      <x:c r="D192" t="n">
        <x:v>8</x:v>
      </x:c>
      <x:c r="E192" s="15" t="n">
        <x:v>0.7000000000000001</x:v>
      </x:c>
      <x:c r="F192" s="15" t="n">
        <x:v>0.8</x:v>
      </x:c>
      <x:c r="G192" t="n">
        <x:v>5</x:v>
      </x:c>
      <x:c r="H192" s="14" t="n">
        <x:v>0.7428072329833431</x:v>
      </x:c>
      <x:c r="I192" s="14" t="n">
        <x:v>0.8</x:v>
      </x:c>
      <x:c r="J192" s="14" t="n">
        <x:v>0.05719276701665699</x:v>
      </x:c>
    </x:row>
    <x:row r="193">
      <x:c r="A193" t="str">
        <x:v>Validación</x:v>
      </x:c>
      <x:c r="B193" t="str">
        <x:v>Mercado sin margen</x:v>
      </x:c>
      <x:c r="C193" t="str">
        <x:v>A</x:v>
      </x:c>
      <x:c r="D193" t="n">
        <x:v>9</x:v>
      </x:c>
      <x:c r="E193" s="15" t="n">
        <x:v>0.8</x:v>
      </x:c>
      <x:c r="F193" s="15" t="n">
        <x:v>0.9</x:v>
      </x:c>
      <x:c r="G193" t="n">
        <x:v>1</x:v>
      </x:c>
      <x:c r="H193" s="14" t="n">
        <x:v>0.8244408535572437</x:v>
      </x:c>
      <x:c r="I193" s="14" t="n">
        <x:v>1</x:v>
      </x:c>
      <x:c r="J193" s="14" t="n">
        <x:v>0.17555914644275628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489f1d7d552640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7.440000057220459" hidden="0" customWidth="1"/>
    <x:col min="4" max="4" width="10" hidden="0" customWidth="1"/>
    <x:col min="5" max="5" width="9.329999923706055" hidden="0" customWidth="1"/>
  </x:cols>
  <x:sheetData>
    <x:row r="1" ht="28" customHeight="1">
      <x:c r="A1" s="3" t="str">
        <x:v>Matrices de confusión</x:v>
      </x:c>
      <x:c r="B1" s="3"/>
      <x:c r="C1" s="3"/>
      <x:c r="D1" s="3"/>
      <x:c r="E1" s="3"/>
    </x:row>
    <x:row r="2" ht="28" customHeight="1">
      <x:c r="A2" s="3"/>
      <x:c r="B2" s="3"/>
      <x:c r="C2" s="3"/>
      <x:c r="D2" s="3"/>
      <x:c r="E2" s="3"/>
    </x:row>
    <x:row r="3" ht="34" customHeight="1">
      <x:c r="A3" s="7" t="str">
        <x:v>H = victoria local, D = empate, A = victoria visitante.</x:v>
      </x:c>
      <x:c r="B3" s="7"/>
      <x:c r="C3" s="7"/>
      <x:c r="D3" s="7"/>
      <x:c r="E3" s="7"/>
    </x:row>
    <x:row r="5">
      <x:c r="A5" t="str">
        <x:v>split</x:v>
      </x:c>
      <x:c r="B5" t="str">
        <x:v>model</x:v>
      </x:c>
      <x:c r="C5" t="str">
        <x:v>actual</x:v>
      </x:c>
      <x:c r="D5" t="str">
        <x:v>predicted</x:v>
      </x:c>
      <x:c r="E5" t="str">
        <x:v>matches</x:v>
      </x:c>
    </x:row>
    <x:row r="6">
      <x:c r="A6" t="str">
        <x:v>Prueba 2025/26</x:v>
      </x:c>
      <x:c r="B6" t="str">
        <x:v>Elo multinomial</x:v>
      </x:c>
      <x:c r="C6" t="str">
        <x:v>H</x:v>
      </x:c>
      <x:c r="D6" t="str">
        <x:v>H</x:v>
      </x:c>
      <x:c r="E6" t="n">
        <x:v>157</x:v>
      </x:c>
    </x:row>
    <x:row r="7">
      <x:c r="A7" t="str">
        <x:v>Prueba 2025/26</x:v>
      </x:c>
      <x:c r="B7" t="str">
        <x:v>Elo multinomial</x:v>
      </x:c>
      <x:c r="C7" t="str">
        <x:v>H</x:v>
      </x:c>
      <x:c r="D7" t="str">
        <x:v>D</x:v>
      </x:c>
      <x:c r="E7" t="n">
        <x:v>0</x:v>
      </x:c>
    </x:row>
    <x:row r="8">
      <x:c r="A8" t="str">
        <x:v>Prueba 2025/26</x:v>
      </x:c>
      <x:c r="B8" t="str">
        <x:v>Elo multinomial</x:v>
      </x:c>
      <x:c r="C8" t="str">
        <x:v>H</x:v>
      </x:c>
      <x:c r="D8" t="str">
        <x:v>A</x:v>
      </x:c>
      <x:c r="E8" t="n">
        <x:v>29</x:v>
      </x:c>
    </x:row>
    <x:row r="9">
      <x:c r="A9" t="str">
        <x:v>Prueba 2025/26</x:v>
      </x:c>
      <x:c r="B9" t="str">
        <x:v>Elo multinomial</x:v>
      </x:c>
      <x:c r="C9" t="str">
        <x:v>D</x:v>
      </x:c>
      <x:c r="D9" t="str">
        <x:v>H</x:v>
      </x:c>
      <x:c r="E9" t="n">
        <x:v>62</x:v>
      </x:c>
    </x:row>
    <x:row r="10">
      <x:c r="A10" t="str">
        <x:v>Prueba 2025/26</x:v>
      </x:c>
      <x:c r="B10" t="str">
        <x:v>Elo multinomial</x:v>
      </x:c>
      <x:c r="C10" t="str">
        <x:v>D</x:v>
      </x:c>
      <x:c r="D10" t="str">
        <x:v>D</x:v>
      </x:c>
      <x:c r="E10" t="n">
        <x:v>0</x:v>
      </x:c>
    </x:row>
    <x:row r="11">
      <x:c r="A11" t="str">
        <x:v>Prueba 2025/26</x:v>
      </x:c>
      <x:c r="B11" t="str">
        <x:v>Elo multinomial</x:v>
      </x:c>
      <x:c r="C11" t="str">
        <x:v>D</x:v>
      </x:c>
      <x:c r="D11" t="str">
        <x:v>A</x:v>
      </x:c>
      <x:c r="E11" t="n">
        <x:v>31</x:v>
      </x:c>
    </x:row>
    <x:row r="12">
      <x:c r="A12" t="str">
        <x:v>Prueba 2025/26</x:v>
      </x:c>
      <x:c r="B12" t="str">
        <x:v>Elo multinomial</x:v>
      </x:c>
      <x:c r="C12" t="str">
        <x:v>A</x:v>
      </x:c>
      <x:c r="D12" t="str">
        <x:v>H</x:v>
      </x:c>
      <x:c r="E12" t="n">
        <x:v>58</x:v>
      </x:c>
    </x:row>
    <x:row r="13">
      <x:c r="A13" t="str">
        <x:v>Prueba 2025/26</x:v>
      </x:c>
      <x:c r="B13" t="str">
        <x:v>Elo multinomial</x:v>
      </x:c>
      <x:c r="C13" t="str">
        <x:v>A</x:v>
      </x:c>
      <x:c r="D13" t="str">
        <x:v>D</x:v>
      </x:c>
      <x:c r="E13" t="n">
        <x:v>0</x:v>
      </x:c>
    </x:row>
    <x:row r="14">
      <x:c r="A14" t="str">
        <x:v>Prueba 2025/26</x:v>
      </x:c>
      <x:c r="B14" t="str">
        <x:v>Elo multinomial</x:v>
      </x:c>
      <x:c r="C14" t="str">
        <x:v>A</x:v>
      </x:c>
      <x:c r="D14" t="str">
        <x:v>A</x:v>
      </x:c>
      <x:c r="E14" t="n">
        <x:v>43</x:v>
      </x:c>
    </x:row>
    <x:row r="15">
      <x:c r="A15" t="str">
        <x:v>Prueba 2025/26</x:v>
      </x:c>
      <x:c r="B15" t="str">
        <x:v>Frecuencia histórica</x:v>
      </x:c>
      <x:c r="C15" t="str">
        <x:v>H</x:v>
      </x:c>
      <x:c r="D15" t="str">
        <x:v>H</x:v>
      </x:c>
      <x:c r="E15" t="n">
        <x:v>186</x:v>
      </x:c>
    </x:row>
    <x:row r="16">
      <x:c r="A16" t="str">
        <x:v>Prueba 2025/26</x:v>
      </x:c>
      <x:c r="B16" t="str">
        <x:v>Frecuencia histórica</x:v>
      </x:c>
      <x:c r="C16" t="str">
        <x:v>H</x:v>
      </x:c>
      <x:c r="D16" t="str">
        <x:v>D</x:v>
      </x:c>
      <x:c r="E16" t="n">
        <x:v>0</x:v>
      </x:c>
    </x:row>
    <x:row r="17">
      <x:c r="A17" t="str">
        <x:v>Prueba 2025/26</x:v>
      </x:c>
      <x:c r="B17" t="str">
        <x:v>Frecuencia histórica</x:v>
      </x:c>
      <x:c r="C17" t="str">
        <x:v>H</x:v>
      </x:c>
      <x:c r="D17" t="str">
        <x:v>A</x:v>
      </x:c>
      <x:c r="E17" t="n">
        <x:v>0</x:v>
      </x:c>
    </x:row>
    <x:row r="18">
      <x:c r="A18" t="str">
        <x:v>Prueba 2025/26</x:v>
      </x:c>
      <x:c r="B18" t="str">
        <x:v>Frecuencia histórica</x:v>
      </x:c>
      <x:c r="C18" t="str">
        <x:v>D</x:v>
      </x:c>
      <x:c r="D18" t="str">
        <x:v>H</x:v>
      </x:c>
      <x:c r="E18" t="n">
        <x:v>93</x:v>
      </x:c>
    </x:row>
    <x:row r="19">
      <x:c r="A19" t="str">
        <x:v>Prueba 2025/26</x:v>
      </x:c>
      <x:c r="B19" t="str">
        <x:v>Frecuencia histórica</x:v>
      </x:c>
      <x:c r="C19" t="str">
        <x:v>D</x:v>
      </x:c>
      <x:c r="D19" t="str">
        <x:v>D</x:v>
      </x:c>
      <x:c r="E19" t="n">
        <x:v>0</x:v>
      </x:c>
    </x:row>
    <x:row r="20">
      <x:c r="A20" t="str">
        <x:v>Prueba 2025/26</x:v>
      </x:c>
      <x:c r="B20" t="str">
        <x:v>Frecuencia histórica</x:v>
      </x:c>
      <x:c r="C20" t="str">
        <x:v>D</x:v>
      </x:c>
      <x:c r="D20" t="str">
        <x:v>A</x:v>
      </x:c>
      <x:c r="E20" t="n">
        <x:v>0</x:v>
      </x:c>
    </x:row>
    <x:row r="21">
      <x:c r="A21" t="str">
        <x:v>Prueba 2025/26</x:v>
      </x:c>
      <x:c r="B21" t="str">
        <x:v>Frecuencia histórica</x:v>
      </x:c>
      <x:c r="C21" t="str">
        <x:v>A</x:v>
      </x:c>
      <x:c r="D21" t="str">
        <x:v>H</x:v>
      </x:c>
      <x:c r="E21" t="n">
        <x:v>101</x:v>
      </x:c>
    </x:row>
    <x:row r="22">
      <x:c r="A22" t="str">
        <x:v>Prueba 2025/26</x:v>
      </x:c>
      <x:c r="B22" t="str">
        <x:v>Frecuencia histórica</x:v>
      </x:c>
      <x:c r="C22" t="str">
        <x:v>A</x:v>
      </x:c>
      <x:c r="D22" t="str">
        <x:v>D</x:v>
      </x:c>
      <x:c r="E22" t="n">
        <x:v>0</x:v>
      </x:c>
    </x:row>
    <x:row r="23">
      <x:c r="A23" t="str">
        <x:v>Prueba 2025/26</x:v>
      </x:c>
      <x:c r="B23" t="str">
        <x:v>Frecuencia histórica</x:v>
      </x:c>
      <x:c r="C23" t="str">
        <x:v>A</x:v>
      </x:c>
      <x:c r="D23" t="str">
        <x:v>A</x:v>
      </x:c>
      <x:c r="E23" t="n">
        <x:v>0</x:v>
      </x:c>
    </x:row>
    <x:row r="24">
      <x:c r="A24" t="str">
        <x:v>Prueba 2025/26</x:v>
      </x:c>
      <x:c r="B24" t="str">
        <x:v>Logística + mercado</x:v>
      </x:c>
      <x:c r="C24" t="str">
        <x:v>H</x:v>
      </x:c>
      <x:c r="D24" t="str">
        <x:v>H</x:v>
      </x:c>
      <x:c r="E24" t="n">
        <x:v>149</x:v>
      </x:c>
    </x:row>
    <x:row r="25">
      <x:c r="A25" t="str">
        <x:v>Prueba 2025/26</x:v>
      </x:c>
      <x:c r="B25" t="str">
        <x:v>Logística + mercado</x:v>
      </x:c>
      <x:c r="C25" t="str">
        <x:v>H</x:v>
      </x:c>
      <x:c r="D25" t="str">
        <x:v>D</x:v>
      </x:c>
      <x:c r="E25" t="n">
        <x:v>10</x:v>
      </x:c>
    </x:row>
    <x:row r="26">
      <x:c r="A26" t="str">
        <x:v>Prueba 2025/26</x:v>
      </x:c>
      <x:c r="B26" t="str">
        <x:v>Logística + mercado</x:v>
      </x:c>
      <x:c r="C26" t="str">
        <x:v>H</x:v>
      </x:c>
      <x:c r="D26" t="str">
        <x:v>A</x:v>
      </x:c>
      <x:c r="E26" t="n">
        <x:v>27</x:v>
      </x:c>
    </x:row>
    <x:row r="27">
      <x:c r="A27" t="str">
        <x:v>Prueba 2025/26</x:v>
      </x:c>
      <x:c r="B27" t="str">
        <x:v>Logística + mercado</x:v>
      </x:c>
      <x:c r="C27" t="str">
        <x:v>D</x:v>
      </x:c>
      <x:c r="D27" t="str">
        <x:v>H</x:v>
      </x:c>
      <x:c r="E27" t="n">
        <x:v>57</x:v>
      </x:c>
    </x:row>
    <x:row r="28">
      <x:c r="A28" t="str">
        <x:v>Prueba 2025/26</x:v>
      </x:c>
      <x:c r="B28" t="str">
        <x:v>Logística + mercado</x:v>
      </x:c>
      <x:c r="C28" t="str">
        <x:v>D</x:v>
      </x:c>
      <x:c r="D28" t="str">
        <x:v>D</x:v>
      </x:c>
      <x:c r="E28" t="n">
        <x:v>9</x:v>
      </x:c>
    </x:row>
    <x:row r="29">
      <x:c r="A29" t="str">
        <x:v>Prueba 2025/26</x:v>
      </x:c>
      <x:c r="B29" t="str">
        <x:v>Logística + mercado</x:v>
      </x:c>
      <x:c r="C29" t="str">
        <x:v>D</x:v>
      </x:c>
      <x:c r="D29" t="str">
        <x:v>A</x:v>
      </x:c>
      <x:c r="E29" t="n">
        <x:v>27</x:v>
      </x:c>
    </x:row>
    <x:row r="30">
      <x:c r="A30" t="str">
        <x:v>Prueba 2025/26</x:v>
      </x:c>
      <x:c r="B30" t="str">
        <x:v>Logística + mercado</x:v>
      </x:c>
      <x:c r="C30" t="str">
        <x:v>A</x:v>
      </x:c>
      <x:c r="D30" t="str">
        <x:v>H</x:v>
      </x:c>
      <x:c r="E30" t="n">
        <x:v>45</x:v>
      </x:c>
    </x:row>
    <x:row r="31">
      <x:c r="A31" t="str">
        <x:v>Prueba 2025/26</x:v>
      </x:c>
      <x:c r="B31" t="str">
        <x:v>Logística + mercado</x:v>
      </x:c>
      <x:c r="C31" t="str">
        <x:v>A</x:v>
      </x:c>
      <x:c r="D31" t="str">
        <x:v>D</x:v>
      </x:c>
      <x:c r="E31" t="n">
        <x:v>8</x:v>
      </x:c>
    </x:row>
    <x:row r="32">
      <x:c r="A32" t="str">
        <x:v>Prueba 2025/26</x:v>
      </x:c>
      <x:c r="B32" t="str">
        <x:v>Logística + mercado</x:v>
      </x:c>
      <x:c r="C32" t="str">
        <x:v>A</x:v>
      </x:c>
      <x:c r="D32" t="str">
        <x:v>A</x:v>
      </x:c>
      <x:c r="E32" t="n">
        <x:v>48</x:v>
      </x:c>
    </x:row>
    <x:row r="33">
      <x:c r="A33" t="str">
        <x:v>Prueba 2025/26</x:v>
      </x:c>
      <x:c r="B33" t="str">
        <x:v>Logística deportiva</x:v>
      </x:c>
      <x:c r="C33" t="str">
        <x:v>H</x:v>
      </x:c>
      <x:c r="D33" t="str">
        <x:v>H</x:v>
      </x:c>
      <x:c r="E33" t="n">
        <x:v>149</x:v>
      </x:c>
    </x:row>
    <x:row r="34">
      <x:c r="A34" t="str">
        <x:v>Prueba 2025/26</x:v>
      </x:c>
      <x:c r="B34" t="str">
        <x:v>Logística deportiva</x:v>
      </x:c>
      <x:c r="C34" t="str">
        <x:v>H</x:v>
      </x:c>
      <x:c r="D34" t="str">
        <x:v>D</x:v>
      </x:c>
      <x:c r="E34" t="n">
        <x:v>9</x:v>
      </x:c>
    </x:row>
    <x:row r="35">
      <x:c r="A35" t="str">
        <x:v>Prueba 2025/26</x:v>
      </x:c>
      <x:c r="B35" t="str">
        <x:v>Logística deportiva</x:v>
      </x:c>
      <x:c r="C35" t="str">
        <x:v>H</x:v>
      </x:c>
      <x:c r="D35" t="str">
        <x:v>A</x:v>
      </x:c>
      <x:c r="E35" t="n">
        <x:v>28</x:v>
      </x:c>
    </x:row>
    <x:row r="36">
      <x:c r="A36" t="str">
        <x:v>Prueba 2025/26</x:v>
      </x:c>
      <x:c r="B36" t="str">
        <x:v>Logística deportiva</x:v>
      </x:c>
      <x:c r="C36" t="str">
        <x:v>D</x:v>
      </x:c>
      <x:c r="D36" t="str">
        <x:v>H</x:v>
      </x:c>
      <x:c r="E36" t="n">
        <x:v>59</x:v>
      </x:c>
    </x:row>
    <x:row r="37">
      <x:c r="A37" t="str">
        <x:v>Prueba 2025/26</x:v>
      </x:c>
      <x:c r="B37" t="str">
        <x:v>Logística deportiva</x:v>
      </x:c>
      <x:c r="C37" t="str">
        <x:v>D</x:v>
      </x:c>
      <x:c r="D37" t="str">
        <x:v>D</x:v>
      </x:c>
      <x:c r="E37" t="n">
        <x:v>5</x:v>
      </x:c>
    </x:row>
    <x:row r="38">
      <x:c r="A38" t="str">
        <x:v>Prueba 2025/26</x:v>
      </x:c>
      <x:c r="B38" t="str">
        <x:v>Logística deportiva</x:v>
      </x:c>
      <x:c r="C38" t="str">
        <x:v>D</x:v>
      </x:c>
      <x:c r="D38" t="str">
        <x:v>A</x:v>
      </x:c>
      <x:c r="E38" t="n">
        <x:v>29</x:v>
      </x:c>
    </x:row>
    <x:row r="39">
      <x:c r="A39" t="str">
        <x:v>Prueba 2025/26</x:v>
      </x:c>
      <x:c r="B39" t="str">
        <x:v>Logística deportiva</x:v>
      </x:c>
      <x:c r="C39" t="str">
        <x:v>A</x:v>
      </x:c>
      <x:c r="D39" t="str">
        <x:v>H</x:v>
      </x:c>
      <x:c r="E39" t="n">
        <x:v>47</x:v>
      </x:c>
    </x:row>
    <x:row r="40">
      <x:c r="A40" t="str">
        <x:v>Prueba 2025/26</x:v>
      </x:c>
      <x:c r="B40" t="str">
        <x:v>Logística deportiva</x:v>
      </x:c>
      <x:c r="C40" t="str">
        <x:v>A</x:v>
      </x:c>
      <x:c r="D40" t="str">
        <x:v>D</x:v>
      </x:c>
      <x:c r="E40" t="n">
        <x:v>6</x:v>
      </x:c>
    </x:row>
    <x:row r="41">
      <x:c r="A41" t="str">
        <x:v>Prueba 2025/26</x:v>
      </x:c>
      <x:c r="B41" t="str">
        <x:v>Logística deportiva</x:v>
      </x:c>
      <x:c r="C41" t="str">
        <x:v>A</x:v>
      </x:c>
      <x:c r="D41" t="str">
        <x:v>A</x:v>
      </x:c>
      <x:c r="E41" t="n">
        <x:v>48</x:v>
      </x:c>
    </x:row>
    <x:row r="42">
      <x:c r="A42" t="str">
        <x:v>Prueba 2025/26</x:v>
      </x:c>
      <x:c r="B42" t="str">
        <x:v>Mercado sin margen</x:v>
      </x:c>
      <x:c r="C42" t="str">
        <x:v>H</x:v>
      </x:c>
      <x:c r="D42" t="str">
        <x:v>H</x:v>
      </x:c>
      <x:c r="E42" t="n">
        <x:v>160</x:v>
      </x:c>
    </x:row>
    <x:row r="43">
      <x:c r="A43" t="str">
        <x:v>Prueba 2025/26</x:v>
      </x:c>
      <x:c r="B43" t="str">
        <x:v>Mercado sin margen</x:v>
      </x:c>
      <x:c r="C43" t="str">
        <x:v>H</x:v>
      </x:c>
      <x:c r="D43" t="str">
        <x:v>D</x:v>
      </x:c>
      <x:c r="E43" t="n">
        <x:v>0</x:v>
      </x:c>
    </x:row>
    <x:row r="44">
      <x:c r="A44" t="str">
        <x:v>Prueba 2025/26</x:v>
      </x:c>
      <x:c r="B44" t="str">
        <x:v>Mercado sin margen</x:v>
      </x:c>
      <x:c r="C44" t="str">
        <x:v>H</x:v>
      </x:c>
      <x:c r="D44" t="str">
        <x:v>A</x:v>
      </x:c>
      <x:c r="E44" t="n">
        <x:v>26</x:v>
      </x:c>
    </x:row>
    <x:row r="45">
      <x:c r="A45" t="str">
        <x:v>Prueba 2025/26</x:v>
      </x:c>
      <x:c r="B45" t="str">
        <x:v>Mercado sin margen</x:v>
      </x:c>
      <x:c r="C45" t="str">
        <x:v>D</x:v>
      </x:c>
      <x:c r="D45" t="str">
        <x:v>H</x:v>
      </x:c>
      <x:c r="E45" t="n">
        <x:v>62</x:v>
      </x:c>
    </x:row>
    <x:row r="46">
      <x:c r="A46" t="str">
        <x:v>Prueba 2025/26</x:v>
      </x:c>
      <x:c r="B46" t="str">
        <x:v>Mercado sin margen</x:v>
      </x:c>
      <x:c r="C46" t="str">
        <x:v>D</x:v>
      </x:c>
      <x:c r="D46" t="str">
        <x:v>D</x:v>
      </x:c>
      <x:c r="E46" t="n">
        <x:v>0</x:v>
      </x:c>
    </x:row>
    <x:row r="47">
      <x:c r="A47" t="str">
        <x:v>Prueba 2025/26</x:v>
      </x:c>
      <x:c r="B47" t="str">
        <x:v>Mercado sin margen</x:v>
      </x:c>
      <x:c r="C47" t="str">
        <x:v>D</x:v>
      </x:c>
      <x:c r="D47" t="str">
        <x:v>A</x:v>
      </x:c>
      <x:c r="E47" t="n">
        <x:v>31</x:v>
      </x:c>
    </x:row>
    <x:row r="48">
      <x:c r="A48" t="str">
        <x:v>Prueba 2025/26</x:v>
      </x:c>
      <x:c r="B48" t="str">
        <x:v>Mercado sin margen</x:v>
      </x:c>
      <x:c r="C48" t="str">
        <x:v>A</x:v>
      </x:c>
      <x:c r="D48" t="str">
        <x:v>H</x:v>
      </x:c>
      <x:c r="E48" t="n">
        <x:v>54</x:v>
      </x:c>
    </x:row>
    <x:row r="49">
      <x:c r="A49" t="str">
        <x:v>Prueba 2025/26</x:v>
      </x:c>
      <x:c r="B49" t="str">
        <x:v>Mercado sin margen</x:v>
      </x:c>
      <x:c r="C49" t="str">
        <x:v>A</x:v>
      </x:c>
      <x:c r="D49" t="str">
        <x:v>D</x:v>
      </x:c>
      <x:c r="E49" t="n">
        <x:v>0</x:v>
      </x:c>
    </x:row>
    <x:row r="50">
      <x:c r="A50" t="str">
        <x:v>Prueba 2025/26</x:v>
      </x:c>
      <x:c r="B50" t="str">
        <x:v>Mercado sin margen</x:v>
      </x:c>
      <x:c r="C50" t="str">
        <x:v>A</x:v>
      </x:c>
      <x:c r="D50" t="str">
        <x:v>A</x:v>
      </x:c>
      <x:c r="E50" t="n">
        <x:v>47</x:v>
      </x:c>
    </x:row>
    <x:row r="51">
      <x:c r="A51" t="str">
        <x:v>Validación</x:v>
      </x:c>
      <x:c r="B51" t="str">
        <x:v>Elo multinomial</x:v>
      </x:c>
      <x:c r="C51" t="str">
        <x:v>H</x:v>
      </x:c>
      <x:c r="D51" t="str">
        <x:v>H</x:v>
      </x:c>
      <x:c r="E51" t="n">
        <x:v>289</x:v>
      </x:c>
    </x:row>
    <x:row r="52">
      <x:c r="A52" t="str">
        <x:v>Validación</x:v>
      </x:c>
      <x:c r="B52" t="str">
        <x:v>Elo multinomial</x:v>
      </x:c>
      <x:c r="C52" t="str">
        <x:v>H</x:v>
      </x:c>
      <x:c r="D52" t="str">
        <x:v>D</x:v>
      </x:c>
      <x:c r="E52" t="n">
        <x:v>0</x:v>
      </x:c>
    </x:row>
    <x:row r="53">
      <x:c r="A53" t="str">
        <x:v>Validación</x:v>
      </x:c>
      <x:c r="B53" t="str">
        <x:v>Elo multinomial</x:v>
      </x:c>
      <x:c r="C53" t="str">
        <x:v>H</x:v>
      </x:c>
      <x:c r="D53" t="str">
        <x:v>A</x:v>
      </x:c>
      <x:c r="E53" t="n">
        <x:v>47</x:v>
      </x:c>
    </x:row>
    <x:row r="54">
      <x:c r="A54" t="str">
        <x:v>Validación</x:v>
      </x:c>
      <x:c r="B54" t="str">
        <x:v>Elo multinomial</x:v>
      </x:c>
      <x:c r="C54" t="str">
        <x:v>D</x:v>
      </x:c>
      <x:c r="D54" t="str">
        <x:v>H</x:v>
      </x:c>
      <x:c r="E54" t="n">
        <x:v>140</x:v>
      </x:c>
    </x:row>
    <x:row r="55">
      <x:c r="A55" t="str">
        <x:v>Validación</x:v>
      </x:c>
      <x:c r="B55" t="str">
        <x:v>Elo multinomial</x:v>
      </x:c>
      <x:c r="C55" t="str">
        <x:v>D</x:v>
      </x:c>
      <x:c r="D55" t="str">
        <x:v>D</x:v>
      </x:c>
      <x:c r="E55" t="n">
        <x:v>0</x:v>
      </x:c>
    </x:row>
    <x:row r="56">
      <x:c r="A56" t="str">
        <x:v>Validación</x:v>
      </x:c>
      <x:c r="B56" t="str">
        <x:v>Elo multinomial</x:v>
      </x:c>
      <x:c r="C56" t="str">
        <x:v>D</x:v>
      </x:c>
      <x:c r="D56" t="str">
        <x:v>A</x:v>
      </x:c>
      <x:c r="E56" t="n">
        <x:v>64</x:v>
      </x:c>
    </x:row>
    <x:row r="57">
      <x:c r="A57" t="str">
        <x:v>Validación</x:v>
      </x:c>
      <x:c r="B57" t="str">
        <x:v>Elo multinomial</x:v>
      </x:c>
      <x:c r="C57" t="str">
        <x:v>A</x:v>
      </x:c>
      <x:c r="D57" t="str">
        <x:v>H</x:v>
      </x:c>
      <x:c r="E57" t="n">
        <x:v>97</x:v>
      </x:c>
    </x:row>
    <x:row r="58">
      <x:c r="A58" t="str">
        <x:v>Validación</x:v>
      </x:c>
      <x:c r="B58" t="str">
        <x:v>Elo multinomial</x:v>
      </x:c>
      <x:c r="C58" t="str">
        <x:v>A</x:v>
      </x:c>
      <x:c r="D58" t="str">
        <x:v>D</x:v>
      </x:c>
      <x:c r="E58" t="n">
        <x:v>0</x:v>
      </x:c>
    </x:row>
    <x:row r="59">
      <x:c r="A59" t="str">
        <x:v>Validación</x:v>
      </x:c>
      <x:c r="B59" t="str">
        <x:v>Elo multinomial</x:v>
      </x:c>
      <x:c r="C59" t="str">
        <x:v>A</x:v>
      </x:c>
      <x:c r="D59" t="str">
        <x:v>A</x:v>
      </x:c>
      <x:c r="E59" t="n">
        <x:v>123</x:v>
      </x:c>
    </x:row>
    <x:row r="60">
      <x:c r="A60" t="str">
        <x:v>Validación</x:v>
      </x:c>
      <x:c r="B60" t="str">
        <x:v>Frecuencia histórica</x:v>
      </x:c>
      <x:c r="C60" t="str">
        <x:v>H</x:v>
      </x:c>
      <x:c r="D60" t="str">
        <x:v>H</x:v>
      </x:c>
      <x:c r="E60" t="n">
        <x:v>336</x:v>
      </x:c>
    </x:row>
    <x:row r="61">
      <x:c r="A61" t="str">
        <x:v>Validación</x:v>
      </x:c>
      <x:c r="B61" t="str">
        <x:v>Frecuencia histórica</x:v>
      </x:c>
      <x:c r="C61" t="str">
        <x:v>H</x:v>
      </x:c>
      <x:c r="D61" t="str">
        <x:v>D</x:v>
      </x:c>
      <x:c r="E61" t="n">
        <x:v>0</x:v>
      </x:c>
    </x:row>
    <x:row r="62">
      <x:c r="A62" t="str">
        <x:v>Validación</x:v>
      </x:c>
      <x:c r="B62" t="str">
        <x:v>Frecuencia histórica</x:v>
      </x:c>
      <x:c r="C62" t="str">
        <x:v>H</x:v>
      </x:c>
      <x:c r="D62" t="str">
        <x:v>A</x:v>
      </x:c>
      <x:c r="E62" t="n">
        <x:v>0</x:v>
      </x:c>
    </x:row>
    <x:row r="63">
      <x:c r="A63" t="str">
        <x:v>Validación</x:v>
      </x:c>
      <x:c r="B63" t="str">
        <x:v>Frecuencia histórica</x:v>
      </x:c>
      <x:c r="C63" t="str">
        <x:v>D</x:v>
      </x:c>
      <x:c r="D63" t="str">
        <x:v>H</x:v>
      </x:c>
      <x:c r="E63" t="n">
        <x:v>204</x:v>
      </x:c>
    </x:row>
    <x:row r="64">
      <x:c r="A64" t="str">
        <x:v>Validación</x:v>
      </x:c>
      <x:c r="B64" t="str">
        <x:v>Frecuencia histórica</x:v>
      </x:c>
      <x:c r="C64" t="str">
        <x:v>D</x:v>
      </x:c>
      <x:c r="D64" t="str">
        <x:v>D</x:v>
      </x:c>
      <x:c r="E64" t="n">
        <x:v>0</x:v>
      </x:c>
    </x:row>
    <x:row r="65">
      <x:c r="A65" t="str">
        <x:v>Validación</x:v>
      </x:c>
      <x:c r="B65" t="str">
        <x:v>Frecuencia histórica</x:v>
      </x:c>
      <x:c r="C65" t="str">
        <x:v>D</x:v>
      </x:c>
      <x:c r="D65" t="str">
        <x:v>A</x:v>
      </x:c>
      <x:c r="E65" t="n">
        <x:v>0</x:v>
      </x:c>
    </x:row>
    <x:row r="66">
      <x:c r="A66" t="str">
        <x:v>Validación</x:v>
      </x:c>
      <x:c r="B66" t="str">
        <x:v>Frecuencia histórica</x:v>
      </x:c>
      <x:c r="C66" t="str">
        <x:v>A</x:v>
      </x:c>
      <x:c r="D66" t="str">
        <x:v>H</x:v>
      </x:c>
      <x:c r="E66" t="n">
        <x:v>220</x:v>
      </x:c>
    </x:row>
    <x:row r="67">
      <x:c r="A67" t="str">
        <x:v>Validación</x:v>
      </x:c>
      <x:c r="B67" t="str">
        <x:v>Frecuencia histórica</x:v>
      </x:c>
      <x:c r="C67" t="str">
        <x:v>A</x:v>
      </x:c>
      <x:c r="D67" t="str">
        <x:v>D</x:v>
      </x:c>
      <x:c r="E67" t="n">
        <x:v>0</x:v>
      </x:c>
    </x:row>
    <x:row r="68">
      <x:c r="A68" t="str">
        <x:v>Validación</x:v>
      </x:c>
      <x:c r="B68" t="str">
        <x:v>Frecuencia histórica</x:v>
      </x:c>
      <x:c r="C68" t="str">
        <x:v>A</x:v>
      </x:c>
      <x:c r="D68" t="str">
        <x:v>A</x:v>
      </x:c>
      <x:c r="E68" t="n">
        <x:v>0</x:v>
      </x:c>
    </x:row>
    <x:row r="69">
      <x:c r="A69" t="str">
        <x:v>Validación</x:v>
      </x:c>
      <x:c r="B69" t="str">
        <x:v>Logística + mercado</x:v>
      </x:c>
      <x:c r="C69" t="str">
        <x:v>H</x:v>
      </x:c>
      <x:c r="D69" t="str">
        <x:v>H</x:v>
      </x:c>
      <x:c r="E69" t="n">
        <x:v>284</x:v>
      </x:c>
    </x:row>
    <x:row r="70">
      <x:c r="A70" t="str">
        <x:v>Validación</x:v>
      </x:c>
      <x:c r="B70" t="str">
        <x:v>Logística + mercado</x:v>
      </x:c>
      <x:c r="C70" t="str">
        <x:v>H</x:v>
      </x:c>
      <x:c r="D70" t="str">
        <x:v>D</x:v>
      </x:c>
      <x:c r="E70" t="n">
        <x:v>20</x:v>
      </x:c>
    </x:row>
    <x:row r="71">
      <x:c r="A71" t="str">
        <x:v>Validación</x:v>
      </x:c>
      <x:c r="B71" t="str">
        <x:v>Logística + mercado</x:v>
      </x:c>
      <x:c r="C71" t="str">
        <x:v>H</x:v>
      </x:c>
      <x:c r="D71" t="str">
        <x:v>A</x:v>
      </x:c>
      <x:c r="E71" t="n">
        <x:v>32</x:v>
      </x:c>
    </x:row>
    <x:row r="72">
      <x:c r="A72" t="str">
        <x:v>Validación</x:v>
      </x:c>
      <x:c r="B72" t="str">
        <x:v>Logística + mercado</x:v>
      </x:c>
      <x:c r="C72" t="str">
        <x:v>D</x:v>
      </x:c>
      <x:c r="D72" t="str">
        <x:v>H</x:v>
      </x:c>
      <x:c r="E72" t="n">
        <x:v>134</x:v>
      </x:c>
    </x:row>
    <x:row r="73">
      <x:c r="A73" t="str">
        <x:v>Validación</x:v>
      </x:c>
      <x:c r="B73" t="str">
        <x:v>Logística + mercado</x:v>
      </x:c>
      <x:c r="C73" t="str">
        <x:v>D</x:v>
      </x:c>
      <x:c r="D73" t="str">
        <x:v>D</x:v>
      </x:c>
      <x:c r="E73" t="n">
        <x:v>14</x:v>
      </x:c>
    </x:row>
    <x:row r="74">
      <x:c r="A74" t="str">
        <x:v>Validación</x:v>
      </x:c>
      <x:c r="B74" t="str">
        <x:v>Logística + mercado</x:v>
      </x:c>
      <x:c r="C74" t="str">
        <x:v>D</x:v>
      </x:c>
      <x:c r="D74" t="str">
        <x:v>A</x:v>
      </x:c>
      <x:c r="E74" t="n">
        <x:v>56</x:v>
      </x:c>
    </x:row>
    <x:row r="75">
      <x:c r="A75" t="str">
        <x:v>Validación</x:v>
      </x:c>
      <x:c r="B75" t="str">
        <x:v>Logística + mercado</x:v>
      </x:c>
      <x:c r="C75" t="str">
        <x:v>A</x:v>
      </x:c>
      <x:c r="D75" t="str">
        <x:v>H</x:v>
      </x:c>
      <x:c r="E75" t="n">
        <x:v>98</x:v>
      </x:c>
    </x:row>
    <x:row r="76">
      <x:c r="A76" t="str">
        <x:v>Validación</x:v>
      </x:c>
      <x:c r="B76" t="str">
        <x:v>Logística + mercado</x:v>
      </x:c>
      <x:c r="C76" t="str">
        <x:v>A</x:v>
      </x:c>
      <x:c r="D76" t="str">
        <x:v>D</x:v>
      </x:c>
      <x:c r="E76" t="n">
        <x:v>15</x:v>
      </x:c>
    </x:row>
    <x:row r="77">
      <x:c r="A77" t="str">
        <x:v>Validación</x:v>
      </x:c>
      <x:c r="B77" t="str">
        <x:v>Logística + mercado</x:v>
      </x:c>
      <x:c r="C77" t="str">
        <x:v>A</x:v>
      </x:c>
      <x:c r="D77" t="str">
        <x:v>A</x:v>
      </x:c>
      <x:c r="E77" t="n">
        <x:v>107</x:v>
      </x:c>
    </x:row>
    <x:row r="78">
      <x:c r="A78" t="str">
        <x:v>Validación</x:v>
      </x:c>
      <x:c r="B78" t="str">
        <x:v>Logística deportiva</x:v>
      </x:c>
      <x:c r="C78" t="str">
        <x:v>H</x:v>
      </x:c>
      <x:c r="D78" t="str">
        <x:v>H</x:v>
      </x:c>
      <x:c r="E78" t="n">
        <x:v>285</x:v>
      </x:c>
    </x:row>
    <x:row r="79">
      <x:c r="A79" t="str">
        <x:v>Validación</x:v>
      </x:c>
      <x:c r="B79" t="str">
        <x:v>Logística deportiva</x:v>
      </x:c>
      <x:c r="C79" t="str">
        <x:v>H</x:v>
      </x:c>
      <x:c r="D79" t="str">
        <x:v>D</x:v>
      </x:c>
      <x:c r="E79" t="n">
        <x:v>13</x:v>
      </x:c>
    </x:row>
    <x:row r="80">
      <x:c r="A80" t="str">
        <x:v>Validación</x:v>
      </x:c>
      <x:c r="B80" t="str">
        <x:v>Logística deportiva</x:v>
      </x:c>
      <x:c r="C80" t="str">
        <x:v>H</x:v>
      </x:c>
      <x:c r="D80" t="str">
        <x:v>A</x:v>
      </x:c>
      <x:c r="E80" t="n">
        <x:v>38</x:v>
      </x:c>
    </x:row>
    <x:row r="81">
      <x:c r="A81" t="str">
        <x:v>Validación</x:v>
      </x:c>
      <x:c r="B81" t="str">
        <x:v>Logística deportiva</x:v>
      </x:c>
      <x:c r="C81" t="str">
        <x:v>D</x:v>
      </x:c>
      <x:c r="D81" t="str">
        <x:v>H</x:v>
      </x:c>
      <x:c r="E81" t="n">
        <x:v>140</x:v>
      </x:c>
    </x:row>
    <x:row r="82">
      <x:c r="A82" t="str">
        <x:v>Validación</x:v>
      </x:c>
      <x:c r="B82" t="str">
        <x:v>Logística deportiva</x:v>
      </x:c>
      <x:c r="C82" t="str">
        <x:v>D</x:v>
      </x:c>
      <x:c r="D82" t="str">
        <x:v>D</x:v>
      </x:c>
      <x:c r="E82" t="n">
        <x:v>7</x:v>
      </x:c>
    </x:row>
    <x:row r="83">
      <x:c r="A83" t="str">
        <x:v>Validación</x:v>
      </x:c>
      <x:c r="B83" t="str">
        <x:v>Logística deportiva</x:v>
      </x:c>
      <x:c r="C83" t="str">
        <x:v>D</x:v>
      </x:c>
      <x:c r="D83" t="str">
        <x:v>A</x:v>
      </x:c>
      <x:c r="E83" t="n">
        <x:v>57</x:v>
      </x:c>
    </x:row>
    <x:row r="84">
      <x:c r="A84" t="str">
        <x:v>Validación</x:v>
      </x:c>
      <x:c r="B84" t="str">
        <x:v>Logística deportiva</x:v>
      </x:c>
      <x:c r="C84" t="str">
        <x:v>A</x:v>
      </x:c>
      <x:c r="D84" t="str">
        <x:v>H</x:v>
      </x:c>
      <x:c r="E84" t="n">
        <x:v>99</x:v>
      </x:c>
    </x:row>
    <x:row r="85">
      <x:c r="A85" t="str">
        <x:v>Validación</x:v>
      </x:c>
      <x:c r="B85" t="str">
        <x:v>Logística deportiva</x:v>
      </x:c>
      <x:c r="C85" t="str">
        <x:v>A</x:v>
      </x:c>
      <x:c r="D85" t="str">
        <x:v>D</x:v>
      </x:c>
      <x:c r="E85" t="n">
        <x:v>9</x:v>
      </x:c>
    </x:row>
    <x:row r="86">
      <x:c r="A86" t="str">
        <x:v>Validación</x:v>
      </x:c>
      <x:c r="B86" t="str">
        <x:v>Logística deportiva</x:v>
      </x:c>
      <x:c r="C86" t="str">
        <x:v>A</x:v>
      </x:c>
      <x:c r="D86" t="str">
        <x:v>A</x:v>
      </x:c>
      <x:c r="E86" t="n">
        <x:v>112</x:v>
      </x:c>
    </x:row>
    <x:row r="87">
      <x:c r="A87" t="str">
        <x:v>Validación</x:v>
      </x:c>
      <x:c r="B87" t="str">
        <x:v>Mercado sin margen</x:v>
      </x:c>
      <x:c r="C87" t="str">
        <x:v>H</x:v>
      </x:c>
      <x:c r="D87" t="str">
        <x:v>H</x:v>
      </x:c>
      <x:c r="E87" t="n">
        <x:v>294</x:v>
      </x:c>
    </x:row>
    <x:row r="88">
      <x:c r="A88" t="str">
        <x:v>Validación</x:v>
      </x:c>
      <x:c r="B88" t="str">
        <x:v>Mercado sin margen</x:v>
      </x:c>
      <x:c r="C88" t="str">
        <x:v>H</x:v>
      </x:c>
      <x:c r="D88" t="str">
        <x:v>D</x:v>
      </x:c>
      <x:c r="E88" t="n">
        <x:v>2</x:v>
      </x:c>
    </x:row>
    <x:row r="89">
      <x:c r="A89" t="str">
        <x:v>Validación</x:v>
      </x:c>
      <x:c r="B89" t="str">
        <x:v>Mercado sin margen</x:v>
      </x:c>
      <x:c r="C89" t="str">
        <x:v>H</x:v>
      </x:c>
      <x:c r="D89" t="str">
        <x:v>A</x:v>
      </x:c>
      <x:c r="E89" t="n">
        <x:v>40</x:v>
      </x:c>
    </x:row>
    <x:row r="90">
      <x:c r="A90" t="str">
        <x:v>Validación</x:v>
      </x:c>
      <x:c r="B90" t="str">
        <x:v>Mercado sin margen</x:v>
      </x:c>
      <x:c r="C90" t="str">
        <x:v>D</x:v>
      </x:c>
      <x:c r="D90" t="str">
        <x:v>H</x:v>
      </x:c>
      <x:c r="E90" t="n">
        <x:v>137</x:v>
      </x:c>
    </x:row>
    <x:row r="91">
      <x:c r="A91" t="str">
        <x:v>Validación</x:v>
      </x:c>
      <x:c r="B91" t="str">
        <x:v>Mercado sin margen</x:v>
      </x:c>
      <x:c r="C91" t="str">
        <x:v>D</x:v>
      </x:c>
      <x:c r="D91" t="str">
        <x:v>D</x:v>
      </x:c>
      <x:c r="E91" t="n">
        <x:v>1</x:v>
      </x:c>
    </x:row>
    <x:row r="92">
      <x:c r="A92" t="str">
        <x:v>Validación</x:v>
      </x:c>
      <x:c r="B92" t="str">
        <x:v>Mercado sin margen</x:v>
      </x:c>
      <x:c r="C92" t="str">
        <x:v>D</x:v>
      </x:c>
      <x:c r="D92" t="str">
        <x:v>A</x:v>
      </x:c>
      <x:c r="E92" t="n">
        <x:v>66</x:v>
      </x:c>
    </x:row>
    <x:row r="93">
      <x:c r="A93" t="str">
        <x:v>Validación</x:v>
      </x:c>
      <x:c r="B93" t="str">
        <x:v>Mercado sin margen</x:v>
      </x:c>
      <x:c r="C93" t="str">
        <x:v>A</x:v>
      </x:c>
      <x:c r="D93" t="str">
        <x:v>H</x:v>
      </x:c>
      <x:c r="E93" t="n">
        <x:v>95</x:v>
      </x:c>
    </x:row>
    <x:row r="94">
      <x:c r="A94" t="str">
        <x:v>Validación</x:v>
      </x:c>
      <x:c r="B94" t="str">
        <x:v>Mercado sin margen</x:v>
      </x:c>
      <x:c r="C94" t="str">
        <x:v>A</x:v>
      </x:c>
      <x:c r="D94" t="str">
        <x:v>D</x:v>
      </x:c>
      <x:c r="E94" t="n">
        <x:v>0</x:v>
      </x:c>
    </x:row>
    <x:row r="95">
      <x:c r="A95" t="str">
        <x:v>Validación</x:v>
      </x:c>
      <x:c r="B95" t="str">
        <x:v>Mercado sin margen</x:v>
      </x:c>
      <x:c r="C95" t="str">
        <x:v>A</x:v>
      </x:c>
      <x:c r="D95" t="str">
        <x:v>A</x:v>
      </x:c>
      <x:c r="E95" t="n">
        <x:v>125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d90d70aa9fdb4f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16.110000610351562" hidden="0" customWidth="1"/>
    <x:col min="4" max="4" width="15.5600004196167" hidden="0" customWidth="1"/>
    <x:col min="5" max="5" width="15.779999732971191" hidden="0" customWidth="1"/>
    <x:col min="6" max="6" width="23.670000076293945" hidden="0" customWidth="1"/>
    <x:col min="7" max="7" width="6.110000133514404" hidden="0" customWidth="1"/>
  </x:cols>
  <x:sheetData>
    <x:row r="1" ht="28" customHeight="1">
      <x:c r="A1" s="3" t="str">
        <x:v>Coeficientes logísticos</x:v>
      </x:c>
      <x:c r="B1" s="3"/>
      <x:c r="C1" s="3"/>
      <x:c r="D1" s="3"/>
      <x:c r="E1" s="3"/>
      <x:c r="F1" s="3"/>
      <x:c r="G1" s="3"/>
    </x:row>
    <x:row r="2" ht="28" customHeight="1">
      <x:c r="A2" s="3"/>
      <x:c r="B2" s="3"/>
      <x:c r="C2" s="3"/>
      <x:c r="D2" s="3"/>
      <x:c r="E2" s="3"/>
      <x:c r="F2" s="3"/>
      <x:c r="G2" s="3"/>
    </x:row>
    <x:row r="3" ht="34" customHeight="1">
      <x:c r="A3" s="7" t="str">
        <x:v>Coeficientes sobre variables estandarizadas; la magnitud no implica causalidad.</x:v>
      </x:c>
      <x:c r="B3" s="7"/>
      <x:c r="C3" s="7"/>
      <x:c r="D3" s="7"/>
      <x:c r="E3" s="7"/>
      <x:c r="F3" s="7"/>
      <x:c r="G3" s="7"/>
    </x:row>
    <x:row r="5">
      <x:c r="A5" t="str">
        <x:v>model</x:v>
      </x:c>
      <x:c r="B5" t="str">
        <x:v>feature</x:v>
      </x:c>
      <x:c r="C5" t="str">
        <x:v>coefficient_home</x:v>
      </x:c>
      <x:c r="D5" t="str">
        <x:v>coefficient_draw</x:v>
      </x:c>
      <x:c r="E5" t="str">
        <x:v>coefficient_away</x:v>
      </x:c>
      <x:c r="F5" t="str">
        <x:v>mean_absolute_coefficient</x:v>
      </x:c>
      <x:c r="G5" t="str">
        <x:v>rank</x:v>
      </x:c>
    </x:row>
    <x:row r="6">
      <x:c r="A6" t="str">
        <x:v>Logística + mercado</x:v>
      </x:c>
      <x:c r="B6" t="str">
        <x:v>market_probability_away</x:v>
      </x:c>
      <x:c r="C6" s="13" t="n">
        <x:v>-0.27408379282200007</x:v>
      </x:c>
      <x:c r="D6" s="13" t="n">
        <x:v>-0.010255376252398038</x:v>
      </x:c>
      <x:c r="E6" s="13" t="n">
        <x:v>0.28433916907439916</x:v>
      </x:c>
      <x:c r="F6" s="13" t="n">
        <x:v>0.18955944604959907</x:v>
      </x:c>
      <x:c r="G6" t="n">
        <x:v>1</x:v>
      </x:c>
    </x:row>
    <x:row r="7">
      <x:c r="A7" t="str">
        <x:v>Logística + mercado</x:v>
      </x:c>
      <x:c r="B7" t="str">
        <x:v>market_probability_home</x:v>
      </x:c>
      <x:c r="C7" s="13" t="n">
        <x:v>0.27400861501269413</x:v>
      </x:c>
      <x:c r="D7" s="13" t="n">
        <x:v>-0.028414720267713304</x:v>
      </x:c>
      <x:c r="E7" s="13" t="n">
        <x:v>-0.24559389474498083</x:v>
      </x:c>
      <x:c r="F7" s="13" t="n">
        <x:v>0.18267241000846277</x:v>
      </x:c>
      <x:c r="G7" t="n">
        <x:v>2</x:v>
      </x:c>
    </x:row>
    <x:row r="8">
      <x:c r="A8" t="str">
        <x:v>Logística + mercado</x:v>
      </x:c>
      <x:c r="B8" t="str">
        <x:v>away_season_win_rate_pre</x:v>
      </x:c>
      <x:c r="C8" s="13" t="n">
        <x:v>0.0949480603439887</x:v>
      </x:c>
      <x:c r="D8" s="13" t="n">
        <x:v>0.07736354030496727</x:v>
      </x:c>
      <x:c r="E8" s="13" t="n">
        <x:v>-0.17231160064895543</x:v>
      </x:c>
      <x:c r="F8" s="13" t="n">
        <x:v>0.11487440043263712</x:v>
      </x:c>
      <x:c r="G8" t="n">
        <x:v>3</x:v>
      </x:c>
    </x:row>
    <x:row r="9">
      <x:c r="A9" t="str">
        <x:v>Logística + mercado</x:v>
      </x:c>
      <x:c r="B9" t="str">
        <x:v>missingindicator_venue_ppg_5_difference</x:v>
      </x:c>
      <x:c r="C9" s="13" t="n">
        <x:v>-0.054764363617154505</x:v>
      </x:c>
      <x:c r="D9" s="13" t="n">
        <x:v>-0.10924625738263719</x:v>
      </x:c>
      <x:c r="E9" s="13" t="n">
        <x:v>0.16401062099979116</x:v>
      </x:c>
      <x:c r="F9" s="13" t="n">
        <x:v>0.10934041399986094</x:v>
      </x:c>
      <x:c r="G9" t="n">
        <x:v>4</x:v>
      </x:c>
    </x:row>
    <x:row r="10">
      <x:c r="A10" t="str">
        <x:v>Logística + mercado</x:v>
      </x:c>
      <x:c r="B10" t="str">
        <x:v>market_probability_draw</x:v>
      </x:c>
      <x:c r="C10" s="13" t="n">
        <x:v>-0.10788655891321199</x:v>
      </x:c>
      <x:c r="D10" s="13" t="n">
        <x:v>0.12828133279992399</x:v>
      </x:c>
      <x:c r="E10" s="13" t="n">
        <x:v>-0.020394773886712406</x:v>
      </x:c>
      <x:c r="F10" s="13" t="n">
        <x:v>0.08552088853328278</x:v>
      </x:c>
      <x:c r="G10" t="n">
        <x:v>5</x:v>
      </x:c>
    </x:row>
    <x:row r="11">
      <x:c r="A11" t="str">
        <x:v>Logística + mercado</x:v>
      </x:c>
      <x:c r="B11" t="str">
        <x:v>away_form_goals_for_avg_5</x:v>
      </x:c>
      <x:c r="C11" s="13" t="n">
        <x:v>-0.05678132695804633</x:v>
      </x:c>
      <x:c r="D11" s="13" t="n">
        <x:v>0.12326221626446193</x:v>
      </x:c>
      <x:c r="E11" s="13" t="n">
        <x:v>-0.06648088930641594</x:v>
      </x:c>
      <x:c r="F11" s="13" t="n">
        <x:v>0.08217481084297473</x:v>
      </x:c>
      <x:c r="G11" t="n">
        <x:v>6</x:v>
      </x:c>
    </x:row>
    <x:row r="12">
      <x:c r="A12" t="str">
        <x:v>Logística + mercado</x:v>
      </x:c>
      <x:c r="B12" t="str">
        <x:v>home_league_position_pre</x:v>
      </x:c>
      <x:c r="C12" s="13" t="n">
        <x:v>0.005933410293696117</x:v>
      </x:c>
      <x:c r="D12" s="13" t="n">
        <x:v>0.10511468495918533</x:v>
      </x:c>
      <x:c r="E12" s="13" t="n">
        <x:v>-0.11104809525288173</x:v>
      </x:c>
      <x:c r="F12" s="13" t="n">
        <x:v>0.07403206350192106</x:v>
      </x:c>
      <x:c r="G12" t="n">
        <x:v>7</x:v>
      </x:c>
    </x:row>
    <x:row r="13">
      <x:c r="A13" t="str">
        <x:v>Logística + mercado</x:v>
      </x:c>
      <x:c r="B13" t="str">
        <x:v>away_season_ppg_pre</x:v>
      </x:c>
      <x:c r="C13" s="13" t="n">
        <x:v>-0.06441863648810095</x:v>
      </x:c>
      <x:c r="D13" s="13" t="n">
        <x:v>0.10949943598481118</x:v>
      </x:c>
      <x:c r="E13" s="13" t="n">
        <x:v>-0.0450807994967104</x:v>
      </x:c>
      <x:c r="F13" s="13" t="n">
        <x:v>0.07299962398987418</x:v>
      </x:c>
      <x:c r="G13" t="n">
        <x:v>8</x:v>
      </x:c>
    </x:row>
    <x:row r="14">
      <x:c r="A14" t="str">
        <x:v>Logística + mercado</x:v>
      </x:c>
      <x:c r="B14" t="str">
        <x:v>form_ppg_10_difference</x:v>
      </x:c>
      <x:c r="C14" s="13" t="n">
        <x:v>0.03728141292994472</x:v>
      </x:c>
      <x:c r="D14" s="13" t="n">
        <x:v>0.06230902192585269</x:v>
      </x:c>
      <x:c r="E14" s="13" t="n">
        <x:v>-0.09959043485579747</x:v>
      </x:c>
      <x:c r="F14" s="13" t="n">
        <x:v>0.06639362323719829</x:v>
      </x:c>
      <x:c r="G14" t="n">
        <x:v>9</x:v>
      </x:c>
    </x:row>
    <x:row r="15">
      <x:c r="A15" t="str">
        <x:v>Logística + mercado</x:v>
      </x:c>
      <x:c r="B15" t="str">
        <x:v>away_league_position_pre</x:v>
      </x:c>
      <x:c r="C15" s="13" t="n">
        <x:v>-0.03392307876205229</x:v>
      </x:c>
      <x:c r="D15" s="13" t="n">
        <x:v>0.0903154103600842</x:v>
      </x:c>
      <x:c r="E15" s="13" t="n">
        <x:v>-0.05639233159803133</x:v>
      </x:c>
      <x:c r="F15" s="13" t="n">
        <x:v>0.06021027357338927</x:v>
      </x:c>
      <x:c r="G15" t="n">
        <x:v>10</x:v>
      </x:c>
    </x:row>
    <x:row r="16">
      <x:c r="A16" t="str">
        <x:v>Logística + mercado</x:v>
      </x:c>
      <x:c r="B16" t="str">
        <x:v>away_form_goals_for_avg_10</x:v>
      </x:c>
      <x:c r="C16" s="13" t="n">
        <x:v>0.08736730502033026</x:v>
      </x:c>
      <x:c r="D16" s="13" t="n">
        <x:v>-0.0780723962985273</x:v>
      </x:c>
      <x:c r="E16" s="13" t="n">
        <x:v>-0.009294908721802744</x:v>
      </x:c>
      <x:c r="F16" s="13" t="n">
        <x:v>0.05824487001355343</x:v>
      </x:c>
      <x:c r="G16" t="n">
        <x:v>11</x:v>
      </x:c>
    </x:row>
    <x:row r="17">
      <x:c r="A17" t="str">
        <x:v>Logística + mercado</x:v>
      </x:c>
      <x:c r="B17" t="str">
        <x:v>history_ready_5</x:v>
      </x:c>
      <x:c r="C17" s="13" t="n">
        <x:v>0.08537143905864202</x:v>
      </x:c>
      <x:c r="D17" s="13" t="n">
        <x:v>-0.01663872896291908</x:v>
      </x:c>
      <x:c r="E17" s="13" t="n">
        <x:v>-0.06873271009572267</x:v>
      </x:c>
      <x:c r="F17" s="13" t="n">
        <x:v>0.05691429270576126</x:v>
      </x:c>
      <x:c r="G17" t="n">
        <x:v>12</x:v>
      </x:c>
    </x:row>
    <x:row r="18">
      <x:c r="A18" t="str">
        <x:v>Logística + mercado</x:v>
      </x:c>
      <x:c r="B18" t="str">
        <x:v>home_season_ppg_pre</x:v>
      </x:c>
      <x:c r="C18" s="13" t="n">
        <x:v>-0.03067946617601264</x:v>
      </x:c>
      <x:c r="D18" s="13" t="n">
        <x:v>0.08140031723725914</x:v>
      </x:c>
      <x:c r="E18" s="13" t="n">
        <x:v>-0.05072085106124734</x:v>
      </x:c>
      <x:c r="F18" s="13" t="n">
        <x:v>0.05426687815817304</x:v>
      </x:c>
      <x:c r="G18" t="n">
        <x:v>13</x:v>
      </x:c>
    </x:row>
    <x:row r="19">
      <x:c r="A19" t="str">
        <x:v>Logística + mercado</x:v>
      </x:c>
      <x:c r="B19" t="str">
        <x:v>away_season_goal_difference_avg_pre</x:v>
      </x:c>
      <x:c r="C19" s="13" t="n">
        <x:v>0.026702341469556457</x:v>
      </x:c>
      <x:c r="D19" s="13" t="n">
        <x:v>-0.07816698556629889</x:v>
      </x:c>
      <x:c r="E19" s="13" t="n">
        <x:v>0.051464644096741945</x:v>
      </x:c>
      <x:c r="F19" s="13" t="n">
        <x:v>0.05211132371086576</x:v>
      </x:c>
      <x:c r="G19" t="n">
        <x:v>14</x:v>
      </x:c>
    </x:row>
    <x:row r="20">
      <x:c r="A20" t="str">
        <x:v>Logística + mercado</x:v>
      </x:c>
      <x:c r="B20" t="str">
        <x:v>away_season_goals_against_avg_pre</x:v>
      </x:c>
      <x:c r="C20" s="13" t="n">
        <x:v>0.01057277954610682</x:v>
      </x:c>
      <x:c r="D20" s="13" t="n">
        <x:v>0.0662738749698796</x:v>
      </x:c>
      <x:c r="E20" s="13" t="n">
        <x:v>-0.07684665451598613</x:v>
      </x:c>
      <x:c r="F20" s="13" t="n">
        <x:v>0.05123110301065751</x:v>
      </x:c>
      <x:c r="G20" t="n">
        <x:v>15</x:v>
      </x:c>
    </x:row>
    <x:row r="21">
      <x:c r="A21" t="str">
        <x:v>Logística + mercado</x:v>
      </x:c>
      <x:c r="B21" t="str">
        <x:v>home_days_rest</x:v>
      </x:c>
      <x:c r="C21" s="13" t="n">
        <x:v>-0.07420521188928665</x:v>
      </x:c>
      <x:c r="D21" s="13" t="n">
        <x:v>0.04284329577575414</x:v>
      </x:c>
      <x:c r="E21" s="13" t="n">
        <x:v>0.031361916113532805</x:v>
      </x:c>
      <x:c r="F21" s="13" t="n">
        <x:v>0.049470141259524536</x:v>
      </x:c>
      <x:c r="G21" t="n">
        <x:v>16</x:v>
      </x:c>
    </x:row>
    <x:row r="22">
      <x:c r="A22" t="str">
        <x:v>Logística + mercado</x:v>
      </x:c>
      <x:c r="B22" t="str">
        <x:v>away_division_changed</x:v>
      </x:c>
      <x:c r="C22" s="13" t="n">
        <x:v>0.07324106849716809</x:v>
      </x:c>
      <x:c r="D22" s="13" t="n">
        <x:v>0.000018707141388898706</x:v>
      </x:c>
      <x:c r="E22" s="13" t="n">
        <x:v>-0.07325977563855712</x:v>
      </x:c>
      <x:c r="F22" s="13" t="n">
        <x:v>0.048839850425704705</x:v>
      </x:c>
      <x:c r="G22" t="n">
        <x:v>17</x:v>
      </x:c>
    </x:row>
    <x:row r="23">
      <x:c r="A23" t="str">
        <x:v>Logística + mercado</x:v>
      </x:c>
      <x:c r="B23" t="str">
        <x:v>season_ppg_difference</x:v>
      </x:c>
      <x:c r="C23" s="13" t="n">
        <x:v>0.072663980821903</x:v>
      </x:c>
      <x:c r="D23" s="13" t="n">
        <x:v>-0.020028114333279442</x:v>
      </x:c>
      <x:c r="E23" s="13" t="n">
        <x:v>-0.05263586648862371</x:v>
      </x:c>
      <x:c r="F23" s="13" t="n">
        <x:v>0.04844265388126872</x:v>
      </x:c>
      <x:c r="G23" t="n">
        <x:v>18</x:v>
      </x:c>
    </x:row>
    <x:row r="24">
      <x:c r="A24" t="str">
        <x:v>Logística + mercado</x:v>
      </x:c>
      <x:c r="B24" t="str">
        <x:v>home_form_goals_against_avg_10</x:v>
      </x:c>
      <x:c r="C24" s="13" t="n">
        <x:v>0.0048812873587279655</x:v>
      </x:c>
      <x:c r="D24" s="13" t="n">
        <x:v>0.06750094349665588</x:v>
      </x:c>
      <x:c r="E24" s="13" t="n">
        <x:v>-0.072382230855384</x:v>
      </x:c>
      <x:c r="F24" s="13" t="n">
        <x:v>0.04825482057025595</x:v>
      </x:c>
      <x:c r="G24" t="n">
        <x:v>19</x:v>
      </x:c>
    </x:row>
    <x:row r="25">
      <x:c r="A25" t="str">
        <x:v>Logística + mercado</x:v>
      </x:c>
      <x:c r="B25" t="str">
        <x:v>away_form_ppg_10</x:v>
      </x:c>
      <x:c r="C25" s="13" t="n">
        <x:v>-0.07203311353646837</x:v>
      </x:c>
      <x:c r="D25" s="13" t="n">
        <x:v>0.0002594576788847067</x:v>
      </x:c>
      <x:c r="E25" s="13" t="n">
        <x:v>0.07177365585758394</x:v>
      </x:c>
      <x:c r="F25" s="13" t="n">
        <x:v>0.048022075690979</x:v>
      </x:c>
      <x:c r="G25" t="n">
        <x:v>20</x:v>
      </x:c>
    </x:row>
    <x:row r="26">
      <x:c r="A26" t="str">
        <x:v>Logística + mercado</x:v>
      </x:c>
      <x:c r="B26" t="str">
        <x:v>away_form_goal_difference_avg_10</x:v>
      </x:c>
      <x:c r="C26" s="13" t="n">
        <x:v>0.07088127627844076</x:v>
      </x:c>
      <x:c r="D26" s="13" t="n">
        <x:v>-0.025165330635156045</x:v>
      </x:c>
      <x:c r="E26" s="13" t="n">
        <x:v>-0.04571594564328526</x:v>
      </x:c>
      <x:c r="F26" s="13" t="n">
        <x:v>0.04725418418562736</x:v>
      </x:c>
      <x:c r="G26" t="n">
        <x:v>21</x:v>
      </x:c>
    </x:row>
    <x:row r="27">
      <x:c r="A27" t="str">
        <x:v>Logística + mercado</x:v>
      </x:c>
      <x:c r="B27" t="str">
        <x:v>home_venue_win_rate_5</x:v>
      </x:c>
      <x:c r="C27" s="13" t="n">
        <x:v>-0.07087928877549209</x:v>
      </x:c>
      <x:c r="D27" s="13" t="n">
        <x:v>0.002342695641085347</x:v>
      </x:c>
      <x:c r="E27" s="13" t="n">
        <x:v>0.06853659313440684</x:v>
      </x:c>
      <x:c r="F27" s="13" t="n">
        <x:v>0.04725285918366142</x:v>
      </x:c>
      <x:c r="G27" t="n">
        <x:v>22</x:v>
      </x:c>
    </x:row>
    <x:row r="28">
      <x:c r="A28" t="str">
        <x:v>Logística + mercado</x:v>
      </x:c>
      <x:c r="B28" t="str">
        <x:v>away_form_goal_difference_avg_5</x:v>
      </x:c>
      <x:c r="C28" s="13" t="n">
        <x:v>-0.020265553125714847</x:v>
      </x:c>
      <x:c r="D28" s="13" t="n">
        <x:v>0.06656989317987264</x:v>
      </x:c>
      <x:c r="E28" s="13" t="n">
        <x:v>-0.0463043400541579</x:v>
      </x:c>
      <x:c r="F28" s="13" t="n">
        <x:v>0.04437992878658179</x:v>
      </x:c>
      <x:c r="G28" t="n">
        <x:v>23</x:v>
      </x:c>
    </x:row>
    <x:row r="29">
      <x:c r="A29" t="str">
        <x:v>Logística + mercado</x:v>
      </x:c>
      <x:c r="B29" t="str">
        <x:v>away_form_goals_against_avg_10</x:v>
      </x:c>
      <x:c r="C29" s="13" t="n">
        <x:v>-0.01712614796653979</x:v>
      </x:c>
      <x:c r="D29" s="13" t="n">
        <x:v>-0.04928258620782481</x:v>
      </x:c>
      <x:c r="E29" s="13" t="n">
        <x:v>0.06640873417436403</x:v>
      </x:c>
      <x:c r="F29" s="13" t="n">
        <x:v>0.044272489449576215</x:v>
      </x:c>
      <x:c r="G29" t="n">
        <x:v>24</x:v>
      </x:c>
    </x:row>
    <x:row r="30">
      <x:c r="A30" t="str">
        <x:v>Logística + mercado</x:v>
      </x:c>
      <x:c r="B30" t="str">
        <x:v>home_season_win_rate_pre</x:v>
      </x:c>
      <x:c r="C30" s="13" t="n">
        <x:v>0.06535380220932481</x:v>
      </x:c>
      <x:c r="D30" s="13" t="n">
        <x:v>-0.019948767143541074</x:v>
      </x:c>
      <x:c r="E30" s="13" t="n">
        <x:v>-0.04540503506578423</x:v>
      </x:c>
      <x:c r="F30" s="13" t="n">
        <x:v>0.04356920147288337</x:v>
      </x:c>
      <x:c r="G30" t="n">
        <x:v>25</x:v>
      </x:c>
    </x:row>
    <x:row r="31">
      <x:c r="A31" t="str">
        <x:v>Logística + mercado</x:v>
      </x:c>
      <x:c r="B31" t="str">
        <x:v>home_season_goals_for_avg_pre</x:v>
      </x:c>
      <x:c r="C31" s="13" t="n">
        <x:v>-0.06366489456277515</x:v>
      </x:c>
      <x:c r="D31" s="13" t="n">
        <x:v>0.05463557013473023</x:v>
      </x:c>
      <x:c r="E31" s="13" t="n">
        <x:v>0.009029324428045138</x:v>
      </x:c>
      <x:c r="F31" s="13" t="n">
        <x:v>0.04244326304185017</x:v>
      </x:c>
      <x:c r="G31" t="n">
        <x:v>26</x:v>
      </x:c>
    </x:row>
    <x:row r="32">
      <x:c r="A32" t="str">
        <x:v>Logística + mercado</x:v>
      </x:c>
      <x:c r="B32" t="str">
        <x:v>away_venue_goals_against_avg_5</x:v>
      </x:c>
      <x:c r="C32" s="13" t="n">
        <x:v>0.05117925110750939</x:v>
      </x:c>
      <x:c r="D32" s="13" t="n">
        <x:v>-0.06248532390623247</x:v>
      </x:c>
      <x:c r="E32" s="13" t="n">
        <x:v>0.011306072798723222</x:v>
      </x:c>
      <x:c r="F32" s="13" t="n">
        <x:v>0.04165688260415503</x:v>
      </x:c>
      <x:c r="G32" t="n">
        <x:v>27</x:v>
      </x:c>
    </x:row>
    <x:row r="33">
      <x:c r="A33" t="str">
        <x:v>Logística + mercado</x:v>
      </x:c>
      <x:c r="B33" t="str">
        <x:v>home_form_shots_on_target_against_avg_5</x:v>
      </x:c>
      <x:c r="C33" s="13" t="n">
        <x:v>-0.013708244960996104</x:v>
      </x:c>
      <x:c r="D33" s="13" t="n">
        <x:v>-0.046664677930189184</x:v>
      </x:c>
      <x:c r="E33" s="13" t="n">
        <x:v>0.06037292289118593</x:v>
      </x:c>
      <x:c r="F33" s="13" t="n">
        <x:v>0.040248615260790405</x:v>
      </x:c>
      <x:c r="G33" t="n">
        <x:v>28</x:v>
      </x:c>
    </x:row>
    <x:row r="34">
      <x:c r="A34" t="str">
        <x:v>Logística + mercado</x:v>
      </x:c>
      <x:c r="B34" t="str">
        <x:v>away_venue_win_rate_5</x:v>
      </x:c>
      <x:c r="C34" s="13" t="n">
        <x:v>-0.008538293730336589</x:v>
      </x:c>
      <x:c r="D34" s="13" t="n">
        <x:v>-0.05058932566923998</x:v>
      </x:c>
      <x:c r="E34" s="13" t="n">
        <x:v>0.05912761939957653</x:v>
      </x:c>
      <x:c r="F34" s="13" t="n">
        <x:v>0.03941841293305103</x:v>
      </x:c>
      <x:c r="G34" t="n">
        <x:v>29</x:v>
      </x:c>
    </x:row>
    <x:row r="35">
      <x:c r="A35" t="str">
        <x:v>Logística + mercado</x:v>
      </x:c>
      <x:c r="B35" t="str">
        <x:v>home_form_ppg_5</x:v>
      </x:c>
      <x:c r="C35" s="13" t="n">
        <x:v>-0.05851718499685981</x:v>
      </x:c>
      <x:c r="D35" s="13" t="n">
        <x:v>0.008308806164581212</x:v>
      </x:c>
      <x:c r="E35" s="13" t="n">
        <x:v>0.05020837883227849</x:v>
      </x:c>
      <x:c r="F35" s="13" t="n">
        <x:v>0.039011456664573174</x:v>
      </x:c>
      <x:c r="G35" t="n">
        <x:v>30</x:v>
      </x:c>
    </x:row>
    <x:row r="36">
      <x:c r="A36" t="str">
        <x:v>Logística + mercado</x:v>
      </x:c>
      <x:c r="B36" t="str">
        <x:v>home_form_goal_difference_avg_5</x:v>
      </x:c>
      <x:c r="C36" s="13" t="n">
        <x:v>0.057061363734158016</x:v>
      </x:c>
      <x:c r="D36" s="13" t="n">
        <x:v>-0.031062736890845145</x:v>
      </x:c>
      <x:c r="E36" s="13" t="n">
        <x:v>-0.025998626843313354</x:v>
      </x:c>
      <x:c r="F36" s="13" t="n">
        <x:v>0.0380409091561055</x:v>
      </x:c>
      <x:c r="G36" t="n">
        <x:v>31</x:v>
      </x:c>
    </x:row>
    <x:row r="37">
      <x:c r="A37" t="str">
        <x:v>Logística + mercado</x:v>
      </x:c>
      <x:c r="B37" t="str">
        <x:v>season_goal_difference_avg</x:v>
      </x:c>
      <x:c r="C37" s="13" t="n">
        <x:v>-0.011106726851689987</x:v>
      </x:c>
      <x:c r="D37" s="13" t="n">
        <x:v>0.056237642673441536</x:v>
      </x:c>
      <x:c r="E37" s="13" t="n">
        <x:v>-0.04513091582175135</x:v>
      </x:c>
      <x:c r="F37" s="13" t="n">
        <x:v>0.03749176178229429</x:v>
      </x:c>
      <x:c r="G37" t="n">
        <x:v>32</x:v>
      </x:c>
    </x:row>
    <x:row r="38">
      <x:c r="A38" t="str">
        <x:v>Logística + mercado</x:v>
      </x:c>
      <x:c r="B38" t="str">
        <x:v>away_season_goals_for_avg_pre</x:v>
      </x:c>
      <x:c r="C38" s="13" t="n">
        <x:v>0.0467586494313434</x:v>
      </x:c>
      <x:c r="D38" s="13" t="n">
        <x:v>-0.056148579454156446</x:v>
      </x:c>
      <x:c r="E38" s="13" t="n">
        <x:v>0.00938993002281267</x:v>
      </x:c>
      <x:c r="F38" s="13" t="n">
        <x:v>0.03743238630277084</x:v>
      </x:c>
      <x:c r="G38" t="n">
        <x:v>33</x:v>
      </x:c>
    </x:row>
    <x:row r="39">
      <x:c r="A39" t="str">
        <x:v>Logística + mercado</x:v>
      </x:c>
      <x:c r="B39" t="str">
        <x:v>home_form_win_rate_5</x:v>
      </x:c>
      <x:c r="C39" s="13" t="n">
        <x:v>-0.055932487263589854</x:v>
      </x:c>
      <x:c r="D39" s="13" t="n">
        <x:v>0.018298096602486838</x:v>
      </x:c>
      <x:c r="E39" s="13" t="n">
        <x:v>0.03763439066110261</x:v>
      </x:c>
      <x:c r="F39" s="13" t="n">
        <x:v>0.037288324842393104</x:v>
      </x:c>
      <x:c r="G39" t="n">
        <x:v>34</x:v>
      </x:c>
    </x:row>
    <x:row r="40">
      <x:c r="A40" t="str">
        <x:v>Logística + mercado</x:v>
      </x:c>
      <x:c r="B40" t="str">
        <x:v>away_venue_shots_on_target_for_avg_5</x:v>
      </x:c>
      <x:c r="C40" s="13" t="n">
        <x:v>-0.0072498842775415625</x:v>
      </x:c>
      <x:c r="D40" s="13" t="n">
        <x:v>-0.04440589628788493</x:v>
      </x:c>
      <x:c r="E40" s="13" t="n">
        <x:v>0.051655780565426745</x:v>
      </x:c>
      <x:c r="F40" s="13" t="n">
        <x:v>0.03443718704361775</x:v>
      </x:c>
      <x:c r="G40" t="n">
        <x:v>35</x:v>
      </x:c>
    </x:row>
    <x:row r="41">
      <x:c r="A41" t="str">
        <x:v>Logística + mercado</x:v>
      </x:c>
      <x:c r="B41" t="str">
        <x:v>form_goal_difference_5_difference</x:v>
      </x:c>
      <x:c r="C41" s="13" t="n">
        <x:v>0.051565837710420226</x:v>
      </x:c>
      <x:c r="D41" s="13" t="n">
        <x:v>-0.013435955180392874</x:v>
      </x:c>
      <x:c r="E41" s="13" t="n">
        <x:v>-0.038129882530027207</x:v>
      </x:c>
      <x:c r="F41" s="13" t="n">
        <x:v>0.0343772251402801</x:v>
      </x:c>
      <x:c r="G41" t="n">
        <x:v>36</x:v>
      </x:c>
    </x:row>
    <x:row r="42">
      <x:c r="A42" t="str">
        <x:v>Logística + mercado</x:v>
      </x:c>
      <x:c r="B42" t="str">
        <x:v>away_form_shots_on_target_against_avg_5</x:v>
      </x:c>
      <x:c r="C42" s="13" t="n">
        <x:v>-0.024362052510822192</x:v>
      </x:c>
      <x:c r="D42" s="13" t="n">
        <x:v>-0.026892483652997012</x:v>
      </x:c>
      <x:c r="E42" s="13" t="n">
        <x:v>0.051254536163819274</x:v>
      </x:c>
      <x:c r="F42" s="13" t="n">
        <x:v>0.034169690775879495</x:v>
      </x:c>
      <x:c r="G42" t="n">
        <x:v>37</x:v>
      </x:c>
    </x:row>
    <x:row r="43">
      <x:c r="A43" t="str">
        <x:v>Logística + mercado</x:v>
      </x:c>
      <x:c r="B43" t="str">
        <x:v>away_elo_pre</x:v>
      </x:c>
      <x:c r="C43" s="13" t="n">
        <x:v>-0.05027750844142981</x:v>
      </x:c>
      <x:c r="D43" s="13" t="n">
        <x:v>0.027515985100027812</x:v>
      </x:c>
      <x:c r="E43" s="13" t="n">
        <x:v>0.02276152334140226</x:v>
      </x:c>
      <x:c r="F43" s="13" t="n">
        <x:v>0.03351833896095329</x:v>
      </x:c>
      <x:c r="G43" t="n">
        <x:v>38</x:v>
      </x:c>
    </x:row>
    <x:row r="44">
      <x:c r="A44" t="str">
        <x:v>Logística + mercado</x:v>
      </x:c>
      <x:c r="B44" t="str">
        <x:v>away_venue_ppg_5</x:v>
      </x:c>
      <x:c r="C44" s="13" t="n">
        <x:v>0.049624752326195024</x:v>
      </x:c>
      <x:c r="D44" s="13" t="n">
        <x:v>-0.02557731022372552</x:v>
      </x:c>
      <x:c r="E44" s="13" t="n">
        <x:v>-0.02404744210246972</x:v>
      </x:c>
      <x:c r="F44" s="13" t="n">
        <x:v>0.03308316821746342</x:v>
      </x:c>
      <x:c r="G44" t="n">
        <x:v>39</x:v>
      </x:c>
    </x:row>
    <x:row r="45">
      <x:c r="A45" t="str">
        <x:v>Logística + mercado</x:v>
      </x:c>
      <x:c r="B45" t="str">
        <x:v>away_venue_goals_for_avg_5</x:v>
      </x:c>
      <x:c r="C45" s="13" t="n">
        <x:v>-0.03575267089518705</x:v>
      </x:c>
      <x:c r="D45" s="13" t="n">
        <x:v>0.049079674761161214</x:v>
      </x:c>
      <x:c r="E45" s="13" t="n">
        <x:v>-0.013327003865973942</x:v>
      </x:c>
      <x:c r="F45" s="13" t="n">
        <x:v>0.0327197831741074</x:v>
      </x:c>
      <x:c r="G45" t="n">
        <x:v>40</x:v>
      </x:c>
    </x:row>
    <x:row r="46">
      <x:c r="A46" t="str">
        <x:v>Logística + mercado</x:v>
      </x:c>
      <x:c r="B46" t="str">
        <x:v>home_season_matches_pre</x:v>
      </x:c>
      <x:c r="C46" s="13" t="n">
        <x:v>0.027743639382676488</x:v>
      </x:c>
      <x:c r="D46" s="13" t="n">
        <x:v>-0.04882699091469662</x:v>
      </x:c>
      <x:c r="E46" s="13" t="n">
        <x:v>0.021083351532020008</x:v>
      </x:c>
      <x:c r="F46" s="13" t="n">
        <x:v>0.03255132727646437</x:v>
      </x:c>
      <x:c r="G46" t="n">
        <x:v>41</x:v>
      </x:c>
    </x:row>
    <x:row r="47">
      <x:c r="A47" t="str">
        <x:v>Logística + mercado</x:v>
      </x:c>
      <x:c r="B47" t="str">
        <x:v>home_form_goals_for_avg_5</x:v>
      </x:c>
      <x:c r="C47" s="13" t="n">
        <x:v>0.04655210062535606</x:v>
      </x:c>
      <x:c r="D47" s="13" t="n">
        <x:v>-0.04124800969138079</x:v>
      </x:c>
      <x:c r="E47" s="13" t="n">
        <x:v>-0.005304090933975264</x:v>
      </x:c>
      <x:c r="F47" s="13" t="n">
        <x:v>0.03103473375023737</x:v>
      </x:c>
      <x:c r="G47" t="n">
        <x:v>42</x:v>
      </x:c>
    </x:row>
    <x:row r="48">
      <x:c r="A48" t="str">
        <x:v>Logística + mercado</x:v>
      </x:c>
      <x:c r="B48" t="str">
        <x:v>venue_ppg_5_difference</x:v>
      </x:c>
      <x:c r="C48" s="13" t="n">
        <x:v>-0.04158722120096632</x:v>
      </x:c>
      <x:c r="D48" s="13" t="n">
        <x:v>0.04434865912609803</x:v>
      </x:c>
      <x:c r="E48" s="13" t="n">
        <x:v>-0.0027614379251318408</x:v>
      </x:c>
      <x:c r="F48" s="13" t="n">
        <x:v>0.029565772750732064</x:v>
      </x:c>
      <x:c r="G48" t="n">
        <x:v>43</x:v>
      </x:c>
    </x:row>
    <x:row r="49">
      <x:c r="A49" t="str">
        <x:v>Logística + mercado</x:v>
      </x:c>
      <x:c r="B49" t="str">
        <x:v>away_days_rest</x:v>
      </x:c>
      <x:c r="C49" s="13" t="n">
        <x:v>0.024017720397828794</x:v>
      </x:c>
      <x:c r="D49" s="13" t="n">
        <x:v>0.019903231600095998</x:v>
      </x:c>
      <x:c r="E49" s="13" t="n">
        <x:v>-0.04392095199792434</x:v>
      </x:c>
      <x:c r="F49" s="13" t="n">
        <x:v>0.02928063466528304</x:v>
      </x:c>
      <x:c r="G49" t="n">
        <x:v>44</x:v>
      </x:c>
    </x:row>
    <x:row r="50">
      <x:c r="A50" t="str">
        <x:v>Logística + mercado</x:v>
      </x:c>
      <x:c r="B50" t="str">
        <x:v>away_form_draw_rate_5</x:v>
      </x:c>
      <x:c r="C50" s="13" t="n">
        <x:v>0.02035174586314086</x:v>
      </x:c>
      <x:c r="D50" s="13" t="n">
        <x:v>0.02317547747854825</x:v>
      </x:c>
      <x:c r="E50" s="13" t="n">
        <x:v>-0.04352722334168948</x:v>
      </x:c>
      <x:c r="F50" s="13" t="n">
        <x:v>0.029018148894459528</x:v>
      </x:c>
      <x:c r="G50" t="n">
        <x:v>45</x:v>
      </x:c>
    </x:row>
    <x:row r="51">
      <x:c r="A51" t="str">
        <x:v>Logística + mercado</x:v>
      </x:c>
      <x:c r="B51" t="str">
        <x:v>days_rest_difference</x:v>
      </x:c>
      <x:c r="C51" s="13" t="n">
        <x:v>0.032149603235338504</x:v>
      </x:c>
      <x:c r="D51" s="13" t="n">
        <x:v>0.011339541502297594</x:v>
      </x:c>
      <x:c r="E51" s="13" t="n">
        <x:v>-0.043489144737636036</x:v>
      </x:c>
      <x:c r="F51" s="13" t="n">
        <x:v>0.028992763158424046</x:v>
      </x:c>
      <x:c r="G51" t="n">
        <x:v>46</x:v>
      </x:c>
    </x:row>
    <x:row r="52">
      <x:c r="A52" t="str">
        <x:v>Logística + mercado</x:v>
      </x:c>
      <x:c r="B52" t="str">
        <x:v>missingindicator_away_season_ppg_pre</x:v>
      </x:c>
      <x:c r="C52" s="13" t="n">
        <x:v>-0.03510549425454491</x:v>
      </x:c>
      <x:c r="D52" s="13" t="n">
        <x:v>0.04259926422452672</x:v>
      </x:c>
      <x:c r="E52" s="13" t="n">
        <x:v>-0.007493769969981523</x:v>
      </x:c>
      <x:c r="F52" s="13" t="n">
        <x:v>0.028399509483017716</x:v>
      </x:c>
      <x:c r="G52" t="n">
        <x:v>47</x:v>
      </x:c>
    </x:row>
    <x:row r="53">
      <x:c r="A53" t="str">
        <x:v>Logística + mercado</x:v>
      </x:c>
      <x:c r="B53" t="str">
        <x:v>missingindicator_away_season_win_rate_pre</x:v>
      </x:c>
      <x:c r="C53" s="13" t="n">
        <x:v>-0.03510549425454491</x:v>
      </x:c>
      <x:c r="D53" s="13" t="n">
        <x:v>0.04259926422452672</x:v>
      </x:c>
      <x:c r="E53" s="13" t="n">
        <x:v>-0.007493769969981523</x:v>
      </x:c>
      <x:c r="F53" s="13" t="n">
        <x:v>0.028399509483017716</x:v>
      </x:c>
      <x:c r="G53" t="n">
        <x:v>48</x:v>
      </x:c>
    </x:row>
    <x:row r="54">
      <x:c r="A54" t="str">
        <x:v>Logística + mercado</x:v>
      </x:c>
      <x:c r="B54" t="str">
        <x:v>missingindicator_away_season_goals_for_avg_pre</x:v>
      </x:c>
      <x:c r="C54" s="13" t="n">
        <x:v>-0.03510549425454491</x:v>
      </x:c>
      <x:c r="D54" s="13" t="n">
        <x:v>0.04259926422452672</x:v>
      </x:c>
      <x:c r="E54" s="13" t="n">
        <x:v>-0.007493769969981523</x:v>
      </x:c>
      <x:c r="F54" s="13" t="n">
        <x:v>0.028399509483017716</x:v>
      </x:c>
      <x:c r="G54" t="n">
        <x:v>49</x:v>
      </x:c>
    </x:row>
    <x:row r="55">
      <x:c r="A55" t="str">
        <x:v>Logística + mercado</x:v>
      </x:c>
      <x:c r="B55" t="str">
        <x:v>missingindicator_away_season_goals_against_avg_pre</x:v>
      </x:c>
      <x:c r="C55" s="13" t="n">
        <x:v>-0.03510549425454491</x:v>
      </x:c>
      <x:c r="D55" s="13" t="n">
        <x:v>0.04259926422452672</x:v>
      </x:c>
      <x:c r="E55" s="13" t="n">
        <x:v>-0.007493769969981523</x:v>
      </x:c>
      <x:c r="F55" s="13" t="n">
        <x:v>0.028399509483017716</x:v>
      </x:c>
      <x:c r="G55" t="n">
        <x:v>50</x:v>
      </x:c>
    </x:row>
    <x:row r="56">
      <x:c r="A56" t="str">
        <x:v>Logística + mercado</x:v>
      </x:c>
      <x:c r="B56" t="str">
        <x:v>missingindicator_away_season_goal_difference_avg_pre</x:v>
      </x:c>
      <x:c r="C56" s="13" t="n">
        <x:v>-0.03510549425454491</x:v>
      </x:c>
      <x:c r="D56" s="13" t="n">
        <x:v>0.04259926422452672</x:v>
      </x:c>
      <x:c r="E56" s="13" t="n">
        <x:v>-0.007493769969981523</x:v>
      </x:c>
      <x:c r="F56" s="13" t="n">
        <x:v>0.028399509483017716</x:v>
      </x:c>
      <x:c r="G56" t="n">
        <x:v>51</x:v>
      </x:c>
    </x:row>
    <x:row r="57">
      <x:c r="A57" t="str">
        <x:v>Logística + mercado</x:v>
      </x:c>
      <x:c r="B57" t="str">
        <x:v>home_form_ppg_10</x:v>
      </x:c>
      <x:c r="C57" s="13" t="n">
        <x:v>-0.02679768541086365</x:v>
      </x:c>
      <x:c r="D57" s="13" t="n">
        <x:v>0.04256708472780996</x:v>
      </x:c>
      <x:c r="E57" s="13" t="n">
        <x:v>-0.01576939931694591</x:v>
      </x:c>
      <x:c r="F57" s="13" t="n">
        <x:v>0.02837805648520651</x:v>
      </x:c>
      <x:c r="G57" t="n">
        <x:v>52</x:v>
      </x:c>
    </x:row>
    <x:row r="58">
      <x:c r="A58" t="str">
        <x:v>Logística + mercado</x:v>
      </x:c>
      <x:c r="B58" t="str">
        <x:v>form_ppg_5_difference</x:v>
      </x:c>
      <x:c r="C58" s="13" t="n">
        <x:v>-0.04153279658120413</x:v>
      </x:c>
      <x:c r="D58" s="13" t="n">
        <x:v>0.015557652571585028</x:v>
      </x:c>
      <x:c r="E58" s="13" t="n">
        <x:v>0.025975144009618704</x:v>
      </x:c>
      <x:c r="F58" s="13" t="n">
        <x:v>0.02768853105413595</x:v>
      </x:c>
      <x:c r="G58" t="n">
        <x:v>53</x:v>
      </x:c>
    </x:row>
    <x:row r="59">
      <x:c r="A59" t="str">
        <x:v>Logística + mercado</x:v>
      </x:c>
      <x:c r="B59" t="str">
        <x:v>home_venue_shots_on_target_for_avg_5</x:v>
      </x:c>
      <x:c r="C59" s="13" t="n">
        <x:v>0.02934316214091945</x:v>
      </x:c>
      <x:c r="D59" s="13" t="n">
        <x:v>-0.039830366948762276</x:v>
      </x:c>
      <x:c r="E59" s="13" t="n">
        <x:v>0.010487204807843011</x:v>
      </x:c>
      <x:c r="F59" s="13" t="n">
        <x:v>0.02655357796584158</x:v>
      </x:c>
      <x:c r="G59" t="n">
        <x:v>54</x:v>
      </x:c>
    </x:row>
    <x:row r="60">
      <x:c r="A60" t="str">
        <x:v>Logística + mercado</x:v>
      </x:c>
      <x:c r="B60" t="str">
        <x:v>season_win_rate_difference</x:v>
      </x:c>
      <x:c r="C60" s="13" t="n">
        <x:v>0.0395763101425062</x:v>
      </x:c>
      <x:c r="D60" s="13" t="n">
        <x:v>-0.03933410071604341</x:v>
      </x:c>
      <x:c r="E60" s="13" t="n">
        <x:v>-0.0002422094264631485</x:v>
      </x:c>
      <x:c r="F60" s="13" t="n">
        <x:v>0.026384206761670918</x:v>
      </x:c>
      <x:c r="G60" t="n">
        <x:v>55</x:v>
      </x:c>
    </x:row>
    <x:row r="61">
      <x:c r="A61" t="str">
        <x:v>Logística + mercado</x:v>
      </x:c>
      <x:c r="B61" t="str">
        <x:v>home_form_shots_on_target_for_avg_5</x:v>
      </x:c>
      <x:c r="C61" s="13" t="n">
        <x:v>-0.03948535258737274</x:v>
      </x:c>
      <x:c r="D61" s="13" t="n">
        <x:v>0.018106753076924467</x:v>
      </x:c>
      <x:c r="E61" s="13" t="n">
        <x:v>0.02137859951044825</x:v>
      </x:c>
      <x:c r="F61" s="13" t="n">
        <x:v>0.026323568391581818</x:v>
      </x:c>
      <x:c r="G61" t="n">
        <x:v>56</x:v>
      </x:c>
    </x:row>
    <x:row r="62">
      <x:c r="A62" t="str">
        <x:v>Logística + mercado</x:v>
      </x:c>
      <x:c r="B62" t="str">
        <x:v>elo_expected_home</x:v>
      </x:c>
      <x:c r="C62" s="13" t="n">
        <x:v>0.008518676612098802</x:v>
      </x:c>
      <x:c r="D62" s="13" t="n">
        <x:v>0.030816605590428384</x:v>
      </x:c>
      <x:c r="E62" s="13" t="n">
        <x:v>-0.03933528220252749</x:v>
      </x:c>
      <x:c r="F62" s="13" t="n">
        <x:v>0.026223521468351562</x:v>
      </x:c>
      <x:c r="G62" t="n">
        <x:v>57</x:v>
      </x:c>
    </x:row>
    <x:row r="63">
      <x:c r="A63" t="str">
        <x:v>Logística + mercado</x:v>
      </x:c>
      <x:c r="B63" t="str">
        <x:v>league_position_advantage</x:v>
      </x:c>
      <x:c r="C63" s="13" t="n">
        <x:v>-0.028326427220260575</x:v>
      </x:c>
      <x:c r="D63" s="13" t="n">
        <x:v>-0.010655713475100212</x:v>
      </x:c>
      <x:c r="E63" s="13" t="n">
        <x:v>0.03898214069536131</x:v>
      </x:c>
      <x:c r="F63" s="13" t="n">
        <x:v>0.025988093796907363</x:v>
      </x:c>
      <x:c r="G63" t="n">
        <x:v>58</x:v>
      </x:c>
    </x:row>
    <x:row r="64">
      <x:c r="A64" t="str">
        <x:v>Logística + mercado</x:v>
      </x:c>
      <x:c r="B64" t="str">
        <x:v>home_form_draw_rate_5</x:v>
      </x:c>
      <x:c r="C64" s="13" t="n">
        <x:v>0.009632251050185777</x:v>
      </x:c>
      <x:c r="D64" s="13" t="n">
        <x:v>-0.03877035595757173</x:v>
      </x:c>
      <x:c r="E64" s="13" t="n">
        <x:v>0.02913810490738597</x:v>
      </x:c>
      <x:c r="F64" s="13" t="n">
        <x:v>0.02584690397171449</x:v>
      </x:c>
      <x:c r="G64" t="n">
        <x:v>59</x:v>
      </x:c>
    </x:row>
    <x:row r="65">
      <x:c r="A65" t="str">
        <x:v>Logística + mercado</x:v>
      </x:c>
      <x:c r="B65" t="str">
        <x:v>home_form_goals_against_avg_5</x:v>
      </x:c>
      <x:c r="C65" s="13" t="n">
        <x:v>-0.03836743825656264</x:v>
      </x:c>
      <x:c r="D65" s="13" t="n">
        <x:v>0.004045896479943402</x:v>
      </x:c>
      <x:c r="E65" s="13" t="n">
        <x:v>0.03432154177661963</x:v>
      </x:c>
      <x:c r="F65" s="13" t="n">
        <x:v>0.02557829217104189</x:v>
      </x:c>
      <x:c r="G65" t="n">
        <x:v>60</x:v>
      </x:c>
    </x:row>
    <x:row r="66">
      <x:c r="A66" t="str">
        <x:v>Logística + mercado</x:v>
      </x:c>
      <x:c r="B66" t="str">
        <x:v>home_form_goal_difference_avg_10</x:v>
      </x:c>
      <x:c r="C66" s="13" t="n">
        <x:v>0.013286431633299888</x:v>
      </x:c>
      <x:c r="D66" s="13" t="n">
        <x:v>-0.03673757081634801</x:v>
      </x:c>
      <x:c r="E66" s="13" t="n">
        <x:v>0.02345113918304765</x:v>
      </x:c>
      <x:c r="F66" s="13" t="n">
        <x:v>0.024491713877565182</x:v>
      </x:c>
      <x:c r="G66" t="n">
        <x:v>61</x:v>
      </x:c>
    </x:row>
    <x:row r="67">
      <x:c r="A67" t="str">
        <x:v>Logística + mercado</x:v>
      </x:c>
      <x:c r="B67" t="str">
        <x:v>away_form_shots_on_target_for_avg_5</x:v>
      </x:c>
      <x:c r="C67" s="13" t="n">
        <x:v>-0.034398585081989466</x:v>
      </x:c>
      <x:c r="D67" s="13" t="n">
        <x:v>0.011108652334217772</x:v>
      </x:c>
      <x:c r="E67" s="13" t="n">
        <x:v>0.02328993274777132</x:v>
      </x:c>
      <x:c r="F67" s="13" t="n">
        <x:v>0.02293239005465952</x:v>
      </x:c>
      <x:c r="G67" t="n">
        <x:v>62</x:v>
      </x:c>
    </x:row>
    <x:row r="68">
      <x:c r="A68" t="str">
        <x:v>Logística + mercado</x:v>
      </x:c>
      <x:c r="B68" t="str">
        <x:v>home_venue_ppg_5</x:v>
      </x:c>
      <x:c r="C68" s="13" t="n">
        <x:v>0.02952609427889629</x:v>
      </x:c>
      <x:c r="D68" s="13" t="n">
        <x:v>-0.0343113491012468</x:v>
      </x:c>
      <x:c r="E68" s="13" t="n">
        <x:v>0.004785254822350369</x:v>
      </x:c>
      <x:c r="F68" s="13" t="n">
        <x:v>0.022874232734164487</x:v>
      </x:c>
      <x:c r="G68" t="n">
        <x:v>63</x:v>
      </x:c>
    </x:row>
    <x:row r="69">
      <x:c r="A69" t="str">
        <x:v>Logística + mercado</x:v>
      </x:c>
      <x:c r="B69" t="str">
        <x:v>home_season_goals_against_avg_pre</x:v>
      </x:c>
      <x:c r="C69" s="13" t="n">
        <x:v>-0.01749209302825264</x:v>
      </x:c>
      <x:c r="D69" s="13" t="n">
        <x:v>0.03338463442204805</x:v>
      </x:c>
      <x:c r="E69" s="13" t="n">
        <x:v>-0.015892541393794684</x:v>
      </x:c>
      <x:c r="F69" s="13" t="n">
        <x:v>0.022256422948031793</x:v>
      </x:c>
      <x:c r="G69" t="n">
        <x:v>64</x:v>
      </x:c>
    </x:row>
    <x:row r="70">
      <x:c r="A70" t="str">
        <x:v>Logística + mercado</x:v>
      </x:c>
      <x:c r="B70" t="str">
        <x:v>home_season_goal_difference_avg_pre</x:v>
      </x:c>
      <x:c r="C70" s="13" t="n">
        <x:v>-0.03287331318106052</x:v>
      </x:c>
      <x:c r="D70" s="13" t="n">
        <x:v>0.017144507471520038</x:v>
      </x:c>
      <x:c r="E70" s="13" t="n">
        <x:v>0.01572880570953967</x:v>
      </x:c>
      <x:c r="F70" s="13" t="n">
        <x:v>0.021915542120706743</x:v>
      </x:c>
      <x:c r="G70" t="n">
        <x:v>65</x:v>
      </x:c>
    </x:row>
    <x:row r="71">
      <x:c r="A71" t="str">
        <x:v>Logística + mercado</x:v>
      </x:c>
      <x:c r="B71" t="str">
        <x:v>away_season_matches_pre</x:v>
      </x:c>
      <x:c r="C71" s="13" t="n">
        <x:v>-0.017491599901437532</x:v>
      </x:c>
      <x:c r="D71" s="13" t="n">
        <x:v>-0.014999291427391006</x:v>
      </x:c>
      <x:c r="E71" s="13" t="n">
        <x:v>0.032490891328828056</x:v>
      </x:c>
      <x:c r="F71" s="13" t="n">
        <x:v>0.021660594219218867</x:v>
      </x:c>
      <x:c r="G71" t="n">
        <x:v>66</x:v>
      </x:c>
    </x:row>
    <x:row r="72">
      <x:c r="A72" t="str">
        <x:v>Logística + mercado</x:v>
      </x:c>
      <x:c r="B72" t="str">
        <x:v>home_venue_goals_against_avg_5</x:v>
      </x:c>
      <x:c r="C72" s="13" t="n">
        <x:v>0.0014424033644669298</x:v>
      </x:c>
      <x:c r="D72" s="13" t="n">
        <x:v>-0.032004776990587534</x:v>
      </x:c>
      <x:c r="E72" s="13" t="n">
        <x:v>0.030562373626120548</x:v>
      </x:c>
      <x:c r="F72" s="13" t="n">
        <x:v>0.021336517993725004</x:v>
      </x:c>
      <x:c r="G72" t="n">
        <x:v>67</x:v>
      </x:c>
    </x:row>
    <x:row r="73">
      <x:c r="A73" t="str">
        <x:v>Logística + mercado</x:v>
      </x:c>
      <x:c r="B73" t="str">
        <x:v>away_form_goals_against_avg_5</x:v>
      </x:c>
      <x:c r="C73" s="13" t="n">
        <x:v>-0.031292473632061106</x:v>
      </x:c>
      <x:c r="D73" s="13" t="n">
        <x:v>0.03175043249004591</x:v>
      </x:c>
      <x:c r="E73" s="13" t="n">
        <x:v>-0.0004579588579841342</x:v>
      </x:c>
      <x:c r="F73" s="13" t="n">
        <x:v>0.021166954993363716</x:v>
      </x:c>
      <x:c r="G73" t="n">
        <x:v>68</x:v>
      </x:c>
    </x:row>
    <x:row r="74">
      <x:c r="A74" t="str">
        <x:v>Logística + mercado</x:v>
      </x:c>
      <x:c r="B74" t="str">
        <x:v>home_form_goals_for_avg_10</x:v>
      </x:c>
      <x:c r="C74" s="13" t="n">
        <x:v>0.02381034205162421</x:v>
      </x:c>
      <x:c r="D74" s="13" t="n">
        <x:v>0.006601578216510916</x:v>
      </x:c>
      <x:c r="E74" s="13" t="n">
        <x:v>-0.030411920268134822</x:v>
      </x:c>
      <x:c r="F74" s="13" t="n">
        <x:v>0.020274613512089982</x:v>
      </x:c>
      <x:c r="G74" t="n">
        <x:v>69</x:v>
      </x:c>
    </x:row>
    <x:row r="75">
      <x:c r="A75" t="str">
        <x:v>Logística + mercado</x:v>
      </x:c>
      <x:c r="B75" t="str">
        <x:v>missingindicator_away_segunda_position</x:v>
      </x:c>
      <x:c r="C75" s="13" t="n">
        <x:v>-0.02005066691810877</x:v>
      </x:c>
      <x:c r="D75" s="13" t="n">
        <x:v>-0.01012823622610222</x:v>
      </x:c>
      <x:c r="E75" s="13" t="n">
        <x:v>0.030178903144211056</x:v>
      </x:c>
      <x:c r="F75" s="13" t="n">
        <x:v>0.02011926876280735</x:v>
      </x:c>
      <x:c r="G75" t="n">
        <x:v>70</x:v>
      </x:c>
    </x:row>
    <x:row r="76">
      <x:c r="A76" t="str">
        <x:v>Logística + mercado</x:v>
      </x:c>
      <x:c r="B76" t="str">
        <x:v>away_promoted</x:v>
      </x:c>
      <x:c r="C76" s="13" t="n">
        <x:v>0.020050666918108657</x:v>
      </x:c>
      <x:c r="D76" s="13" t="n">
        <x:v>0.010128236226102183</x:v>
      </x:c>
      <x:c r="E76" s="13" t="n">
        <x:v>-0.030178903144210983</x:v>
      </x:c>
      <x:c r="F76" s="13" t="n">
        <x:v>0.020119268762807275</x:v>
      </x:c>
      <x:c r="G76" t="n">
        <x:v>71</x:v>
      </x:c>
    </x:row>
    <x:row r="77">
      <x:c r="A77" t="str">
        <x:v>Logística + mercado</x:v>
      </x:c>
      <x:c r="B77" t="str">
        <x:v>elo_difference_pre</x:v>
      </x:c>
      <x:c r="C77" s="13" t="n">
        <x:v>0.030068929972313817</x:v>
      </x:c>
      <x:c r="D77" s="13" t="n">
        <x:v>-0.017022633746484887</x:v>
      </x:c>
      <x:c r="E77" s="13" t="n">
        <x:v>-0.013046296225828658</x:v>
      </x:c>
      <x:c r="F77" s="13" t="n">
        <x:v>0.020045953314875787</x:v>
      </x:c>
      <x:c r="G77" t="n">
        <x:v>72</x:v>
      </x:c>
    </x:row>
    <x:row r="78">
      <x:c r="A78" t="str">
        <x:v>Logística + mercado</x:v>
      </x:c>
      <x:c r="B78" t="str">
        <x:v>missingindicator_home_season_ppg_pre</x:v>
      </x:c>
      <x:c r="C78" s="13" t="n">
        <x:v>0.022205992438711936</x:v>
      </x:c>
      <x:c r="D78" s="13" t="n">
        <x:v>-0.029139552026418474</x:v>
      </x:c>
      <x:c r="E78" s="13" t="n">
        <x:v>0.0069335595877066105</x:v>
      </x:c>
      <x:c r="F78" s="13" t="n">
        <x:v>0.01942636801761234</x:v>
      </x:c>
      <x:c r="G78" t="n">
        <x:v>73</x:v>
      </x:c>
    </x:row>
    <x:row r="79">
      <x:c r="A79" t="str">
        <x:v>Logística + mercado</x:v>
      </x:c>
      <x:c r="B79" t="str">
        <x:v>missingindicator_home_season_win_rate_pre</x:v>
      </x:c>
      <x:c r="C79" s="13" t="n">
        <x:v>0.022205992438711936</x:v>
      </x:c>
      <x:c r="D79" s="13" t="n">
        <x:v>-0.029139552026418474</x:v>
      </x:c>
      <x:c r="E79" s="13" t="n">
        <x:v>0.0069335595877066105</x:v>
      </x:c>
      <x:c r="F79" s="13" t="n">
        <x:v>0.01942636801761234</x:v>
      </x:c>
      <x:c r="G79" t="n">
        <x:v>74</x:v>
      </x:c>
    </x:row>
    <x:row r="80">
      <x:c r="A80" t="str">
        <x:v>Logística + mercado</x:v>
      </x:c>
      <x:c r="B80" t="str">
        <x:v>missingindicator_home_season_goals_for_avg_pre</x:v>
      </x:c>
      <x:c r="C80" s="13" t="n">
        <x:v>0.022205992438711936</x:v>
      </x:c>
      <x:c r="D80" s="13" t="n">
        <x:v>-0.029139552026418474</x:v>
      </x:c>
      <x:c r="E80" s="13" t="n">
        <x:v>0.0069335595877066105</x:v>
      </x:c>
      <x:c r="F80" s="13" t="n">
        <x:v>0.01942636801761234</x:v>
      </x:c>
      <x:c r="G80" t="n">
        <x:v>75</x:v>
      </x:c>
    </x:row>
    <x:row r="81">
      <x:c r="A81" t="str">
        <x:v>Logística + mercado</x:v>
      </x:c>
      <x:c r="B81" t="str">
        <x:v>missingindicator_home_season_goals_against_avg_pre</x:v>
      </x:c>
      <x:c r="C81" s="13" t="n">
        <x:v>0.022205992438711936</x:v>
      </x:c>
      <x:c r="D81" s="13" t="n">
        <x:v>-0.029139552026418474</x:v>
      </x:c>
      <x:c r="E81" s="13" t="n">
        <x:v>0.0069335595877066105</x:v>
      </x:c>
      <x:c r="F81" s="13" t="n">
        <x:v>0.01942636801761234</x:v>
      </x:c>
      <x:c r="G81" t="n">
        <x:v>76</x:v>
      </x:c>
    </x:row>
    <x:row r="82">
      <x:c r="A82" t="str">
        <x:v>Logística + mercado</x:v>
      </x:c>
      <x:c r="B82" t="str">
        <x:v>missingindicator_home_season_goal_difference_avg_pre</x:v>
      </x:c>
      <x:c r="C82" s="13" t="n">
        <x:v>0.022205992438711936</x:v>
      </x:c>
      <x:c r="D82" s="13" t="n">
        <x:v>-0.029139552026418474</x:v>
      </x:c>
      <x:c r="E82" s="13" t="n">
        <x:v>0.0069335595877066105</x:v>
      </x:c>
      <x:c r="F82" s="13" t="n">
        <x:v>0.01942636801761234</x:v>
      </x:c>
      <x:c r="G82" t="n">
        <x:v>77</x:v>
      </x:c>
    </x:row>
    <x:row r="83">
      <x:c r="A83" t="str">
        <x:v>Logística + mercado</x:v>
      </x:c>
      <x:c r="B83" t="str">
        <x:v>home_venue_goals_for_avg_5</x:v>
      </x:c>
      <x:c r="C83" s="13" t="n">
        <x:v>0.0036412075267430633</x:v>
      </x:c>
      <x:c r="D83" s="13" t="n">
        <x:v>0.02481497645720365</x:v>
      </x:c>
      <x:c r="E83" s="13" t="n">
        <x:v>-0.028456183983947163</x:v>
      </x:c>
      <x:c r="F83" s="13" t="n">
        <x:v>0.01897078932263129</x:v>
      </x:c>
      <x:c r="G83" t="n">
        <x:v>78</x:v>
      </x:c>
    </x:row>
    <x:row r="84">
      <x:c r="A84" t="str">
        <x:v>Logística + mercado</x:v>
      </x:c>
      <x:c r="B84" t="str">
        <x:v>missingindicator_away_venue_ppg_5</x:v>
      </x:c>
      <x:c r="C84" s="13" t="n">
        <x:v>0.01247453732315281</x:v>
      </x:c>
      <x:c r="D84" s="13" t="n">
        <x:v>0.014448189124148395</x:v>
      </x:c>
      <x:c r="E84" s="13" t="n">
        <x:v>-0.026922726447301246</x:v>
      </x:c>
      <x:c r="F84" s="13" t="n">
        <x:v>0.017948484298200815</x:v>
      </x:c>
      <x:c r="G84" t="n">
        <x:v>79</x:v>
      </x:c>
    </x:row>
    <x:row r="85">
      <x:c r="A85" t="str">
        <x:v>Logística + mercado</x:v>
      </x:c>
      <x:c r="B85" t="str">
        <x:v>missingindicator_away_venue_win_rate_5</x:v>
      </x:c>
      <x:c r="C85" s="13" t="n">
        <x:v>0.01247453732315281</x:v>
      </x:c>
      <x:c r="D85" s="13" t="n">
        <x:v>0.014448189124148395</x:v>
      </x:c>
      <x:c r="E85" s="13" t="n">
        <x:v>-0.026922726447301246</x:v>
      </x:c>
      <x:c r="F85" s="13" t="n">
        <x:v>0.017948484298200815</x:v>
      </x:c>
      <x:c r="G85" t="n">
        <x:v>80</x:v>
      </x:c>
    </x:row>
    <x:row r="86">
      <x:c r="A86" t="str">
        <x:v>Logística + mercado</x:v>
      </x:c>
      <x:c r="B86" t="str">
        <x:v>missingindicator_away_venue_goals_for_avg_5</x:v>
      </x:c>
      <x:c r="C86" s="13" t="n">
        <x:v>0.01247453732315281</x:v>
      </x:c>
      <x:c r="D86" s="13" t="n">
        <x:v>0.014448189124148395</x:v>
      </x:c>
      <x:c r="E86" s="13" t="n">
        <x:v>-0.026922726447301246</x:v>
      </x:c>
      <x:c r="F86" s="13" t="n">
        <x:v>0.017948484298200815</x:v>
      </x:c>
      <x:c r="G86" t="n">
        <x:v>81</x:v>
      </x:c>
    </x:row>
    <x:row r="87">
      <x:c r="A87" t="str">
        <x:v>Logística + mercado</x:v>
      </x:c>
      <x:c r="B87" t="str">
        <x:v>missingindicator_away_venue_goals_against_avg_5</x:v>
      </x:c>
      <x:c r="C87" s="13" t="n">
        <x:v>0.01247453732315281</x:v>
      </x:c>
      <x:c r="D87" s="13" t="n">
        <x:v>0.014448189124148395</x:v>
      </x:c>
      <x:c r="E87" s="13" t="n">
        <x:v>-0.026922726447301246</x:v>
      </x:c>
      <x:c r="F87" s="13" t="n">
        <x:v>0.017948484298200815</x:v>
      </x:c>
      <x:c r="G87" t="n">
        <x:v>82</x:v>
      </x:c>
    </x:row>
    <x:row r="88">
      <x:c r="A88" t="str">
        <x:v>Logística + mercado</x:v>
      </x:c>
      <x:c r="B88" t="str">
        <x:v>missingindicator_away_venue_shots_on_target_for_avg_5</x:v>
      </x:c>
      <x:c r="C88" s="13" t="n">
        <x:v>0.01247453732315281</x:v>
      </x:c>
      <x:c r="D88" s="13" t="n">
        <x:v>0.014448189124148395</x:v>
      </x:c>
      <x:c r="E88" s="13" t="n">
        <x:v>-0.026922726447301246</x:v>
      </x:c>
      <x:c r="F88" s="13" t="n">
        <x:v>0.017948484298200815</x:v>
      </x:c>
      <x:c r="G88" t="n">
        <x:v>83</x:v>
      </x:c>
    </x:row>
    <x:row r="89">
      <x:c r="A89" t="str">
        <x:v>Logística + mercado</x:v>
      </x:c>
      <x:c r="B89" t="str">
        <x:v>away_form_ppg_5</x:v>
      </x:c>
      <x:c r="C89" s="13" t="n">
        <x:v>0.004918744658982196</x:v>
      </x:c>
      <x:c r="D89" s="13" t="n">
        <x:v>0.020618399086101757</x:v>
      </x:c>
      <x:c r="E89" s="13" t="n">
        <x:v>-0.025537143745083916</x:v>
      </x:c>
      <x:c r="F89" s="13" t="n">
        <x:v>0.017024762496722624</x:v>
      </x:c>
      <x:c r="G89" t="n">
        <x:v>84</x:v>
      </x:c>
    </x:row>
    <x:row r="90">
      <x:c r="A90" t="str">
        <x:v>Logística + mercado</x:v>
      </x:c>
      <x:c r="B90" t="str">
        <x:v>missingindicator_form_ppg_5_difference</x:v>
      </x:c>
      <x:c r="C90" s="13" t="n">
        <x:v>-0.01323268996409211</x:v>
      </x:c>
      <x:c r="D90" s="13" t="n">
        <x:v>0.024805789129969683</x:v>
      </x:c>
      <x:c r="E90" s="13" t="n">
        <x:v>-0.011573099165877457</x:v>
      </x:c>
      <x:c r="F90" s="13" t="n">
        <x:v>0.016537192753313085</x:v>
      </x:c>
      <x:c r="G90" t="n">
        <x:v>85</x:v>
      </x:c>
    </x:row>
    <x:row r="91">
      <x:c r="A91" t="str">
        <x:v>Logística + mercado</x:v>
      </x:c>
      <x:c r="B91" t="str">
        <x:v>missingindicator_form_ppg_10_difference</x:v>
      </x:c>
      <x:c r="C91" s="13" t="n">
        <x:v>-0.01323268996409211</x:v>
      </x:c>
      <x:c r="D91" s="13" t="n">
        <x:v>0.024805789129969683</x:v>
      </x:c>
      <x:c r="E91" s="13" t="n">
        <x:v>-0.011573099165877457</x:v>
      </x:c>
      <x:c r="F91" s="13" t="n">
        <x:v>0.016537192753313085</x:v>
      </x:c>
      <x:c r="G91" t="n">
        <x:v>86</x:v>
      </x:c>
    </x:row>
    <x:row r="92">
      <x:c r="A92" t="str">
        <x:v>Logística + mercado</x:v>
      </x:c>
      <x:c r="B92" t="str">
        <x:v>missingindicator_form_goal_difference_5_difference</x:v>
      </x:c>
      <x:c r="C92" s="13" t="n">
        <x:v>-0.01323268996409211</x:v>
      </x:c>
      <x:c r="D92" s="13" t="n">
        <x:v>0.024805789129969683</x:v>
      </x:c>
      <x:c r="E92" s="13" t="n">
        <x:v>-0.011573099165877457</x:v>
      </x:c>
      <x:c r="F92" s="13" t="n">
        <x:v>0.016537192753313085</x:v>
      </x:c>
      <x:c r="G92" t="n">
        <x:v>87</x:v>
      </x:c>
    </x:row>
    <x:row r="93">
      <x:c r="A93" t="str">
        <x:v>Logística + mercado</x:v>
      </x:c>
      <x:c r="B93" t="str">
        <x:v>missingindicator_form_shots_on_target_5_difference</x:v>
      </x:c>
      <x:c r="C93" s="13" t="n">
        <x:v>-0.01323268996409211</x:v>
      </x:c>
      <x:c r="D93" s="13" t="n">
        <x:v>0.024805789129969683</x:v>
      </x:c>
      <x:c r="E93" s="13" t="n">
        <x:v>-0.011573099165877457</x:v>
      </x:c>
      <x:c r="F93" s="13" t="n">
        <x:v>0.016537192753313085</x:v>
      </x:c>
      <x:c r="G93" t="n">
        <x:v>88</x:v>
      </x:c>
    </x:row>
    <x:row r="94">
      <x:c r="A94" t="str">
        <x:v>Logística + mercado</x:v>
      </x:c>
      <x:c r="B94" t="str">
        <x:v>missingindicator_days_rest_difference</x:v>
      </x:c>
      <x:c r="C94" s="13" t="n">
        <x:v>-0.01323268996409211</x:v>
      </x:c>
      <x:c r="D94" s="13" t="n">
        <x:v>0.024805789129969683</x:v>
      </x:c>
      <x:c r="E94" s="13" t="n">
        <x:v>-0.011573099165877457</x:v>
      </x:c>
      <x:c r="F94" s="13" t="n">
        <x:v>0.016537192753313085</x:v>
      </x:c>
      <x:c r="G94" t="n">
        <x:v>89</x:v>
      </x:c>
    </x:row>
    <x:row r="95">
      <x:c r="A95" t="str">
        <x:v>Logística + mercado</x:v>
      </x:c>
      <x:c r="B95" t="str">
        <x:v>away_segunda_position</x:v>
      </x:c>
      <x:c r="C95" s="13" t="n">
        <x:v>-0.02417426847113226</x:v>
      </x:c>
      <x:c r="D95" s="13" t="n">
        <x:v>-0.00042240849976813534</x:v>
      </x:c>
      <x:c r="E95" s="13" t="n">
        <x:v>0.024596676970900327</x:v>
      </x:c>
      <x:c r="F95" s="13" t="n">
        <x:v>0.01639778464726691</x:v>
      </x:c>
      <x:c r="G95" t="n">
        <x:v>90</x:v>
      </x:c>
    </x:row>
    <x:row r="96">
      <x:c r="A96" t="str">
        <x:v>Logística + mercado</x:v>
      </x:c>
      <x:c r="B96" t="str">
        <x:v>missingindicator_home_segunda_position</x:v>
      </x:c>
      <x:c r="C96" s="13" t="n">
        <x:v>-0.022149271601424554</x:v>
      </x:c>
      <x:c r="D96" s="13" t="n">
        <x:v>0.02197370852435132</x:v>
      </x:c>
      <x:c r="E96" s="13" t="n">
        <x:v>0.00017556307707312062</x:v>
      </x:c>
      <x:c r="F96" s="13" t="n">
        <x:v>0.014766181067616332</x:v>
      </x:c>
      <x:c r="G96" t="n">
        <x:v>91</x:v>
      </x:c>
    </x:row>
    <x:row r="97">
      <x:c r="A97" t="str">
        <x:v>Logística + mercado</x:v>
      </x:c>
      <x:c r="B97" t="str">
        <x:v>home_promoted</x:v>
      </x:c>
      <x:c r="C97" s="13" t="n">
        <x:v>0.022149271601424592</x:v>
      </x:c>
      <x:c r="D97" s="13" t="n">
        <x:v>-0.02197370852435132</x:v>
      </x:c>
      <x:c r="E97" s="13" t="n">
        <x:v>-0.0001755630770730365</x:v>
      </x:c>
      <x:c r="F97" s="13" t="n">
        <x:v>0.014766181067616317</x:v>
      </x:c>
      <x:c r="G97" t="n">
        <x:v>92</x:v>
      </x:c>
    </x:row>
    <x:row r="98">
      <x:c r="A98" t="str">
        <x:v>Logística + mercado</x:v>
      </x:c>
      <x:c r="B98" t="str">
        <x:v>missingindicator_season_ppg_difference</x:v>
      </x:c>
      <x:c r="C98" s="13" t="n">
        <x:v>0.003994766205302676</x:v>
      </x:c>
      <x:c r="D98" s="13" t="n">
        <x:v>-0.021526444498488447</x:v>
      </x:c>
      <x:c r="E98" s="13" t="n">
        <x:v>0.017531678293185676</x:v>
      </x:c>
      <x:c r="F98" s="13" t="n">
        <x:v>0.014350962998992267</x:v>
      </x:c>
      <x:c r="G98" t="n">
        <x:v>93</x:v>
      </x:c>
    </x:row>
    <x:row r="99">
      <x:c r="A99" t="str">
        <x:v>Logística + mercado</x:v>
      </x:c>
      <x:c r="B99" t="str">
        <x:v>missingindicator_season_win_rate_difference</x:v>
      </x:c>
      <x:c r="C99" s="13" t="n">
        <x:v>0.003994766205302676</x:v>
      </x:c>
      <x:c r="D99" s="13" t="n">
        <x:v>-0.021526444498488447</x:v>
      </x:c>
      <x:c r="E99" s="13" t="n">
        <x:v>0.017531678293185676</x:v>
      </x:c>
      <x:c r="F99" s="13" t="n">
        <x:v>0.014350962998992267</x:v>
      </x:c>
      <x:c r="G99" t="n">
        <x:v>94</x:v>
      </x:c>
    </x:row>
    <x:row r="100">
      <x:c r="A100" t="str">
        <x:v>Logística + mercado</x:v>
      </x:c>
      <x:c r="B100" t="str">
        <x:v>missingindicator_season_goal_difference_avg</x:v>
      </x:c>
      <x:c r="C100" s="13" t="n">
        <x:v>0.003994766205302676</x:v>
      </x:c>
      <x:c r="D100" s="13" t="n">
        <x:v>-0.021526444498488447</x:v>
      </x:c>
      <x:c r="E100" s="13" t="n">
        <x:v>0.017531678293185676</x:v>
      </x:c>
      <x:c r="F100" s="13" t="n">
        <x:v>0.014350962998992267</x:v>
      </x:c>
      <x:c r="G100" t="n">
        <x:v>95</x:v>
      </x:c>
    </x:row>
    <x:row r="101">
      <x:c r="A101" t="str">
        <x:v>Logística + mercado</x:v>
      </x:c>
      <x:c r="B101" t="str">
        <x:v>home_segunda_position</x:v>
      </x:c>
      <x:c r="C101" s="13" t="n">
        <x:v>0.021206926093894306</x:v>
      </x:c>
      <x:c r="D101" s="13" t="n">
        <x:v>-0.00792113710349801</x:v>
      </x:c>
      <x:c r="E101" s="13" t="n">
        <x:v>-0.013285788990396367</x:v>
      </x:c>
      <x:c r="F101" s="13" t="n">
        <x:v>0.014137950729262895</x:v>
      </x:c>
      <x:c r="G101" t="n">
        <x:v>96</x:v>
      </x:c>
    </x:row>
    <x:row r="102">
      <x:c r="A102" t="str">
        <x:v>Logística + mercado</x:v>
      </x:c>
      <x:c r="B102" t="str">
        <x:v>history_ready_10</x:v>
      </x:c>
      <x:c r="C102" s="13" t="n">
        <x:v>0.00608995425726746</x:v>
      </x:c>
      <x:c r="D102" s="13" t="n">
        <x:v>0.009319103614209108</x:v>
      </x:c>
      <x:c r="E102" s="13" t="n">
        <x:v>-0.015409057871476294</x:v>
      </x:c>
      <x:c r="F102" s="13" t="n">
        <x:v>0.010272705247650954</x:v>
      </x:c>
      <x:c r="G102" t="n">
        <x:v>97</x:v>
      </x:c>
    </x:row>
    <x:row r="103">
      <x:c r="A103" t="str">
        <x:v>Logística + mercado</x:v>
      </x:c>
      <x:c r="B103" t="str">
        <x:v>home_division_changed</x:v>
      </x:c>
      <x:c r="C103" s="13" t="n">
        <x:v>-0.01024116815215878</x:v>
      </x:c>
      <x:c r="D103" s="13" t="n">
        <x:v>-0.004614961732594594</x:v>
      </x:c>
      <x:c r="E103" s="13" t="n">
        <x:v>0.014856129884753353</x:v>
      </x:c>
      <x:c r="F103" s="13" t="n">
        <x:v>0.009904086589835576</x:v>
      </x:c>
      <x:c r="G103" t="n">
        <x:v>98</x:v>
      </x:c>
    </x:row>
    <x:row r="104">
      <x:c r="A104" t="str">
        <x:v>Logística + mercado</x:v>
      </x:c>
      <x:c r="B104" t="str">
        <x:v>missingindicator_home_league_position_pre</x:v>
      </x:c>
      <x:c r="C104" s="13" t="n">
        <x:v>0.014810656746579215</x:v>
      </x:c>
      <x:c r="D104" s="13" t="n">
        <x:v>-0.006588727496676354</x:v>
      </x:c>
      <x:c r="E104" s="13" t="n">
        <x:v>-0.008221929249902902</x:v>
      </x:c>
      <x:c r="F104" s="13" t="n">
        <x:v>0.009873771164386156</x:v>
      </x:c>
      <x:c r="G104" t="n">
        <x:v>99</x:v>
      </x:c>
    </x:row>
    <x:row r="105">
      <x:c r="A105" t="str">
        <x:v>Logística + mercado</x:v>
      </x:c>
      <x:c r="B105" t="str">
        <x:v>missingindicator_away_league_position_pre</x:v>
      </x:c>
      <x:c r="C105" s="13" t="n">
        <x:v>0.014810656746579215</x:v>
      </x:c>
      <x:c r="D105" s="13" t="n">
        <x:v>-0.006588727496676354</x:v>
      </x:c>
      <x:c r="E105" s="13" t="n">
        <x:v>-0.008221929249902902</x:v>
      </x:c>
      <x:c r="F105" s="13" t="n">
        <x:v>0.009873771164386156</x:v>
      </x:c>
      <x:c r="G105" t="n">
        <x:v>100</x:v>
      </x:c>
    </x:row>
    <x:row r="106">
      <x:c r="A106" t="str">
        <x:v>Logística + mercado</x:v>
      </x:c>
      <x:c r="B106" t="str">
        <x:v>missingindicator_league_position_advantage</x:v>
      </x:c>
      <x:c r="C106" s="13" t="n">
        <x:v>0.014810656746579215</x:v>
      </x:c>
      <x:c r="D106" s="13" t="n">
        <x:v>-0.006588727496676354</x:v>
      </x:c>
      <x:c r="E106" s="13" t="n">
        <x:v>-0.008221929249902902</x:v>
      </x:c>
      <x:c r="F106" s="13" t="n">
        <x:v>0.009873771164386156</x:v>
      </x:c>
      <x:c r="G106" t="n">
        <x:v>101</x:v>
      </x:c>
    </x:row>
    <x:row r="107">
      <x:c r="A107" t="str">
        <x:v>Logística + mercado</x:v>
      </x:c>
      <x:c r="B107" t="str">
        <x:v>form_shots_on_target_5_difference</x:v>
      </x:c>
      <x:c r="C107" s="13" t="n">
        <x:v>0.0007415219700811212</x:v>
      </x:c>
      <x:c r="D107" s="13" t="n">
        <x:v>-0.012548605588952844</x:v>
      </x:c>
      <x:c r="E107" s="13" t="n">
        <x:v>0.011807083618871755</x:v>
      </x:c>
      <x:c r="F107" s="13" t="n">
        <x:v>0.008365737059301907</x:v>
      </x:c>
      <x:c r="G107" t="n">
        <x:v>102</x:v>
      </x:c>
    </x:row>
    <x:row r="108">
      <x:c r="A108" t="str">
        <x:v>Logística + mercado</x:v>
      </x:c>
      <x:c r="B108" t="str">
        <x:v>away_form_win_rate_5</x:v>
      </x:c>
      <x:c r="C108" s="13" t="n">
        <x:v>-0.0010378930828559988</x:v>
      </x:c>
      <x:c r="D108" s="13" t="n">
        <x:v>0.012475842926580513</x:v>
      </x:c>
      <x:c r="E108" s="13" t="n">
        <x:v>-0.01143794984372438</x:v>
      </x:c>
      <x:c r="F108" s="13" t="n">
        <x:v>0.008317228617720296</x:v>
      </x:c>
      <x:c r="G108" t="n">
        <x:v>103</x:v>
      </x:c>
    </x:row>
    <x:row r="109">
      <x:c r="A109" t="str">
        <x:v>Logística + mercado</x:v>
      </x:c>
      <x:c r="B109" t="str">
        <x:v>missingindicator_home_days_rest</x:v>
      </x:c>
      <x:c r="C109" s="13" t="n">
        <x:v>0.01165481033938519</x:v>
      </x:c>
      <x:c r="D109" s="13" t="n">
        <x:v>-0.009172656379792005</x:v>
      </x:c>
      <x:c r="E109" s="13" t="n">
        <x:v>-0.002482153959592904</x:v>
      </x:c>
      <x:c r="F109" s="13" t="n">
        <x:v>0.0077698735595900315</x:v>
      </x:c>
      <x:c r="G109" t="n">
        <x:v>104</x:v>
      </x:c>
    </x:row>
    <x:row r="110">
      <x:c r="A110" t="str">
        <x:v>Logística + mercado</x:v>
      </x:c>
      <x:c r="B110" t="str">
        <x:v>missingindicator_home_form_ppg_5</x:v>
      </x:c>
      <x:c r="C110" s="13" t="n">
        <x:v>0.01165481033938519</x:v>
      </x:c>
      <x:c r="D110" s="13" t="n">
        <x:v>-0.009172656379792005</x:v>
      </x:c>
      <x:c r="E110" s="13" t="n">
        <x:v>-0.002482153959592904</x:v>
      </x:c>
      <x:c r="F110" s="13" t="n">
        <x:v>0.0077698735595900315</x:v>
      </x:c>
      <x:c r="G110" t="n">
        <x:v>105</x:v>
      </x:c>
    </x:row>
    <x:row r="111">
      <x:c r="A111" t="str">
        <x:v>Logística + mercado</x:v>
      </x:c>
      <x:c r="B111" t="str">
        <x:v>missingindicator_home_form_win_rate_5</x:v>
      </x:c>
      <x:c r="C111" s="13" t="n">
        <x:v>0.01165481033938519</x:v>
      </x:c>
      <x:c r="D111" s="13" t="n">
        <x:v>-0.009172656379792005</x:v>
      </x:c>
      <x:c r="E111" s="13" t="n">
        <x:v>-0.002482153959592904</x:v>
      </x:c>
      <x:c r="F111" s="13" t="n">
        <x:v>0.0077698735595900315</x:v>
      </x:c>
      <x:c r="G111" t="n">
        <x:v>106</x:v>
      </x:c>
    </x:row>
    <x:row r="112">
      <x:c r="A112" t="str">
        <x:v>Logística + mercado</x:v>
      </x:c>
      <x:c r="B112" t="str">
        <x:v>missingindicator_home_form_draw_rate_5</x:v>
      </x:c>
      <x:c r="C112" s="13" t="n">
        <x:v>0.01165481033938519</x:v>
      </x:c>
      <x:c r="D112" s="13" t="n">
        <x:v>-0.009172656379792005</x:v>
      </x:c>
      <x:c r="E112" s="13" t="n">
        <x:v>-0.002482153959592904</x:v>
      </x:c>
      <x:c r="F112" s="13" t="n">
        <x:v>0.0077698735595900315</x:v>
      </x:c>
      <x:c r="G112" t="n">
        <x:v>107</x:v>
      </x:c>
    </x:row>
    <x:row r="113">
      <x:c r="A113" t="str">
        <x:v>Logística + mercado</x:v>
      </x:c>
      <x:c r="B113" t="str">
        <x:v>missingindicator_home_form_goals_for_avg_5</x:v>
      </x:c>
      <x:c r="C113" s="13" t="n">
        <x:v>0.01165481033938519</x:v>
      </x:c>
      <x:c r="D113" s="13" t="n">
        <x:v>-0.009172656379792005</x:v>
      </x:c>
      <x:c r="E113" s="13" t="n">
        <x:v>-0.002482153959592904</x:v>
      </x:c>
      <x:c r="F113" s="13" t="n">
        <x:v>0.0077698735595900315</x:v>
      </x:c>
      <x:c r="G113" t="n">
        <x:v>108</x:v>
      </x:c>
    </x:row>
    <x:row r="114">
      <x:c r="A114" t="str">
        <x:v>Logística + mercado</x:v>
      </x:c>
      <x:c r="B114" t="str">
        <x:v>missingindicator_home_form_goals_against_avg_5</x:v>
      </x:c>
      <x:c r="C114" s="13" t="n">
        <x:v>0.01165481033938519</x:v>
      </x:c>
      <x:c r="D114" s="13" t="n">
        <x:v>-0.009172656379792005</x:v>
      </x:c>
      <x:c r="E114" s="13" t="n">
        <x:v>-0.002482153959592904</x:v>
      </x:c>
      <x:c r="F114" s="13" t="n">
        <x:v>0.0077698735595900315</x:v>
      </x:c>
      <x:c r="G114" t="n">
        <x:v>109</x:v>
      </x:c>
    </x:row>
    <x:row r="115">
      <x:c r="A115" t="str">
        <x:v>Logística + mercado</x:v>
      </x:c>
      <x:c r="B115" t="str">
        <x:v>missingindicator_home_form_goal_difference_avg_5</x:v>
      </x:c>
      <x:c r="C115" s="13" t="n">
        <x:v>0.01165481033938519</x:v>
      </x:c>
      <x:c r="D115" s="13" t="n">
        <x:v>-0.009172656379792005</x:v>
      </x:c>
      <x:c r="E115" s="13" t="n">
        <x:v>-0.002482153959592904</x:v>
      </x:c>
      <x:c r="F115" s="13" t="n">
        <x:v>0.0077698735595900315</x:v>
      </x:c>
      <x:c r="G115" t="n">
        <x:v>110</x:v>
      </x:c>
    </x:row>
    <x:row r="116">
      <x:c r="A116" t="str">
        <x:v>Logística + mercado</x:v>
      </x:c>
      <x:c r="B116" t="str">
        <x:v>missingindicator_home_form_shots_on_target_for_avg_5</x:v>
      </x:c>
      <x:c r="C116" s="13" t="n">
        <x:v>0.01165481033938519</x:v>
      </x:c>
      <x:c r="D116" s="13" t="n">
        <x:v>-0.009172656379792005</x:v>
      </x:c>
      <x:c r="E116" s="13" t="n">
        <x:v>-0.002482153959592904</x:v>
      </x:c>
      <x:c r="F116" s="13" t="n">
        <x:v>0.0077698735595900315</x:v>
      </x:c>
      <x:c r="G116" t="n">
        <x:v>111</x:v>
      </x:c>
    </x:row>
    <x:row r="117">
      <x:c r="A117" t="str">
        <x:v>Logística + mercado</x:v>
      </x:c>
      <x:c r="B117" t="str">
        <x:v>missingindicator_home_form_shots_on_target_against_avg_5</x:v>
      </x:c>
      <x:c r="C117" s="13" t="n">
        <x:v>0.01165481033938519</x:v>
      </x:c>
      <x:c r="D117" s="13" t="n">
        <x:v>-0.009172656379792005</x:v>
      </x:c>
      <x:c r="E117" s="13" t="n">
        <x:v>-0.002482153959592904</x:v>
      </x:c>
      <x:c r="F117" s="13" t="n">
        <x:v>0.0077698735595900315</x:v>
      </x:c>
      <x:c r="G117" t="n">
        <x:v>112</x:v>
      </x:c>
    </x:row>
    <x:row r="118">
      <x:c r="A118" t="str">
        <x:v>Logística + mercado</x:v>
      </x:c>
      <x:c r="B118" t="str">
        <x:v>missingindicator_home_form_ppg_10</x:v>
      </x:c>
      <x:c r="C118" s="13" t="n">
        <x:v>0.01165481033938519</x:v>
      </x:c>
      <x:c r="D118" s="13" t="n">
        <x:v>-0.009172656379792005</x:v>
      </x:c>
      <x:c r="E118" s="13" t="n">
        <x:v>-0.002482153959592904</x:v>
      </x:c>
      <x:c r="F118" s="13" t="n">
        <x:v>0.0077698735595900315</x:v>
      </x:c>
      <x:c r="G118" t="n">
        <x:v>113</x:v>
      </x:c>
    </x:row>
    <x:row r="119">
      <x:c r="A119" t="str">
        <x:v>Logística + mercado</x:v>
      </x:c>
      <x:c r="B119" t="str">
        <x:v>missingindicator_home_form_goals_for_avg_10</x:v>
      </x:c>
      <x:c r="C119" s="13" t="n">
        <x:v>0.01165481033938519</x:v>
      </x:c>
      <x:c r="D119" s="13" t="n">
        <x:v>-0.009172656379792005</x:v>
      </x:c>
      <x:c r="E119" s="13" t="n">
        <x:v>-0.002482153959592904</x:v>
      </x:c>
      <x:c r="F119" s="13" t="n">
        <x:v>0.0077698735595900315</x:v>
      </x:c>
      <x:c r="G119" t="n">
        <x:v>114</x:v>
      </x:c>
    </x:row>
    <x:row r="120">
      <x:c r="A120" t="str">
        <x:v>Logística + mercado</x:v>
      </x:c>
      <x:c r="B120" t="str">
        <x:v>missingindicator_home_form_goals_against_avg_10</x:v>
      </x:c>
      <x:c r="C120" s="13" t="n">
        <x:v>0.01165481033938519</x:v>
      </x:c>
      <x:c r="D120" s="13" t="n">
        <x:v>-0.009172656379792005</x:v>
      </x:c>
      <x:c r="E120" s="13" t="n">
        <x:v>-0.002482153959592904</x:v>
      </x:c>
      <x:c r="F120" s="13" t="n">
        <x:v>0.0077698735595900315</x:v>
      </x:c>
      <x:c r="G120" t="n">
        <x:v>115</x:v>
      </x:c>
    </x:row>
    <x:row r="121">
      <x:c r="A121" t="str">
        <x:v>Logística + mercado</x:v>
      </x:c>
      <x:c r="B121" t="str">
        <x:v>missingindicator_home_form_goal_difference_avg_10</x:v>
      </x:c>
      <x:c r="C121" s="13" t="n">
        <x:v>0.01165481033938519</x:v>
      </x:c>
      <x:c r="D121" s="13" t="n">
        <x:v>-0.009172656379792005</x:v>
      </x:c>
      <x:c r="E121" s="13" t="n">
        <x:v>-0.002482153959592904</x:v>
      </x:c>
      <x:c r="F121" s="13" t="n">
        <x:v>0.0077698735595900315</x:v>
      </x:c>
      <x:c r="G121" t="n">
        <x:v>116</x:v>
      </x:c>
    </x:row>
    <x:row r="122">
      <x:c r="A122" t="str">
        <x:v>Logística + mercado</x:v>
      </x:c>
      <x:c r="B122" t="str">
        <x:v>missingindicator_home_venue_ppg_5</x:v>
      </x:c>
      <x:c r="C122" s="13" t="n">
        <x:v>0.0031571687555700953</x:v>
      </x:c>
      <x:c r="D122" s="13" t="n">
        <x:v>0.007731648242160015</x:v>
      </x:c>
      <x:c r="E122" s="13" t="n">
        <x:v>-0.010888816997730064</x:v>
      </x:c>
      <x:c r="F122" s="13" t="n">
        <x:v>0.007259211331820058</x:v>
      </x:c>
      <x:c r="G122" t="n">
        <x:v>117</x:v>
      </x:c>
    </x:row>
    <x:row r="123">
      <x:c r="A123" t="str">
        <x:v>Logística + mercado</x:v>
      </x:c>
      <x:c r="B123" t="str">
        <x:v>missingindicator_home_venue_win_rate_5</x:v>
      </x:c>
      <x:c r="C123" s="13" t="n">
        <x:v>0.0031571687555700953</x:v>
      </x:c>
      <x:c r="D123" s="13" t="n">
        <x:v>0.007731648242160015</x:v>
      </x:c>
      <x:c r="E123" s="13" t="n">
        <x:v>-0.010888816997730064</x:v>
      </x:c>
      <x:c r="F123" s="13" t="n">
        <x:v>0.007259211331820058</x:v>
      </x:c>
      <x:c r="G123" t="n">
        <x:v>118</x:v>
      </x:c>
    </x:row>
    <x:row r="124">
      <x:c r="A124" t="str">
        <x:v>Logística + mercado</x:v>
      </x:c>
      <x:c r="B124" t="str">
        <x:v>missingindicator_home_venue_goals_for_avg_5</x:v>
      </x:c>
      <x:c r="C124" s="13" t="n">
        <x:v>0.0031571687555700953</x:v>
      </x:c>
      <x:c r="D124" s="13" t="n">
        <x:v>0.007731648242160015</x:v>
      </x:c>
      <x:c r="E124" s="13" t="n">
        <x:v>-0.010888816997730064</x:v>
      </x:c>
      <x:c r="F124" s="13" t="n">
        <x:v>0.007259211331820058</x:v>
      </x:c>
      <x:c r="G124" t="n">
        <x:v>119</x:v>
      </x:c>
    </x:row>
    <x:row r="125">
      <x:c r="A125" t="str">
        <x:v>Logística + mercado</x:v>
      </x:c>
      <x:c r="B125" t="str">
        <x:v>missingindicator_home_venue_goals_against_avg_5</x:v>
      </x:c>
      <x:c r="C125" s="13" t="n">
        <x:v>0.0031571687555700953</x:v>
      </x:c>
      <x:c r="D125" s="13" t="n">
        <x:v>0.007731648242160015</x:v>
      </x:c>
      <x:c r="E125" s="13" t="n">
        <x:v>-0.010888816997730064</x:v>
      </x:c>
      <x:c r="F125" s="13" t="n">
        <x:v>0.007259211331820058</x:v>
      </x:c>
      <x:c r="G125" t="n">
        <x:v>120</x:v>
      </x:c>
    </x:row>
    <x:row r="126">
      <x:c r="A126" t="str">
        <x:v>Logística + mercado</x:v>
      </x:c>
      <x:c r="B126" t="str">
        <x:v>missingindicator_home_venue_shots_on_target_for_avg_5</x:v>
      </x:c>
      <x:c r="C126" s="13" t="n">
        <x:v>0.0031571687555700953</x:v>
      </x:c>
      <x:c r="D126" s="13" t="n">
        <x:v>0.007731648242160015</x:v>
      </x:c>
      <x:c r="E126" s="13" t="n">
        <x:v>-0.010888816997730064</x:v>
      </x:c>
      <x:c r="F126" s="13" t="n">
        <x:v>0.007259211331820058</x:v>
      </x:c>
      <x:c r="G126" t="n">
        <x:v>121</x:v>
      </x:c>
    </x:row>
    <x:row r="127">
      <x:c r="A127" t="str">
        <x:v>Logística + mercado</x:v>
      </x:c>
      <x:c r="B127" t="str">
        <x:v>home_elo_pre</x:v>
      </x:c>
      <x:c r="C127" s="13" t="n">
        <x:v>-0.007111025683600152</x:v>
      </x:c>
      <x:c r="D127" s="13" t="n">
        <x:v>0.003081097519691206</x:v>
      </x:c>
      <x:c r="E127" s="13" t="n">
        <x:v>0.004029928163909167</x:v>
      </x:c>
      <x:c r="F127" s="13" t="n">
        <x:v>0.004740683789066842</x:v>
      </x:c>
      <x:c r="G127" t="n">
        <x:v>122</x:v>
      </x:c>
    </x:row>
    <x:row r="128">
      <x:c r="A128" t="str">
        <x:v>Logística + mercado</x:v>
      </x:c>
      <x:c r="B128" t="str">
        <x:v>missingindicator_away_days_rest</x:v>
      </x:c>
      <x:c r="C128" s="13" t="n">
        <x:v>-0.006639300454435432</x:v>
      </x:c>
      <x:c r="D128" s="13" t="n">
        <x:v>-0.00041740514242301254</x:v>
      </x:c>
      <x:c r="E128" s="13" t="n">
        <x:v>0.007056705596858362</x:v>
      </x:c>
      <x:c r="F128" s="13" t="n">
        <x:v>0.004704470397905602</x:v>
      </x:c>
      <x:c r="G128" t="n">
        <x:v>123</x:v>
      </x:c>
    </x:row>
    <x:row r="129">
      <x:c r="A129" t="str">
        <x:v>Logística + mercado</x:v>
      </x:c>
      <x:c r="B129" t="str">
        <x:v>missingindicator_away_form_ppg_5</x:v>
      </x:c>
      <x:c r="C129" s="13" t="n">
        <x:v>-0.006639300454435432</x:v>
      </x:c>
      <x:c r="D129" s="13" t="n">
        <x:v>-0.00041740514242301254</x:v>
      </x:c>
      <x:c r="E129" s="13" t="n">
        <x:v>0.007056705596858362</x:v>
      </x:c>
      <x:c r="F129" s="13" t="n">
        <x:v>0.004704470397905602</x:v>
      </x:c>
      <x:c r="G129" t="n">
        <x:v>124</x:v>
      </x:c>
    </x:row>
    <x:row r="130">
      <x:c r="A130" t="str">
        <x:v>Logística + mercado</x:v>
      </x:c>
      <x:c r="B130" t="str">
        <x:v>missingindicator_away_form_win_rate_5</x:v>
      </x:c>
      <x:c r="C130" s="13" t="n">
        <x:v>-0.006639300454435432</x:v>
      </x:c>
      <x:c r="D130" s="13" t="n">
        <x:v>-0.00041740514242301254</x:v>
      </x:c>
      <x:c r="E130" s="13" t="n">
        <x:v>0.007056705596858362</x:v>
      </x:c>
      <x:c r="F130" s="13" t="n">
        <x:v>0.004704470397905602</x:v>
      </x:c>
      <x:c r="G130" t="n">
        <x:v>125</x:v>
      </x:c>
    </x:row>
    <x:row r="131">
      <x:c r="A131" t="str">
        <x:v>Logística + mercado</x:v>
      </x:c>
      <x:c r="B131" t="str">
        <x:v>missingindicator_away_form_draw_rate_5</x:v>
      </x:c>
      <x:c r="C131" s="13" t="n">
        <x:v>-0.006639300454435432</x:v>
      </x:c>
      <x:c r="D131" s="13" t="n">
        <x:v>-0.00041740514242301254</x:v>
      </x:c>
      <x:c r="E131" s="13" t="n">
        <x:v>0.007056705596858362</x:v>
      </x:c>
      <x:c r="F131" s="13" t="n">
        <x:v>0.004704470397905602</x:v>
      </x:c>
      <x:c r="G131" t="n">
        <x:v>126</x:v>
      </x:c>
    </x:row>
    <x:row r="132">
      <x:c r="A132" t="str">
        <x:v>Logística + mercado</x:v>
      </x:c>
      <x:c r="B132" t="str">
        <x:v>missingindicator_away_form_goals_for_avg_5</x:v>
      </x:c>
      <x:c r="C132" s="13" t="n">
        <x:v>-0.006639300454435432</x:v>
      </x:c>
      <x:c r="D132" s="13" t="n">
        <x:v>-0.00041740514242301254</x:v>
      </x:c>
      <x:c r="E132" s="13" t="n">
        <x:v>0.007056705596858362</x:v>
      </x:c>
      <x:c r="F132" s="13" t="n">
        <x:v>0.004704470397905602</x:v>
      </x:c>
      <x:c r="G132" t="n">
        <x:v>127</x:v>
      </x:c>
    </x:row>
    <x:row r="133">
      <x:c r="A133" t="str">
        <x:v>Logística + mercado</x:v>
      </x:c>
      <x:c r="B133" t="str">
        <x:v>missingindicator_away_form_goals_against_avg_5</x:v>
      </x:c>
      <x:c r="C133" s="13" t="n">
        <x:v>-0.006639300454435432</x:v>
      </x:c>
      <x:c r="D133" s="13" t="n">
        <x:v>-0.00041740514242301254</x:v>
      </x:c>
      <x:c r="E133" s="13" t="n">
        <x:v>0.007056705596858362</x:v>
      </x:c>
      <x:c r="F133" s="13" t="n">
        <x:v>0.004704470397905602</x:v>
      </x:c>
      <x:c r="G133" t="n">
        <x:v>128</x:v>
      </x:c>
    </x:row>
    <x:row r="134">
      <x:c r="A134" t="str">
        <x:v>Logística + mercado</x:v>
      </x:c>
      <x:c r="B134" t="str">
        <x:v>missingindicator_away_form_goal_difference_avg_5</x:v>
      </x:c>
      <x:c r="C134" s="13" t="n">
        <x:v>-0.006639300454435432</x:v>
      </x:c>
      <x:c r="D134" s="13" t="n">
        <x:v>-0.00041740514242301254</x:v>
      </x:c>
      <x:c r="E134" s="13" t="n">
        <x:v>0.007056705596858362</x:v>
      </x:c>
      <x:c r="F134" s="13" t="n">
        <x:v>0.004704470397905602</x:v>
      </x:c>
      <x:c r="G134" t="n">
        <x:v>129</x:v>
      </x:c>
    </x:row>
    <x:row r="135">
      <x:c r="A135" t="str">
        <x:v>Logística + mercado</x:v>
      </x:c>
      <x:c r="B135" t="str">
        <x:v>missingindicator_away_form_shots_on_target_for_avg_5</x:v>
      </x:c>
      <x:c r="C135" s="13" t="n">
        <x:v>-0.006639300454435432</x:v>
      </x:c>
      <x:c r="D135" s="13" t="n">
        <x:v>-0.00041740514242301254</x:v>
      </x:c>
      <x:c r="E135" s="13" t="n">
        <x:v>0.007056705596858362</x:v>
      </x:c>
      <x:c r="F135" s="13" t="n">
        <x:v>0.004704470397905602</x:v>
      </x:c>
      <x:c r="G135" t="n">
        <x:v>130</x:v>
      </x:c>
    </x:row>
    <x:row r="136">
      <x:c r="A136" t="str">
        <x:v>Logística + mercado</x:v>
      </x:c>
      <x:c r="B136" t="str">
        <x:v>missingindicator_away_form_shots_on_target_against_avg_5</x:v>
      </x:c>
      <x:c r="C136" s="13" t="n">
        <x:v>-0.006639300454435432</x:v>
      </x:c>
      <x:c r="D136" s="13" t="n">
        <x:v>-0.00041740514242301254</x:v>
      </x:c>
      <x:c r="E136" s="13" t="n">
        <x:v>0.007056705596858362</x:v>
      </x:c>
      <x:c r="F136" s="13" t="n">
        <x:v>0.004704470397905602</x:v>
      </x:c>
      <x:c r="G136" t="n">
        <x:v>131</x:v>
      </x:c>
    </x:row>
    <x:row r="137">
      <x:c r="A137" t="str">
        <x:v>Logística + mercado</x:v>
      </x:c>
      <x:c r="B137" t="str">
        <x:v>missingindicator_away_form_ppg_10</x:v>
      </x:c>
      <x:c r="C137" s="13" t="n">
        <x:v>-0.006639300454435432</x:v>
      </x:c>
      <x:c r="D137" s="13" t="n">
        <x:v>-0.00041740514242301254</x:v>
      </x:c>
      <x:c r="E137" s="13" t="n">
        <x:v>0.007056705596858362</x:v>
      </x:c>
      <x:c r="F137" s="13" t="n">
        <x:v>0.004704470397905602</x:v>
      </x:c>
      <x:c r="G137" t="n">
        <x:v>132</x:v>
      </x:c>
    </x:row>
    <x:row r="138">
      <x:c r="A138" t="str">
        <x:v>Logística + mercado</x:v>
      </x:c>
      <x:c r="B138" t="str">
        <x:v>missingindicator_away_form_goals_for_avg_10</x:v>
      </x:c>
      <x:c r="C138" s="13" t="n">
        <x:v>-0.006639300454435432</x:v>
      </x:c>
      <x:c r="D138" s="13" t="n">
        <x:v>-0.00041740514242301254</x:v>
      </x:c>
      <x:c r="E138" s="13" t="n">
        <x:v>0.007056705596858362</x:v>
      </x:c>
      <x:c r="F138" s="13" t="n">
        <x:v>0.004704470397905602</x:v>
      </x:c>
      <x:c r="G138" t="n">
        <x:v>133</x:v>
      </x:c>
    </x:row>
    <x:row r="139">
      <x:c r="A139" t="str">
        <x:v>Logística + mercado</x:v>
      </x:c>
      <x:c r="B139" t="str">
        <x:v>missingindicator_away_form_goals_against_avg_10</x:v>
      </x:c>
      <x:c r="C139" s="13" t="n">
        <x:v>-0.006639300454435432</x:v>
      </x:c>
      <x:c r="D139" s="13" t="n">
        <x:v>-0.00041740514242301254</x:v>
      </x:c>
      <x:c r="E139" s="13" t="n">
        <x:v>0.007056705596858362</x:v>
      </x:c>
      <x:c r="F139" s="13" t="n">
        <x:v>0.004704470397905602</x:v>
      </x:c>
      <x:c r="G139" t="n">
        <x:v>134</x:v>
      </x:c>
    </x:row>
    <x:row r="140">
      <x:c r="A140" t="str">
        <x:v>Logística + mercado</x:v>
      </x:c>
      <x:c r="B140" t="str">
        <x:v>missingindicator_away_form_goal_difference_avg_10</x:v>
      </x:c>
      <x:c r="C140" s="13" t="n">
        <x:v>-0.006639300454435432</x:v>
      </x:c>
      <x:c r="D140" s="13" t="n">
        <x:v>-0.00041740514242301254</x:v>
      </x:c>
      <x:c r="E140" s="13" t="n">
        <x:v>0.007056705596858362</x:v>
      </x:c>
      <x:c r="F140" s="13" t="n">
        <x:v>0.004704470397905602</x:v>
      </x:c>
      <x:c r="G140" t="n">
        <x:v>135</x:v>
      </x:c>
    </x:row>
    <x:row r="141">
      <x:c r="A141" t="str">
        <x:v>Logística deportiva</x:v>
      </x:c>
      <x:c r="B141" t="str">
        <x:v>elo_expected_home</x:v>
      </x:c>
      <x:c r="C141" s="13" t="n">
        <x:v>0.13111874296893045</x:v>
      </x:c>
      <x:c r="D141" s="13" t="n">
        <x:v>0.06014272012611144</x:v>
      </x:c>
      <x:c r="E141" s="13" t="n">
        <x:v>-0.1912614630950421</x:v>
      </x:c>
      <x:c r="F141" s="13" t="n">
        <x:v>0.12750764206336132</x:v>
      </x:c>
      <x:c r="G141" t="n">
        <x:v>1</x:v>
      </x:c>
    </x:row>
    <x:row r="142">
      <x:c r="A142" t="str">
        <x:v>Logística deportiva</x:v>
      </x:c>
      <x:c r="B142" t="str">
        <x:v>away_season_win_rate_pre</x:v>
      </x:c>
      <x:c r="C142" s="13" t="n">
        <x:v>0.0946167428839334</x:v>
      </x:c>
      <x:c r="D142" s="13" t="n">
        <x:v>0.07856414680973266</x:v>
      </x:c>
      <x:c r="E142" s="13" t="n">
        <x:v>-0.1731808896936662</x:v>
      </x:c>
      <x:c r="F142" s="13" t="n">
        <x:v>0.11545392646244408</x:v>
      </x:c>
      <x:c r="G142" t="n">
        <x:v>2</x:v>
      </x:c>
    </x:row>
    <x:row r="143">
      <x:c r="A143" t="str">
        <x:v>Logística deportiva</x:v>
      </x:c>
      <x:c r="B143" t="str">
        <x:v>elo_difference_pre</x:v>
      </x:c>
      <x:c r="C143" s="13" t="n">
        <x:v>0.1622465450422426</x:v>
      </x:c>
      <x:c r="D143" s="13" t="n">
        <x:v>-0.05054081001542452</x:v>
      </x:c>
      <x:c r="E143" s="13" t="n">
        <x:v>-0.1117057350268191</x:v>
      </x:c>
      <x:c r="F143" s="13" t="n">
        <x:v>0.10816436336149542</x:v>
      </x:c>
      <x:c r="G143" t="n">
        <x:v>3</x:v>
      </x:c>
    </x:row>
    <x:row r="144">
      <x:c r="A144" t="str">
        <x:v>Logística deportiva</x:v>
      </x:c>
      <x:c r="B144" t="str">
        <x:v>missingindicator_venue_ppg_5_difference</x:v>
      </x:c>
      <x:c r="C144" s="13" t="n">
        <x:v>-0.042852776003686865</x:v>
      </x:c>
      <x:c r="D144" s="13" t="n">
        <x:v>-0.11164896184030303</x:v>
      </x:c>
      <x:c r="E144" s="13" t="n">
        <x:v>0.15450173784398913</x:v>
      </x:c>
      <x:c r="F144" s="13" t="n">
        <x:v>0.10300115856265968</x:v>
      </x:c>
      <x:c r="G144" t="n">
        <x:v>4</x:v>
      </x:c>
    </x:row>
    <x:row r="145">
      <x:c r="A145" t="str">
        <x:v>Logística deportiva</x:v>
      </x:c>
      <x:c r="B145" t="str">
        <x:v>away_elo_pre</x:v>
      </x:c>
      <x:c r="C145" s="13" t="n">
        <x:v>-0.1456296084264255</x:v>
      </x:c>
      <x:c r="D145" s="13" t="n">
        <x:v>0.03883847561963212</x:v>
      </x:c>
      <x:c r="E145" s="13" t="n">
        <x:v>0.10679113280679295</x:v>
      </x:c>
      <x:c r="F145" s="13" t="n">
        <x:v>0.09708640561761687</x:v>
      </x:c>
      <x:c r="G145" t="n">
        <x:v>5</x:v>
      </x:c>
    </x:row>
    <x:row r="146">
      <x:c r="A146" t="str">
        <x:v>Logística deportiva</x:v>
      </x:c>
      <x:c r="B146" t="str">
        <x:v>away_form_goals_for_avg_5</x:v>
      </x:c>
      <x:c r="C146" s="13" t="n">
        <x:v>-0.058206089977923335</x:v>
      </x:c>
      <x:c r="D146" s="13" t="n">
        <x:v>0.11783945650990843</x:v>
      </x:c>
      <x:c r="E146" s="13" t="n">
        <x:v>-0.059633366531986094</x:v>
      </x:c>
      <x:c r="F146" s="13" t="n">
        <x:v>0.07855963767327262</x:v>
      </x:c>
      <x:c r="G146" t="n">
        <x:v>6</x:v>
      </x:c>
    </x:row>
    <x:row r="147">
      <x:c r="A147" t="str">
        <x:v>Logística deportiva</x:v>
      </x:c>
      <x:c r="B147" t="str">
        <x:v>away_season_ppg_pre</x:v>
      </x:c>
      <x:c r="C147" s="13" t="n">
        <x:v>-0.01989296051580817</x:v>
      </x:c>
      <x:c r="D147" s="13" t="n">
        <x:v>0.10731880156166398</x:v>
      </x:c>
      <x:c r="E147" s="13" t="n">
        <x:v>-0.08742584104585498</x:v>
      </x:c>
      <x:c r="F147" s="13" t="n">
        <x:v>0.07154586770777571</x:v>
      </x:c>
      <x:c r="G147" t="n">
        <x:v>7</x:v>
      </x:c>
    </x:row>
    <x:row r="148">
      <x:c r="A148" t="str">
        <x:v>Logística deportiva</x:v>
      </x:c>
      <x:c r="B148" t="str">
        <x:v>home_league_position_pre</x:v>
      </x:c>
      <x:c r="C148" s="13" t="n">
        <x:v>0.005429007022784533</x:v>
      </x:c>
      <x:c r="D148" s="13" t="n">
        <x:v>0.1014248782219113</x:v>
      </x:c>
      <x:c r="E148" s="13" t="n">
        <x:v>-0.10685388524469568</x:v>
      </x:c>
      <x:c r="F148" s="13" t="n">
        <x:v>0.07123592349646383</x:v>
      </x:c>
      <x:c r="G148" t="n">
        <x:v>8</x:v>
      </x:c>
    </x:row>
    <x:row r="149">
      <x:c r="A149" t="str">
        <x:v>Logística deportiva</x:v>
      </x:c>
      <x:c r="B149" t="str">
        <x:v>away_season_goals_against_avg_pre</x:v>
      </x:c>
      <x:c r="C149" s="13" t="n">
        <x:v>0.04130879878019663</x:v>
      </x:c>
      <x:c r="D149" s="13" t="n">
        <x:v>0.061085560412302814</x:v>
      </x:c>
      <x:c r="E149" s="13" t="n">
        <x:v>-0.10239435919249995</x:v>
      </x:c>
      <x:c r="F149" s="13" t="n">
        <x:v>0.06826290612833313</x:v>
      </x:c>
      <x:c r="G149" t="n">
        <x:v>9</x:v>
      </x:c>
    </x:row>
    <x:row r="150">
      <x:c r="A150" t="str">
        <x:v>Logística deportiva</x:v>
      </x:c>
      <x:c r="B150" t="str">
        <x:v>home_form_shots_on_target_against_avg_5</x:v>
      </x:c>
      <x:c r="C150" s="13" t="n">
        <x:v>-0.05121328831604103</x:v>
      </x:c>
      <x:c r="D150" s="13" t="n">
        <x:v>-0.04661334283763675</x:v>
      </x:c>
      <x:c r="E150" s="13" t="n">
        <x:v>0.09782663115367717</x:v>
      </x:c>
      <x:c r="F150" s="13" t="n">
        <x:v>0.06521775410245165</x:v>
      </x:c>
      <x:c r="G150" t="n">
        <x:v>10</x:v>
      </x:c>
    </x:row>
    <x:row r="151">
      <x:c r="A151" t="str">
        <x:v>Logística deportiva</x:v>
      </x:c>
      <x:c r="B151" t="str">
        <x:v>season_goal_difference_avg</x:v>
      </x:c>
      <x:c r="C151" s="13" t="n">
        <x:v>0.045206215768002087</x:v>
      </x:c>
      <x:c r="D151" s="13" t="n">
        <x:v>0.04889354460916338</x:v>
      </x:c>
      <x:c r="E151" s="13" t="n">
        <x:v>-0.09409976037716532</x:v>
      </x:c>
      <x:c r="F151" s="13" t="n">
        <x:v>0.06273317358477692</x:v>
      </x:c>
      <x:c r="G151" t="n">
        <x:v>11</x:v>
      </x:c>
    </x:row>
    <x:row r="152">
      <x:c r="A152" t="str">
        <x:v>Logística deportiva</x:v>
      </x:c>
      <x:c r="B152" t="str">
        <x:v>away_season_goal_difference_avg_pre</x:v>
      </x:c>
      <x:c r="C152" s="13" t="n">
        <x:v>-0.00919780466234349</x:v>
      </x:c>
      <x:c r="D152" s="13" t="n">
        <x:v>-0.08149270084007891</x:v>
      </x:c>
      <x:c r="E152" s="13" t="n">
        <x:v>0.09069050550242246</x:v>
      </x:c>
      <x:c r="F152" s="13" t="n">
        <x:v>0.060460337001614954</x:v>
      </x:c>
      <x:c r="G152" t="n">
        <x:v>12</x:v>
      </x:c>
    </x:row>
    <x:row r="153">
      <x:c r="A153" t="str">
        <x:v>Logística deportiva</x:v>
      </x:c>
      <x:c r="B153" t="str">
        <x:v>home_season_ppg_pre</x:v>
      </x:c>
      <x:c r="C153" s="13" t="n">
        <x:v>-0.054853650033046</x:v>
      </x:c>
      <x:c r="D153" s="13" t="n">
        <x:v>0.08829973204439077</x:v>
      </x:c>
      <x:c r="E153" s="13" t="n">
        <x:v>-0.033446082011344996</x:v>
      </x:c>
      <x:c r="F153" s="13" t="n">
        <x:v>0.058866488029593926</x:v>
      </x:c>
      <x:c r="G153" t="n">
        <x:v>13</x:v>
      </x:c>
    </x:row>
    <x:row r="154">
      <x:c r="A154" t="str">
        <x:v>Logística deportiva</x:v>
      </x:c>
      <x:c r="B154" t="str">
        <x:v>home_elo_pre</x:v>
      </x:c>
      <x:c r="C154" s="13" t="n">
        <x:v>0.0869523110629781</x:v>
      </x:c>
      <x:c r="D154" s="13" t="n">
        <x:v>-0.03359475716830919</x:v>
      </x:c>
      <x:c r="E154" s="13" t="n">
        <x:v>-0.05335755389466902</x:v>
      </x:c>
      <x:c r="F154" s="13" t="n">
        <x:v>0.05796820737531877</x:v>
      </x:c>
      <x:c r="G154" t="n">
        <x:v>14</x:v>
      </x:c>
    </x:row>
    <x:row r="155">
      <x:c r="A155" t="str">
        <x:v>Logística deportiva</x:v>
      </x:c>
      <x:c r="B155" t="str">
        <x:v>away_form_goals_for_avg_10</x:v>
      </x:c>
      <x:c r="C155" s="13" t="n">
        <x:v>0.06790576182017999</x:v>
      </x:c>
      <x:c r="D155" s="13" t="n">
        <x:v>-0.08610821639266078</x:v>
      </x:c>
      <x:c r="E155" s="13" t="n">
        <x:v>0.01820245457248124</x:v>
      </x:c>
      <x:c r="F155" s="13" t="n">
        <x:v>0.057405477595107335</x:v>
      </x:c>
      <x:c r="G155" t="n">
        <x:v>15</x:v>
      </x:c>
    </x:row>
    <x:row r="156">
      <x:c r="A156" t="str">
        <x:v>Logística deportiva</x:v>
      </x:c>
      <x:c r="B156" t="str">
        <x:v>away_league_position_pre</x:v>
      </x:c>
      <x:c r="C156" s="13" t="n">
        <x:v>-0.03698099615636011</x:v>
      </x:c>
      <x:c r="D156" s="13" t="n">
        <x:v>0.08407003878190263</x:v>
      </x:c>
      <x:c r="E156" s="13" t="n">
        <x:v>-0.04708904262554217</x:v>
      </x:c>
      <x:c r="F156" s="13" t="n">
        <x:v>0.056046692521268295</x:v>
      </x:c>
      <x:c r="G156" t="n">
        <x:v>16</x:v>
      </x:c>
    </x:row>
    <x:row r="157">
      <x:c r="A157" t="str">
        <x:v>Logística deportiva</x:v>
      </x:c>
      <x:c r="B157" t="str">
        <x:v>home_venue_shots_on_target_for_avg_5</x:v>
      </x:c>
      <x:c r="C157" s="13" t="n">
        <x:v>0.08312664446229172</x:v>
      </x:c>
      <x:c r="D157" s="13" t="n">
        <x:v>-0.05347121739087698</x:v>
      </x:c>
      <x:c r="E157" s="13" t="n">
        <x:v>-0.029655427071415073</x:v>
      </x:c>
      <x:c r="F157" s="13" t="n">
        <x:v>0.05541776297486126</x:v>
      </x:c>
      <x:c r="G157" t="n">
        <x:v>17</x:v>
      </x:c>
    </x:row>
    <x:row r="158">
      <x:c r="A158" t="str">
        <x:v>Logística deportiva</x:v>
      </x:c>
      <x:c r="B158" t="str">
        <x:v>away_venue_shots_on_target_for_avg_5</x:v>
      </x:c>
      <x:c r="C158" s="13" t="n">
        <x:v>-0.033518726846818316</x:v>
      </x:c>
      <x:c r="D158" s="13" t="n">
        <x:v>-0.04780854195025306</x:v>
      </x:c>
      <x:c r="E158" s="13" t="n">
        <x:v>0.08132726879707108</x:v>
      </x:c>
      <x:c r="F158" s="13" t="n">
        <x:v>0.05421817919804748</x:v>
      </x:c>
      <x:c r="G158" t="n">
        <x:v>18</x:v>
      </x:c>
    </x:row>
    <x:row r="159">
      <x:c r="A159" t="str">
        <x:v>Logística deportiva</x:v>
      </x:c>
      <x:c r="B159" t="str">
        <x:v>history_ready_5</x:v>
      </x:c>
      <x:c r="C159" s="13" t="n">
        <x:v>0.07834879739929244</x:v>
      </x:c>
      <x:c r="D159" s="13" t="n">
        <x:v>-0.018368277532993582</x:v>
      </x:c>
      <x:c r="E159" s="13" t="n">
        <x:v>-0.059980519866299015</x:v>
      </x:c>
      <x:c r="F159" s="13" t="n">
        <x:v>0.05223253159952834</x:v>
      </x:c>
      <x:c r="G159" t="n">
        <x:v>19</x:v>
      </x:c>
    </x:row>
    <x:row r="160">
      <x:c r="A160" t="str">
        <x:v>Logística deportiva</x:v>
      </x:c>
      <x:c r="B160" t="str">
        <x:v>away_venue_win_rate_5</x:v>
      </x:c>
      <x:c r="C160" s="13" t="n">
        <x:v>-0.023822788173064227</x:v>
      </x:c>
      <x:c r="D160" s="13" t="n">
        <x:v>-0.052431000373424304</x:v>
      </x:c>
      <x:c r="E160" s="13" t="n">
        <x:v>0.0762537885464884</x:v>
      </x:c>
      <x:c r="F160" s="13" t="n">
        <x:v>0.05083585903099231</x:v>
      </x:c>
      <x:c r="G160" t="n">
        <x:v>20</x:v>
      </x:c>
    </x:row>
    <x:row r="161">
      <x:c r="A161" t="str">
        <x:v>Logística deportiva</x:v>
      </x:c>
      <x:c r="B161" t="str">
        <x:v>away_division_changed</x:v>
      </x:c>
      <x:c r="C161" s="13" t="n">
        <x:v>0.0735894986100821</x:v>
      </x:c>
      <x:c r="D161" s="13" t="n">
        <x:v>0.0021580525059183356</x:v>
      </x:c>
      <x:c r="E161" s="13" t="n">
        <x:v>-0.07574755111600018</x:v>
      </x:c>
      <x:c r="F161" s="13" t="n">
        <x:v>0.05049836741066687</x:v>
      </x:c>
      <x:c r="G161" t="n">
        <x:v>21</x:v>
      </x:c>
    </x:row>
    <x:row r="162">
      <x:c r="A162" t="str">
        <x:v>Logística deportiva</x:v>
      </x:c>
      <x:c r="B162" t="str">
        <x:v>venue_ppg_5_difference</x:v>
      </x:c>
      <x:c r="C162" s="13" t="n">
        <x:v>-0.07069972343564228</x:v>
      </x:c>
      <x:c r="D162" s="13" t="n">
        <x:v>0.04958171408947714</x:v>
      </x:c>
      <x:c r="E162" s="13" t="n">
        <x:v>0.021118009346165218</x:v>
      </x:c>
      <x:c r="F162" s="13" t="n">
        <x:v>0.04713314895709488</x:v>
      </x:c>
      <x:c r="G162" t="n">
        <x:v>22</x:v>
      </x:c>
    </x:row>
    <x:row r="163">
      <x:c r="A163" t="str">
        <x:v>Logística deportiva</x:v>
      </x:c>
      <x:c r="B163" t="str">
        <x:v>form_ppg_10_difference</x:v>
      </x:c>
      <x:c r="C163" s="13" t="n">
        <x:v>0.008327834330970226</x:v>
      </x:c>
      <x:c r="D163" s="13" t="n">
        <x:v>0.06196971370347575</x:v>
      </x:c>
      <x:c r="E163" s="13" t="n">
        <x:v>-0.07029754803444678</x:v>
      </x:c>
      <x:c r="F163" s="13" t="n">
        <x:v>0.04686503202296425</x:v>
      </x:c>
      <x:c r="G163" t="n">
        <x:v>23</x:v>
      </x:c>
    </x:row>
    <x:row r="164">
      <x:c r="A164" t="str">
        <x:v>Logística deportiva</x:v>
      </x:c>
      <x:c r="B164" t="str">
        <x:v>home_days_rest</x:v>
      </x:c>
      <x:c r="C164" s="13" t="n">
        <x:v>-0.06891556514135071</x:v>
      </x:c>
      <x:c r="D164" s="13" t="n">
        <x:v>0.04019772686920976</x:v>
      </x:c>
      <x:c r="E164" s="13" t="n">
        <x:v>0.02871783827214108</x:v>
      </x:c>
      <x:c r="F164" s="13" t="n">
        <x:v>0.04594371009423385</x:v>
      </x:c>
      <x:c r="G164" t="n">
        <x:v>24</x:v>
      </x:c>
    </x:row>
    <x:row r="165">
      <x:c r="A165" t="str">
        <x:v>Logística deportiva</x:v>
      </x:c>
      <x:c r="B165" t="str">
        <x:v>away_venue_ppg_5</x:v>
      </x:c>
      <x:c r="C165" s="13" t="n">
        <x:v>0.06691919597695177</x:v>
      </x:c>
      <x:c r="D165" s="13" t="n">
        <x:v>-0.028042407897103504</x:v>
      </x:c>
      <x:c r="E165" s="13" t="n">
        <x:v>-0.03887678807984796</x:v>
      </x:c>
      <x:c r="F165" s="13" t="n">
        <x:v>0.044612797317967745</x:v>
      </x:c>
      <x:c r="G165" t="n">
        <x:v>25</x:v>
      </x:c>
    </x:row>
    <x:row r="166">
      <x:c r="A166" t="str">
        <x:v>Logística deportiva</x:v>
      </x:c>
      <x:c r="B166" t="str">
        <x:v>home_form_ppg_5</x:v>
      </x:c>
      <x:c r="C166" s="13" t="n">
        <x:v>-0.06658986041846035</x:v>
      </x:c>
      <x:c r="D166" s="13" t="n">
        <x:v>0.013358036309120093</x:v>
      </x:c>
      <x:c r="E166" s="13" t="n">
        <x:v>0.05323182410934023</x:v>
      </x:c>
      <x:c r="F166" s="13" t="n">
        <x:v>0.04439324027897356</x:v>
      </x:c>
      <x:c r="G166" t="n">
        <x:v>26</x:v>
      </x:c>
    </x:row>
    <x:row r="167">
      <x:c r="A167" t="str">
        <x:v>Logística deportiva</x:v>
      </x:c>
      <x:c r="B167" t="str">
        <x:v>away_season_goals_for_avg_pre</x:v>
      </x:c>
      <x:c r="C167" s="13" t="n">
        <x:v>0.02102869555049274</x:v>
      </x:c>
      <x:c r="D167" s="13" t="n">
        <x:v>-0.06525957647567304</x:v>
      </x:c>
      <x:c r="E167" s="13" t="n">
        <x:v>0.044230880925180086</x:v>
      </x:c>
      <x:c r="F167" s="13" t="n">
        <x:v>0.04350638431711529</x:v>
      </x:c>
      <x:c r="G167" t="n">
        <x:v>27</x:v>
      </x:c>
    </x:row>
    <x:row r="168">
      <x:c r="A168" t="str">
        <x:v>Logística deportiva</x:v>
      </x:c>
      <x:c r="B168" t="str">
        <x:v>home_form_goals_against_avg_10</x:v>
      </x:c>
      <x:c r="C168" s="13" t="n">
        <x:v>-0.003569297328093512</x:v>
      </x:c>
      <x:c r="D168" s="13" t="n">
        <x:v>0.06344335051122753</x:v>
      </x:c>
      <x:c r="E168" s="13" t="n">
        <x:v>-0.05987405318313424</x:v>
      </x:c>
      <x:c r="F168" s="13" t="n">
        <x:v>0.042295567007485095</x:v>
      </x:c>
      <x:c r="G168" t="n">
        <x:v>28</x:v>
      </x:c>
    </x:row>
    <x:row r="169">
      <x:c r="A169" t="str">
        <x:v>Logística deportiva</x:v>
      </x:c>
      <x:c r="B169" t="str">
        <x:v>away_venue_goals_against_avg_5</x:v>
      </x:c>
      <x:c r="C169" s="13" t="n">
        <x:v>0.06165555193082801</x:v>
      </x:c>
      <x:c r="D169" s="13" t="n">
        <x:v>-0.06232580771401312</x:v>
      </x:c>
      <x:c r="E169" s="13" t="n">
        <x:v>0.0006702557831852851</x:v>
      </x:c>
      <x:c r="F169" s="13" t="n">
        <x:v>0.04155053847600881</x:v>
      </x:c>
      <x:c r="G169" t="n">
        <x:v>29</x:v>
      </x:c>
    </x:row>
    <x:row r="170">
      <x:c r="A170" t="str">
        <x:v>Logística deportiva</x:v>
      </x:c>
      <x:c r="B170" t="str">
        <x:v>home_form_goals_for_avg_10</x:v>
      </x:c>
      <x:c r="C170" s="13" t="n">
        <x:v>0.06194830709854348</x:v>
      </x:c>
      <x:c r="D170" s="13" t="n">
        <x:v>-0.01225146370000187</x:v>
      </x:c>
      <x:c r="E170" s="13" t="n">
        <x:v>-0.04969684339854225</x:v>
      </x:c>
      <x:c r="F170" s="13" t="n">
        <x:v>0.041298871399029206</x:v>
      </x:c>
      <x:c r="G170" t="n">
        <x:v>30</x:v>
      </x:c>
    </x:row>
    <x:row r="171">
      <x:c r="A171" t="str">
        <x:v>Logística deportiva</x:v>
      </x:c>
      <x:c r="B171" t="str">
        <x:v>home_form_win_rate_5</x:v>
      </x:c>
      <x:c r="C171" s="13" t="n">
        <x:v>-0.06006518313851673</x:v>
      </x:c>
      <x:c r="D171" s="13" t="n">
        <x:v>0.021365278834880888</x:v>
      </x:c>
      <x:c r="E171" s="13" t="n">
        <x:v>0.038699904303635534</x:v>
      </x:c>
      <x:c r="F171" s="13" t="n">
        <x:v>0.04004345542567772</x:v>
      </x:c>
      <x:c r="G171" t="n">
        <x:v>31</x:v>
      </x:c>
    </x:row>
    <x:row r="172">
      <x:c r="A172" t="str">
        <x:v>Logística deportiva</x:v>
      </x:c>
      <x:c r="B172" t="str">
        <x:v>away_form_goal_difference_avg_5</x:v>
      </x:c>
      <x:c r="C172" s="13" t="n">
        <x:v>-0.008164698167067799</x:v>
      </x:c>
      <x:c r="D172" s="13" t="n">
        <x:v>0.05909487257137501</x:v>
      </x:c>
      <x:c r="E172" s="13" t="n">
        <x:v>-0.05093017440430746</x:v>
      </x:c>
      <x:c r="F172" s="13" t="n">
        <x:v>0.03939658171425009</x:v>
      </x:c>
      <x:c r="G172" t="n">
        <x:v>32</x:v>
      </x:c>
    </x:row>
    <x:row r="173">
      <x:c r="A173" t="str">
        <x:v>Logística deportiva</x:v>
      </x:c>
      <x:c r="B173" t="str">
        <x:v>away_form_goals_against_avg_10</x:v>
      </x:c>
      <x:c r="C173" s="13" t="n">
        <x:v>0.0025100509509913015</x:v>
      </x:c>
      <x:c r="D173" s="13" t="n">
        <x:v>-0.05750789133107345</x:v>
      </x:c>
      <x:c r="E173" s="13" t="n">
        <x:v>0.05499784038008286</x:v>
      </x:c>
      <x:c r="F173" s="13" t="n">
        <x:v>0.03833859422071587</x:v>
      </x:c>
      <x:c r="G173" t="n">
        <x:v>33</x:v>
      </x:c>
    </x:row>
    <x:row r="174">
      <x:c r="A174" t="str">
        <x:v>Logística deportiva</x:v>
      </x:c>
      <x:c r="B174" t="str">
        <x:v>home_season_win_rate_pre</x:v>
      </x:c>
      <x:c r="C174" s="13" t="n">
        <x:v>0.05704292022390776</x:v>
      </x:c>
      <x:c r="D174" s="13" t="n">
        <x:v>-0.02001603169813068</x:v>
      </x:c>
      <x:c r="E174" s="13" t="n">
        <x:v>-0.03702688852577796</x:v>
      </x:c>
      <x:c r="F174" s="13" t="n">
        <x:v>0.038028613482605465</x:v>
      </x:c>
      <x:c r="G174" t="n">
        <x:v>34</x:v>
      </x:c>
    </x:row>
    <x:row r="175">
      <x:c r="A175" t="str">
        <x:v>Logística deportiva</x:v>
      </x:c>
      <x:c r="B175" t="str">
        <x:v>home_form_goal_difference_avg_5</x:v>
      </x:c>
      <x:c r="C175" s="13" t="n">
        <x:v>0.05369683017149975</x:v>
      </x:c>
      <x:c r="D175" s="13" t="n">
        <x:v>-0.03244282650572669</x:v>
      </x:c>
      <x:c r="E175" s="13" t="n">
        <x:v>-0.021254003665773406</x:v>
      </x:c>
      <x:c r="F175" s="13" t="n">
        <x:v>0.03579788678099995</x:v>
      </x:c>
      <x:c r="G175" t="n">
        <x:v>35</x:v>
      </x:c>
    </x:row>
    <x:row r="176">
      <x:c r="A176" t="str">
        <x:v>Logística deportiva</x:v>
      </x:c>
      <x:c r="B176" t="str">
        <x:v>away_form_draw_rate_5</x:v>
      </x:c>
      <x:c r="C176" s="13" t="n">
        <x:v>0.024841441573235583</x:v>
      </x:c>
      <x:c r="D176" s="13" t="n">
        <x:v>0.027716512098702798</x:v>
      </x:c>
      <x:c r="E176" s="13" t="n">
        <x:v>-0.05255795367193891</x:v>
      </x:c>
      <x:c r="F176" s="13" t="n">
        <x:v>0.03503863578129243</x:v>
      </x:c>
      <x:c r="G176" t="n">
        <x:v>36</x:v>
      </x:c>
    </x:row>
    <x:row r="177">
      <x:c r="A177" t="str">
        <x:v>Logística deportiva</x:v>
      </x:c>
      <x:c r="B177" t="str">
        <x:v>away_form_goals_against_avg_5</x:v>
      </x:c>
      <x:c r="C177" s="13" t="n">
        <x:v>-0.05228439664855315</x:v>
      </x:c>
      <x:c r="D177" s="13" t="n">
        <x:v>0.037639246852751156</x:v>
      </x:c>
      <x:c r="E177" s="13" t="n">
        <x:v>0.014645149795801907</x:v>
      </x:c>
      <x:c r="F177" s="13" t="n">
        <x:v>0.034856264432368736</x:v>
      </x:c>
      <x:c r="G177" t="n">
        <x:v>37</x:v>
      </x:c>
    </x:row>
    <x:row r="178">
      <x:c r="A178" t="str">
        <x:v>Logística deportiva</x:v>
      </x:c>
      <x:c r="B178" t="str">
        <x:v>away_form_ppg_10</x:v>
      </x:c>
      <x:c r="C178" s="13" t="n">
        <x:v>-0.05205346598529893</x:v>
      </x:c>
      <x:c r="D178" s="13" t="n">
        <x:v>0.003262881539149543</x:v>
      </x:c>
      <x:c r="E178" s="13" t="n">
        <x:v>0.04879058444614999</x:v>
      </x:c>
      <x:c r="F178" s="13" t="n">
        <x:v>0.03470231065686615</x:v>
      </x:c>
      <x:c r="G178" t="n">
        <x:v>38</x:v>
      </x:c>
    </x:row>
    <x:row r="179">
      <x:c r="A179" t="str">
        <x:v>Logística deportiva</x:v>
      </x:c>
      <x:c r="B179" t="str">
        <x:v>away_days_rest</x:v>
      </x:c>
      <x:c r="C179" s="13" t="n">
        <x:v>0.031991230476458736</x:v>
      </x:c>
      <x:c r="D179" s="13" t="n">
        <x:v>0.019872194562439292</x:v>
      </x:c>
      <x:c r="E179" s="13" t="n">
        <x:v>-0.05186342503889826</x:v>
      </x:c>
      <x:c r="F179" s="13" t="n">
        <x:v>0.03457561669259876</x:v>
      </x:c>
      <x:c r="G179" t="n">
        <x:v>39</x:v>
      </x:c>
    </x:row>
    <x:row r="180">
      <x:c r="A180" t="str">
        <x:v>Logística deportiva</x:v>
      </x:c>
      <x:c r="B180" t="str">
        <x:v>days_rest_difference</x:v>
      </x:c>
      <x:c r="C180" s="13" t="n">
        <x:v>0.04047374832277796</x:v>
      </x:c>
      <x:c r="D180" s="13" t="n">
        <x:v>0.010079271099131247</x:v>
      </x:c>
      <x:c r="E180" s="13" t="n">
        <x:v>-0.050553019421909165</x:v>
      </x:c>
      <x:c r="F180" s="13" t="n">
        <x:v>0.03370201294793946</x:v>
      </x:c>
      <x:c r="G180" t="n">
        <x:v>40</x:v>
      </x:c>
    </x:row>
    <x:row r="181">
      <x:c r="A181" t="str">
        <x:v>Logística deportiva</x:v>
      </x:c>
      <x:c r="B181" t="str">
        <x:v>home_season_matches_pre</x:v>
      </x:c>
      <x:c r="C181" s="13" t="n">
        <x:v>0.026997003321264115</x:v>
      </x:c>
      <x:c r="D181" s="13" t="n">
        <x:v>-0.05051355557975442</x:v>
      </x:c>
      <x:c r="E181" s="13" t="n">
        <x:v>0.023516552258490062</x:v>
      </x:c>
      <x:c r="F181" s="13" t="n">
        <x:v>0.0336757037198362</x:v>
      </x:c>
      <x:c r="G181" t="n">
        <x:v>41</x:v>
      </x:c>
    </x:row>
    <x:row r="182">
      <x:c r="A182" t="str">
        <x:v>Logística deportiva</x:v>
      </x:c>
      <x:c r="B182" t="str">
        <x:v>home_form_goals_for_avg_5</x:v>
      </x:c>
      <x:c r="C182" s="13" t="n">
        <x:v>0.04931995282097313</x:v>
      </x:c>
      <x:c r="D182" s="13" t="n">
        <x:v>-0.04284105143873196</x:v>
      </x:c>
      <x:c r="E182" s="13" t="n">
        <x:v>-0.006478901382240839</x:v>
      </x:c>
      <x:c r="F182" s="13" t="n">
        <x:v>0.03287996854731531</x:v>
      </x:c>
      <x:c r="G182" t="n">
        <x:v>42</x:v>
      </x:c>
    </x:row>
    <x:row r="183">
      <x:c r="A183" t="str">
        <x:v>Logística deportiva</x:v>
      </x:c>
      <x:c r="B183" t="str">
        <x:v>away_venue_goals_for_avg_5</x:v>
      </x:c>
      <x:c r="C183" s="13" t="n">
        <x:v>-0.042033401995614735</x:v>
      </x:c>
      <x:c r="D183" s="13" t="n">
        <x:v>0.04902544141603281</x:v>
      </x:c>
      <x:c r="E183" s="13" t="n">
        <x:v>-0.006992039420417966</x:v>
      </x:c>
      <x:c r="F183" s="13" t="n">
        <x:v>0.032683627610688507</x:v>
      </x:c>
      <x:c r="G183" t="n">
        <x:v>43</x:v>
      </x:c>
    </x:row>
    <x:row r="184">
      <x:c r="A184" t="str">
        <x:v>Logística deportiva</x:v>
      </x:c>
      <x:c r="B184" t="str">
        <x:v>away_form_shots_on_target_for_avg_5</x:v>
      </x:c>
      <x:c r="C184" s="13" t="n">
        <x:v>-0.04858381844190111</x:v>
      </x:c>
      <x:c r="D184" s="13" t="n">
        <x:v>0.005608289006463954</x:v>
      </x:c>
      <x:c r="E184" s="13" t="n">
        <x:v>0.0429755294354369</x:v>
      </x:c>
      <x:c r="F184" s="13" t="n">
        <x:v>0.03238921229460066</x:v>
      </x:c>
      <x:c r="G184" t="n">
        <x:v>44</x:v>
      </x:c>
    </x:row>
    <x:row r="185">
      <x:c r="A185" t="str">
        <x:v>Logística deportiva</x:v>
      </x:c>
      <x:c r="B185" t="str">
        <x:v>home_form_ppg_10</x:v>
      </x:c>
      <x:c r="C185" s="13" t="n">
        <x:v>-0.04835358524578862</x:v>
      </x:c>
      <x:c r="D185" s="13" t="n">
        <x:v>0.04674669804643687</x:v>
      </x:c>
      <x:c r="E185" s="13" t="n">
        <x:v>0.0016068871993528897</x:v>
      </x:c>
      <x:c r="F185" s="13" t="n">
        <x:v>0.0322357234971928</x:v>
      </x:c>
      <x:c r="G185" t="n">
        <x:v>45</x:v>
      </x:c>
    </x:row>
    <x:row r="186">
      <x:c r="A186" t="str">
        <x:v>Logística deportiva</x:v>
      </x:c>
      <x:c r="B186" t="str">
        <x:v>home_venue_win_rate_5</x:v>
      </x:c>
      <x:c r="C186" s="13" t="n">
        <x:v>-0.045994619671905594</x:v>
      </x:c>
      <x:c r="D186" s="13" t="n">
        <x:v>-0.002256099295246595</x:v>
      </x:c>
      <x:c r="E186" s="13" t="n">
        <x:v>0.04825071896715277</x:v>
      </x:c>
      <x:c r="F186" s="13" t="n">
        <x:v>0.032167145978101656</x:v>
      </x:c>
      <x:c r="G186" t="n">
        <x:v>46</x:v>
      </x:c>
    </x:row>
    <x:row r="187">
      <x:c r="A187" t="str">
        <x:v>Logística deportiva</x:v>
      </x:c>
      <x:c r="B187" t="str">
        <x:v>home_form_goal_difference_avg_10</x:v>
      </x:c>
      <x:c r="C187" s="13" t="n">
        <x:v>0.044509543739631556</x:v>
      </x:c>
      <x:c r="D187" s="13" t="n">
        <x:v>-0.04714008902929961</x:v>
      </x:c>
      <x:c r="E187" s="13" t="n">
        <x:v>0.002630545289667401</x:v>
      </x:c>
      <x:c r="F187" s="13" t="n">
        <x:v>0.03142672601953286</x:v>
      </x:c>
      <x:c r="G187" t="n">
        <x:v>47</x:v>
      </x:c>
    </x:row>
    <x:row r="188">
      <x:c r="A188" t="str">
        <x:v>Logística deportiva</x:v>
      </x:c>
      <x:c r="B188" t="str">
        <x:v>season_win_rate_difference</x:v>
      </x:c>
      <x:c r="C188" s="13" t="n">
        <x:v>0.04703497078378933</x:v>
      </x:c>
      <x:c r="D188" s="13" t="n">
        <x:v>-0.04006553678561684</x:v>
      </x:c>
      <x:c r="E188" s="13" t="n">
        <x:v>-0.006969433998172504</x:v>
      </x:c>
      <x:c r="F188" s="13" t="n">
        <x:v>0.03135664718919289</x:v>
      </x:c>
      <x:c r="G188" t="n">
        <x:v>48</x:v>
      </x:c>
    </x:row>
    <x:row r="189">
      <x:c r="A189" t="str">
        <x:v>Logística deportiva</x:v>
      </x:c>
      <x:c r="B189" t="str">
        <x:v>away_form_goal_difference_avg_10</x:v>
      </x:c>
      <x:c r="C189" s="13" t="n">
        <x:v>0.04574331522732029</x:v>
      </x:c>
      <x:c r="D189" s="13" t="n">
        <x:v>-0.02589451205290283</x:v>
      </x:c>
      <x:c r="E189" s="13" t="n">
        <x:v>-0.01984880317441687</x:v>
      </x:c>
      <x:c r="F189" s="13" t="n">
        <x:v>0.030495543484879994</x:v>
      </x:c>
      <x:c r="G189" t="n">
        <x:v>49</x:v>
      </x:c>
    </x:row>
    <x:row r="190">
      <x:c r="A190" t="str">
        <x:v>Logística deportiva</x:v>
      </x:c>
      <x:c r="B190" t="str">
        <x:v>form_ppg_5_difference</x:v>
      </x:c>
      <x:c r="C190" s="13" t="n">
        <x:v>-0.045731974548953454</x:v>
      </x:c>
      <x:c r="D190" s="13" t="n">
        <x:v>0.014628321631277912</x:v>
      </x:c>
      <x:c r="E190" s="13" t="n">
        <x:v>0.03110365291767564</x:v>
      </x:c>
      <x:c r="F190" s="13" t="n">
        <x:v>0.030487983032635668</x:v>
      </x:c>
      <x:c r="G190" t="n">
        <x:v>50</x:v>
      </x:c>
    </x:row>
    <x:row r="191">
      <x:c r="A191" t="str">
        <x:v>Logística deportiva</x:v>
      </x:c>
      <x:c r="B191" t="str">
        <x:v>league_position_advantage</x:v>
      </x:c>
      <x:c r="C191" s="13" t="n">
        <x:v>-0.03012349747137788</x:v>
      </x:c>
      <x:c r="D191" s="13" t="n">
        <x:v>-0.012473263614423157</x:v>
      </x:c>
      <x:c r="E191" s="13" t="n">
        <x:v>0.042596761085800496</x:v>
      </x:c>
      <x:c r="F191" s="13" t="n">
        <x:v>0.02839784072386718</x:v>
      </x:c>
      <x:c r="G191" t="n">
        <x:v>51</x:v>
      </x:c>
    </x:row>
    <x:row r="192">
      <x:c r="A192" t="str">
        <x:v>Logística deportiva</x:v>
      </x:c>
      <x:c r="B192" t="str">
        <x:v>missingindicator_away_season_ppg_pre</x:v>
      </x:c>
      <x:c r="C192" s="13" t="n">
        <x:v>-0.035743374071007424</x:v>
      </x:c>
      <x:c r="D192" s="13" t="n">
        <x:v>0.04171038066312475</x:v>
      </x:c>
      <x:c r="E192" s="13" t="n">
        <x:v>-0.005967006592117084</x:v>
      </x:c>
      <x:c r="F192" s="13" t="n">
        <x:v>0.027806920442083088</x:v>
      </x:c>
      <x:c r="G192" t="n">
        <x:v>52</x:v>
      </x:c>
    </x:row>
    <x:row r="193">
      <x:c r="A193" t="str">
        <x:v>Logística deportiva</x:v>
      </x:c>
      <x:c r="B193" t="str">
        <x:v>missingindicator_away_season_win_rate_pre</x:v>
      </x:c>
      <x:c r="C193" s="13" t="n">
        <x:v>-0.035743374071007424</x:v>
      </x:c>
      <x:c r="D193" s="13" t="n">
        <x:v>0.04171038066312475</x:v>
      </x:c>
      <x:c r="E193" s="13" t="n">
        <x:v>-0.005967006592117084</x:v>
      </x:c>
      <x:c r="F193" s="13" t="n">
        <x:v>0.027806920442083088</x:v>
      </x:c>
      <x:c r="G193" t="n">
        <x:v>53</x:v>
      </x:c>
    </x:row>
    <x:row r="194">
      <x:c r="A194" t="str">
        <x:v>Logística deportiva</x:v>
      </x:c>
      <x:c r="B194" t="str">
        <x:v>missingindicator_away_season_goals_for_avg_pre</x:v>
      </x:c>
      <x:c r="C194" s="13" t="n">
        <x:v>-0.035743374071007424</x:v>
      </x:c>
      <x:c r="D194" s="13" t="n">
        <x:v>0.04171038066312475</x:v>
      </x:c>
      <x:c r="E194" s="13" t="n">
        <x:v>-0.005967006592117084</x:v>
      </x:c>
      <x:c r="F194" s="13" t="n">
        <x:v>0.027806920442083088</x:v>
      </x:c>
      <x:c r="G194" t="n">
        <x:v>54</x:v>
      </x:c>
    </x:row>
    <x:row r="195">
      <x:c r="A195" t="str">
        <x:v>Logística deportiva</x:v>
      </x:c>
      <x:c r="B195" t="str">
        <x:v>missingindicator_away_season_goals_against_avg_pre</x:v>
      </x:c>
      <x:c r="C195" s="13" t="n">
        <x:v>-0.035743374071007424</x:v>
      </x:c>
      <x:c r="D195" s="13" t="n">
        <x:v>0.04171038066312475</x:v>
      </x:c>
      <x:c r="E195" s="13" t="n">
        <x:v>-0.005967006592117084</x:v>
      </x:c>
      <x:c r="F195" s="13" t="n">
        <x:v>0.027806920442083088</x:v>
      </x:c>
      <x:c r="G195" t="n">
        <x:v>55</x:v>
      </x:c>
    </x:row>
    <x:row r="196">
      <x:c r="A196" t="str">
        <x:v>Logística deportiva</x:v>
      </x:c>
      <x:c r="B196" t="str">
        <x:v>missingindicator_away_season_goal_difference_avg_pre</x:v>
      </x:c>
      <x:c r="C196" s="13" t="n">
        <x:v>-0.035743374071007424</x:v>
      </x:c>
      <x:c r="D196" s="13" t="n">
        <x:v>0.04171038066312475</x:v>
      </x:c>
      <x:c r="E196" s="13" t="n">
        <x:v>-0.005967006592117084</x:v>
      </x:c>
      <x:c r="F196" s="13" t="n">
        <x:v>0.027806920442083088</x:v>
      </x:c>
      <x:c r="G196" t="n">
        <x:v>56</x:v>
      </x:c>
    </x:row>
    <x:row r="197">
      <x:c r="A197" t="str">
        <x:v>Logística deportiva</x:v>
      </x:c>
      <x:c r="B197" t="str">
        <x:v>away_form_shots_on_target_against_avg_5</x:v>
      </x:c>
      <x:c r="C197" s="13" t="n">
        <x:v>0.03745303221372317</x:v>
      </x:c>
      <x:c r="D197" s="13" t="n">
        <x:v>-0.03950380902727792</x:v>
      </x:c>
      <x:c r="E197" s="13" t="n">
        <x:v>0.0020507768135548466</x:v>
      </x:c>
      <x:c r="F197" s="13" t="n">
        <x:v>0.026335872684851977</x:v>
      </x:c>
      <x:c r="G197" t="n">
        <x:v>57</x:v>
      </x:c>
    </x:row>
    <x:row r="198">
      <x:c r="A198" t="str">
        <x:v>Logística deportiva</x:v>
      </x:c>
      <x:c r="B198" t="str">
        <x:v>form_goal_difference_5_difference</x:v>
      </x:c>
      <x:c r="C198" s="13" t="n">
        <x:v>0.03806474802525396</x:v>
      </x:c>
      <x:c r="D198" s="13" t="n">
        <x:v>-0.010237274191110689</x:v>
      </x:c>
      <x:c r="E198" s="13" t="n">
        <x:v>-0.02782747383414319</x:v>
      </x:c>
      <x:c r="F198" s="13" t="n">
        <x:v>0.025376498683502613</x:v>
      </x:c>
      <x:c r="G198" t="n">
        <x:v>58</x:v>
      </x:c>
    </x:row>
    <x:row r="199">
      <x:c r="A199" t="str">
        <x:v>Logística deportiva</x:v>
      </x:c>
      <x:c r="B199" t="str">
        <x:v>away_promoted</x:v>
      </x:c>
      <x:c r="C199" s="13" t="n">
        <x:v>0.031080141983556048</x:v>
      </x:c>
      <x:c r="D199" s="13" t="n">
        <x:v>0.005589030234058874</x:v>
      </x:c>
      <x:c r="E199" s="13" t="n">
        <x:v>-0.03666917221761508</x:v>
      </x:c>
      <x:c r="F199" s="13" t="n">
        <x:v>0.02444611481174333</x:v>
      </x:c>
      <x:c r="G199" t="n">
        <x:v>59</x:v>
      </x:c>
    </x:row>
    <x:row r="200">
      <x:c r="A200" t="str">
        <x:v>Logística deportiva</x:v>
      </x:c>
      <x:c r="B200" t="str">
        <x:v>missingindicator_away_segunda_position</x:v>
      </x:c>
      <x:c r="C200" s="13" t="n">
        <x:v>-0.031080141983556214</x:v>
      </x:c>
      <x:c r="D200" s="13" t="n">
        <x:v>-0.005589030234058723</x:v>
      </x:c>
      <x:c r="E200" s="13" t="n">
        <x:v>0.03666917221761503</x:v>
      </x:c>
      <x:c r="F200" s="13" t="n">
        <x:v>0.02444611481174332</x:v>
      </x:c>
      <x:c r="G200" t="n">
        <x:v>60</x:v>
      </x:c>
    </x:row>
    <x:row r="201">
      <x:c r="A201" t="str">
        <x:v>Logística deportiva</x:v>
      </x:c>
      <x:c r="B201" t="str">
        <x:v>home_season_goals_for_avg_pre</x:v>
      </x:c>
      <x:c r="C201" s="13" t="n">
        <x:v>-0.016259406728725893</x:v>
      </x:c>
      <x:c r="D201" s="13" t="n">
        <x:v>0.03543511224558717</x:v>
      </x:c>
      <x:c r="E201" s="13" t="n">
        <x:v>-0.019175705516861666</x:v>
      </x:c>
      <x:c r="F201" s="13" t="n">
        <x:v>0.02362340816372491</x:v>
      </x:c>
      <x:c r="G201" t="n">
        <x:v>61</x:v>
      </x:c>
    </x:row>
    <x:row r="202">
      <x:c r="A202" t="str">
        <x:v>Logística deportiva</x:v>
      </x:c>
      <x:c r="B202" t="str">
        <x:v>home_form_draw_rate_5</x:v>
      </x:c>
      <x:c r="C202" s="13" t="n">
        <x:v>-0.0019807542074028496</x:v>
      </x:c>
      <x:c r="D202" s="13" t="n">
        <x:v>-0.0332486121653576</x:v>
      </x:c>
      <x:c r="E202" s="13" t="n">
        <x:v>0.035229366372760314</x:v>
      </x:c>
      <x:c r="F202" s="13" t="n">
        <x:v>0.023486244248506916</x:v>
      </x:c>
      <x:c r="G202" t="n">
        <x:v>62</x:v>
      </x:c>
    </x:row>
    <x:row r="203">
      <x:c r="A203" t="str">
        <x:v>Logística deportiva</x:v>
      </x:c>
      <x:c r="B203" t="str">
        <x:v>home_venue_goals_against_avg_5</x:v>
      </x:c>
      <x:c r="C203" s="13" t="n">
        <x:v>-0.005218692207856424</x:v>
      </x:c>
      <x:c r="D203" s="13" t="n">
        <x:v>-0.028995054289556867</x:v>
      </x:c>
      <x:c r="E203" s="13" t="n">
        <x:v>0.03421374649741303</x:v>
      </x:c>
      <x:c r="F203" s="13" t="n">
        <x:v>0.022809164331608775</x:v>
      </x:c>
      <x:c r="G203" t="n">
        <x:v>63</x:v>
      </x:c>
    </x:row>
    <x:row r="204">
      <x:c r="A204" t="str">
        <x:v>Logística deportiva</x:v>
      </x:c>
      <x:c r="B204" t="str">
        <x:v>home_season_goals_against_avg_pre</x:v>
      </x:c>
      <x:c r="C204" s="13" t="n">
        <x:v>-0.023059566706517667</x:v>
      </x:c>
      <x:c r="D204" s="13" t="n">
        <x:v>0.03376004774744461</x:v>
      </x:c>
      <x:c r="E204" s="13" t="n">
        <x:v>-0.010700481040927006</x:v>
      </x:c>
      <x:c r="F204" s="13" t="n">
        <x:v>0.022506698498296427</x:v>
      </x:c>
      <x:c r="G204" t="n">
        <x:v>64</x:v>
      </x:c>
    </x:row>
    <x:row r="205">
      <x:c r="A205" t="str">
        <x:v>Logística deportiva</x:v>
      </x:c>
      <x:c r="B205" t="str">
        <x:v>away_segunda_position</x:v>
      </x:c>
      <x:c r="C205" s="13" t="n">
        <x:v>-0.03373079490773015</x:v>
      </x:c>
      <x:c r="D205" s="13" t="n">
        <x:v>0.004692460973172844</x:v>
      </x:c>
      <x:c r="E205" s="13" t="n">
        <x:v>0.0290383339345573</x:v>
      </x:c>
      <x:c r="F205" s="13" t="n">
        <x:v>0.022487196605153432</x:v>
      </x:c>
      <x:c r="G205" t="n">
        <x:v>65</x:v>
      </x:c>
    </x:row>
    <x:row r="206">
      <x:c r="A206" t="str">
        <x:v>Logística deportiva</x:v>
      </x:c>
      <x:c r="B206" t="str">
        <x:v>season_ppg_difference</x:v>
      </x:c>
      <x:c r="C206" s="13" t="n">
        <x:v>0.033176845563156566</x:v>
      </x:c>
      <x:c r="D206" s="13" t="n">
        <x:v>-0.013996155006562937</x:v>
      </x:c>
      <x:c r="E206" s="13" t="n">
        <x:v>-0.019180690556593678</x:v>
      </x:c>
      <x:c r="F206" s="13" t="n">
        <x:v>0.02211789704210439</x:v>
      </x:c>
      <x:c r="G206" t="n">
        <x:v>66</x:v>
      </x:c>
    </x:row>
    <x:row r="207">
      <x:c r="A207" t="str">
        <x:v>Logística deportiva</x:v>
      </x:c>
      <x:c r="B207" t="str">
        <x:v>form_shots_on_target_5_difference</x:v>
      </x:c>
      <x:c r="C207" s="13" t="n">
        <x:v>0.031082610732870847</x:v>
      </x:c>
      <x:c r="D207" s="13" t="n">
        <x:v>-0.016204213243537584</x:v>
      </x:c>
      <x:c r="E207" s="13" t="n">
        <x:v>-0.014878397489333124</x:v>
      </x:c>
      <x:c r="F207" s="13" t="n">
        <x:v>0.02072174048858052</x:v>
      </x:c>
      <x:c r="G207" t="n">
        <x:v>67</x:v>
      </x:c>
    </x:row>
    <x:row r="208">
      <x:c r="A208" t="str">
        <x:v>Logística deportiva</x:v>
      </x:c>
      <x:c r="B208" t="str">
        <x:v>away_form_ppg_5</x:v>
      </x:c>
      <x:c r="C208" s="13" t="n">
        <x:v>0.0038402875902188716</x:v>
      </x:c>
      <x:c r="D208" s="13" t="n">
        <x:v>0.0265973246093476</x:v>
      </x:c>
      <x:c r="E208" s="13" t="n">
        <x:v>-0.030437612199566817</x:v>
      </x:c>
      <x:c r="F208" s="13" t="n">
        <x:v>0.02029174146637776</x:v>
      </x:c>
      <x:c r="G208" t="n">
        <x:v>68</x:v>
      </x:c>
    </x:row>
    <x:row r="209">
      <x:c r="A209" t="str">
        <x:v>Logística deportiva</x:v>
      </x:c>
      <x:c r="B209" t="str">
        <x:v>home_form_goals_against_avg_5</x:v>
      </x:c>
      <x:c r="C209" s="13" t="n">
        <x:v>-0.03026870100168638</x:v>
      </x:c>
      <x:c r="D209" s="13" t="n">
        <x:v>0.00447929138680911</x:v>
      </x:c>
      <x:c r="E209" s="13" t="n">
        <x:v>0.025789409614877787</x:v>
      </x:c>
      <x:c r="F209" s="13" t="n">
        <x:v>0.020179134001124425</x:v>
      </x:c>
      <x:c r="G209" t="n">
        <x:v>69</x:v>
      </x:c>
    </x:row>
    <x:row r="210">
      <x:c r="A210" t="str">
        <x:v>Logística deportiva</x:v>
      </x:c>
      <x:c r="B210" t="str">
        <x:v>home_venue_goals_for_avg_5</x:v>
      </x:c>
      <x:c r="C210" s="13" t="n">
        <x:v>-0.00521791352458732</x:v>
      </x:c>
      <x:c r="D210" s="13" t="n">
        <x:v>0.02813478964708682</x:v>
      </x:c>
      <x:c r="E210" s="13" t="n">
        <x:v>-0.022916876122500398</x:v>
      </x:c>
      <x:c r="F210" s="13" t="n">
        <x:v>0.018756526431391512</x:v>
      </x:c>
      <x:c r="G210" t="n">
        <x:v>70</x:v>
      </x:c>
    </x:row>
    <x:row r="211">
      <x:c r="A211" t="str">
        <x:v>Logística deportiva</x:v>
      </x:c>
      <x:c r="B211" t="str">
        <x:v>missingindicator_home_season_ppg_pre</x:v>
      </x:c>
      <x:c r="C211" s="13" t="n">
        <x:v>0.02679919858228443</x:v>
      </x:c>
      <x:c r="D211" s="13" t="n">
        <x:v>-0.027898114445596863</x:v>
      </x:c>
      <x:c r="E211" s="13" t="n">
        <x:v>0.0010989158633124931</x:v>
      </x:c>
      <x:c r="F211" s="13" t="n">
        <x:v>0.01859874296373126</x:v>
      </x:c>
      <x:c r="G211" t="n">
        <x:v>71</x:v>
      </x:c>
    </x:row>
    <x:row r="212">
      <x:c r="A212" t="str">
        <x:v>Logística deportiva</x:v>
      </x:c>
      <x:c r="B212" t="str">
        <x:v>missingindicator_home_season_win_rate_pre</x:v>
      </x:c>
      <x:c r="C212" s="13" t="n">
        <x:v>0.02679919858228443</x:v>
      </x:c>
      <x:c r="D212" s="13" t="n">
        <x:v>-0.027898114445596863</x:v>
      </x:c>
      <x:c r="E212" s="13" t="n">
        <x:v>0.0010989158633124931</x:v>
      </x:c>
      <x:c r="F212" s="13" t="n">
        <x:v>0.01859874296373126</x:v>
      </x:c>
      <x:c r="G212" t="n">
        <x:v>72</x:v>
      </x:c>
    </x:row>
    <x:row r="213">
      <x:c r="A213" t="str">
        <x:v>Logística deportiva</x:v>
      </x:c>
      <x:c r="B213" t="str">
        <x:v>missingindicator_home_season_goals_for_avg_pre</x:v>
      </x:c>
      <x:c r="C213" s="13" t="n">
        <x:v>0.02679919858228443</x:v>
      </x:c>
      <x:c r="D213" s="13" t="n">
        <x:v>-0.027898114445596863</x:v>
      </x:c>
      <x:c r="E213" s="13" t="n">
        <x:v>0.0010989158633124931</x:v>
      </x:c>
      <x:c r="F213" s="13" t="n">
        <x:v>0.01859874296373126</x:v>
      </x:c>
      <x:c r="G213" t="n">
        <x:v>73</x:v>
      </x:c>
    </x:row>
    <x:row r="214">
      <x:c r="A214" t="str">
        <x:v>Logística deportiva</x:v>
      </x:c>
      <x:c r="B214" t="str">
        <x:v>missingindicator_home_season_goals_against_avg_pre</x:v>
      </x:c>
      <x:c r="C214" s="13" t="n">
        <x:v>0.02679919858228443</x:v>
      </x:c>
      <x:c r="D214" s="13" t="n">
        <x:v>-0.027898114445596863</x:v>
      </x:c>
      <x:c r="E214" s="13" t="n">
        <x:v>0.0010989158633124931</x:v>
      </x:c>
      <x:c r="F214" s="13" t="n">
        <x:v>0.01859874296373126</x:v>
      </x:c>
      <x:c r="G214" t="n">
        <x:v>74</x:v>
      </x:c>
    </x:row>
    <x:row r="215">
      <x:c r="A215" t="str">
        <x:v>Logística deportiva</x:v>
      </x:c>
      <x:c r="B215" t="str">
        <x:v>missingindicator_home_season_goal_difference_avg_pre</x:v>
      </x:c>
      <x:c r="C215" s="13" t="n">
        <x:v>0.02679919858228443</x:v>
      </x:c>
      <x:c r="D215" s="13" t="n">
        <x:v>-0.027898114445596863</x:v>
      </x:c>
      <x:c r="E215" s="13" t="n">
        <x:v>0.0010989158633124931</x:v>
      </x:c>
      <x:c r="F215" s="13" t="n">
        <x:v>0.01859874296373126</x:v>
      </x:c>
      <x:c r="G215" t="n">
        <x:v>75</x:v>
      </x:c>
    </x:row>
    <x:row r="216">
      <x:c r="A216" t="str">
        <x:v>Logística deportiva</x:v>
      </x:c>
      <x:c r="B216" t="str">
        <x:v>missingindicator_away_venue_ppg_5</x:v>
      </x:c>
      <x:c r="C216" s="13" t="n">
        <x:v>0.014420115927128226</x:v>
      </x:c>
      <x:c r="D216" s="13" t="n">
        <x:v>0.013259915634426914</x:v>
      </x:c>
      <x:c r="E216" s="13" t="n">
        <x:v>-0.027680031561554998</x:v>
      </x:c>
      <x:c r="F216" s="13" t="n">
        <x:v>0.018453354374370044</x:v>
      </x:c>
      <x:c r="G216" t="n">
        <x:v>76</x:v>
      </x:c>
    </x:row>
    <x:row r="217">
      <x:c r="A217" t="str">
        <x:v>Logística deportiva</x:v>
      </x:c>
      <x:c r="B217" t="str">
        <x:v>missingindicator_away_venue_win_rate_5</x:v>
      </x:c>
      <x:c r="C217" s="13" t="n">
        <x:v>0.014420115927128226</x:v>
      </x:c>
      <x:c r="D217" s="13" t="n">
        <x:v>0.013259915634426914</x:v>
      </x:c>
      <x:c r="E217" s="13" t="n">
        <x:v>-0.027680031561554998</x:v>
      </x:c>
      <x:c r="F217" s="13" t="n">
        <x:v>0.018453354374370044</x:v>
      </x:c>
      <x:c r="G217" t="n">
        <x:v>77</x:v>
      </x:c>
    </x:row>
    <x:row r="218">
      <x:c r="A218" t="str">
        <x:v>Logística deportiva</x:v>
      </x:c>
      <x:c r="B218" t="str">
        <x:v>missingindicator_away_venue_goals_for_avg_5</x:v>
      </x:c>
      <x:c r="C218" s="13" t="n">
        <x:v>0.014420115927128226</x:v>
      </x:c>
      <x:c r="D218" s="13" t="n">
        <x:v>0.013259915634426914</x:v>
      </x:c>
      <x:c r="E218" s="13" t="n">
        <x:v>-0.027680031561554998</x:v>
      </x:c>
      <x:c r="F218" s="13" t="n">
        <x:v>0.018453354374370044</x:v>
      </x:c>
      <x:c r="G218" t="n">
        <x:v>78</x:v>
      </x:c>
    </x:row>
    <x:row r="219">
      <x:c r="A219" t="str">
        <x:v>Logística deportiva</x:v>
      </x:c>
      <x:c r="B219" t="str">
        <x:v>missingindicator_away_venue_goals_against_avg_5</x:v>
      </x:c>
      <x:c r="C219" s="13" t="n">
        <x:v>0.014420115927128226</x:v>
      </x:c>
      <x:c r="D219" s="13" t="n">
        <x:v>0.013259915634426914</x:v>
      </x:c>
      <x:c r="E219" s="13" t="n">
        <x:v>-0.027680031561554998</x:v>
      </x:c>
      <x:c r="F219" s="13" t="n">
        <x:v>0.018453354374370044</x:v>
      </x:c>
      <x:c r="G219" t="n">
        <x:v>79</x:v>
      </x:c>
    </x:row>
    <x:row r="220">
      <x:c r="A220" t="str">
        <x:v>Logística deportiva</x:v>
      </x:c>
      <x:c r="B220" t="str">
        <x:v>missingindicator_away_venue_shots_on_target_for_avg_5</x:v>
      </x:c>
      <x:c r="C220" s="13" t="n">
        <x:v>0.014420115927128226</x:v>
      </x:c>
      <x:c r="D220" s="13" t="n">
        <x:v>0.013259915634426914</x:v>
      </x:c>
      <x:c r="E220" s="13" t="n">
        <x:v>-0.027680031561554998</x:v>
      </x:c>
      <x:c r="F220" s="13" t="n">
        <x:v>0.018453354374370044</x:v>
      </x:c>
      <x:c r="G220" t="n">
        <x:v>80</x:v>
      </x:c>
    </x:row>
    <x:row r="221">
      <x:c r="A221" t="str">
        <x:v>Logística deportiva</x:v>
      </x:c>
      <x:c r="B221" t="str">
        <x:v>home_venue_ppg_5</x:v>
      </x:c>
      <x:c r="C221" s="13" t="n">
        <x:v>0.01880020656486015</x:v>
      </x:c>
      <x:c r="D221" s="13" t="n">
        <x:v>-0.027635438207129496</x:v>
      </x:c>
      <x:c r="E221" s="13" t="n">
        <x:v>0.008835231642268479</x:v>
      </x:c>
      <x:c r="F221" s="13" t="n">
        <x:v>0.018423625471419378</x:v>
      </x:c>
      <x:c r="G221" t="n">
        <x:v>81</x:v>
      </x:c>
    </x:row>
    <x:row r="222">
      <x:c r="A222" t="str">
        <x:v>Logística deportiva</x:v>
      </x:c>
      <x:c r="B222" t="str">
        <x:v>missingindicator_form_ppg_5_difference</x:v>
      </x:c>
      <x:c r="C222" s="13" t="n">
        <x:v>-0.01964505621748504</x:v>
      </x:c>
      <x:c r="D222" s="13" t="n">
        <x:v>0.02763421384314588</x:v>
      </x:c>
      <x:c r="E222" s="13" t="n">
        <x:v>-0.007989157625660725</x:v>
      </x:c>
      <x:c r="F222" s="13" t="n">
        <x:v>0.01842280922876388</x:v>
      </x:c>
      <x:c r="G222" t="n">
        <x:v>82</x:v>
      </x:c>
    </x:row>
    <x:row r="223">
      <x:c r="A223" t="str">
        <x:v>Logística deportiva</x:v>
      </x:c>
      <x:c r="B223" t="str">
        <x:v>missingindicator_form_ppg_10_difference</x:v>
      </x:c>
      <x:c r="C223" s="13" t="n">
        <x:v>-0.01964505621748504</x:v>
      </x:c>
      <x:c r="D223" s="13" t="n">
        <x:v>0.02763421384314588</x:v>
      </x:c>
      <x:c r="E223" s="13" t="n">
        <x:v>-0.007989157625660725</x:v>
      </x:c>
      <x:c r="F223" s="13" t="n">
        <x:v>0.01842280922876388</x:v>
      </x:c>
      <x:c r="G223" t="n">
        <x:v>83</x:v>
      </x:c>
    </x:row>
    <x:row r="224">
      <x:c r="A224" t="str">
        <x:v>Logística deportiva</x:v>
      </x:c>
      <x:c r="B224" t="str">
        <x:v>missingindicator_form_goal_difference_5_difference</x:v>
      </x:c>
      <x:c r="C224" s="13" t="n">
        <x:v>-0.01964505621748504</x:v>
      </x:c>
      <x:c r="D224" s="13" t="n">
        <x:v>0.02763421384314588</x:v>
      </x:c>
      <x:c r="E224" s="13" t="n">
        <x:v>-0.007989157625660725</x:v>
      </x:c>
      <x:c r="F224" s="13" t="n">
        <x:v>0.01842280922876388</x:v>
      </x:c>
      <x:c r="G224" t="n">
        <x:v>84</x:v>
      </x:c>
    </x:row>
    <x:row r="225">
      <x:c r="A225" t="str">
        <x:v>Logística deportiva</x:v>
      </x:c>
      <x:c r="B225" t="str">
        <x:v>missingindicator_form_shots_on_target_5_difference</x:v>
      </x:c>
      <x:c r="C225" s="13" t="n">
        <x:v>-0.01964505621748504</x:v>
      </x:c>
      <x:c r="D225" s="13" t="n">
        <x:v>0.02763421384314588</x:v>
      </x:c>
      <x:c r="E225" s="13" t="n">
        <x:v>-0.007989157625660725</x:v>
      </x:c>
      <x:c r="F225" s="13" t="n">
        <x:v>0.01842280922876388</x:v>
      </x:c>
      <x:c r="G225" t="n">
        <x:v>85</x:v>
      </x:c>
    </x:row>
    <x:row r="226">
      <x:c r="A226" t="str">
        <x:v>Logística deportiva</x:v>
      </x:c>
      <x:c r="B226" t="str">
        <x:v>missingindicator_days_rest_difference</x:v>
      </x:c>
      <x:c r="C226" s="13" t="n">
        <x:v>-0.01964505621748504</x:v>
      </x:c>
      <x:c r="D226" s="13" t="n">
        <x:v>0.02763421384314588</x:v>
      </x:c>
      <x:c r="E226" s="13" t="n">
        <x:v>-0.007989157625660725</x:v>
      </x:c>
      <x:c r="F226" s="13" t="n">
        <x:v>0.01842280922876388</x:v>
      </x:c>
      <x:c r="G226" t="n">
        <x:v>86</x:v>
      </x:c>
    </x:row>
    <x:row r="227">
      <x:c r="A227" t="str">
        <x:v>Logística deportiva</x:v>
      </x:c>
      <x:c r="B227" t="str">
        <x:v>missingindicator_season_ppg_difference</x:v>
      </x:c>
      <x:c r="C227" s="13" t="n">
        <x:v>-0.0021432402588628407</x:v>
      </x:c>
      <x:c r="D227" s="13" t="n">
        <x:v>-0.02509703989057132</x:v>
      </x:c>
      <x:c r="E227" s="13" t="n">
        <x:v>0.027240280149434245</x:v>
      </x:c>
      <x:c r="F227" s="13" t="n">
        <x:v>0.018160186766289468</x:v>
      </x:c>
      <x:c r="G227" t="n">
        <x:v>87</x:v>
      </x:c>
    </x:row>
    <x:row r="228">
      <x:c r="A228" t="str">
        <x:v>Logística deportiva</x:v>
      </x:c>
      <x:c r="B228" t="str">
        <x:v>missingindicator_season_win_rate_difference</x:v>
      </x:c>
      <x:c r="C228" s="13" t="n">
        <x:v>-0.0021432402588628407</x:v>
      </x:c>
      <x:c r="D228" s="13" t="n">
        <x:v>-0.02509703989057132</x:v>
      </x:c>
      <x:c r="E228" s="13" t="n">
        <x:v>0.027240280149434245</x:v>
      </x:c>
      <x:c r="F228" s="13" t="n">
        <x:v>0.018160186766289468</x:v>
      </x:c>
      <x:c r="G228" t="n">
        <x:v>88</x:v>
      </x:c>
    </x:row>
    <x:row r="229">
      <x:c r="A229" t="str">
        <x:v>Logística deportiva</x:v>
      </x:c>
      <x:c r="B229" t="str">
        <x:v>missingindicator_season_goal_difference_avg</x:v>
      </x:c>
      <x:c r="C229" s="13" t="n">
        <x:v>-0.0021432402588628407</x:v>
      </x:c>
      <x:c r="D229" s="13" t="n">
        <x:v>-0.02509703989057132</x:v>
      </x:c>
      <x:c r="E229" s="13" t="n">
        <x:v>0.027240280149434245</x:v>
      </x:c>
      <x:c r="F229" s="13" t="n">
        <x:v>0.018160186766289468</x:v>
      </x:c>
      <x:c r="G229" t="n">
        <x:v>89</x:v>
      </x:c>
    </x:row>
    <x:row r="230">
      <x:c r="A230" t="str">
        <x:v>Logística deportiva</x:v>
      </x:c>
      <x:c r="B230" t="str">
        <x:v>away_season_matches_pre</x:v>
      </x:c>
      <x:c r="C230" s="13" t="n">
        <x:v>-0.012290812323863153</x:v>
      </x:c>
      <x:c r="D230" s="13" t="n">
        <x:v>-0.014222610755842337</x:v>
      </x:c>
      <x:c r="E230" s="13" t="n">
        <x:v>0.026513423079705636</x:v>
      </x:c>
      <x:c r="F230" s="13" t="n">
        <x:v>0.017675615386470375</x:v>
      </x:c>
      <x:c r="G230" t="n">
        <x:v>90</x:v>
      </x:c>
    </x:row>
    <x:row r="231">
      <x:c r="A231" t="str">
        <x:v>Logística deportiva</x:v>
      </x:c>
      <x:c r="B231" t="str">
        <x:v>history_ready_10</x:v>
      </x:c>
      <x:c r="C231" s="13" t="n">
        <x:v>-0.002521746264606914</x:v>
      </x:c>
      <x:c r="D231" s="13" t="n">
        <x:v>0.024992315534467652</x:v>
      </x:c>
      <x:c r="E231" s="13" t="n">
        <x:v>-0.022470569269860796</x:v>
      </x:c>
      <x:c r="F231" s="13" t="n">
        <x:v>0.01666154368964512</x:v>
      </x:c>
      <x:c r="G231" t="n">
        <x:v>91</x:v>
      </x:c>
    </x:row>
    <x:row r="232">
      <x:c r="A232" t="str">
        <x:v>Logística deportiva</x:v>
      </x:c>
      <x:c r="B232" t="str">
        <x:v>home_promoted</x:v>
      </x:c>
      <x:c r="C232" s="13" t="n">
        <x:v>0.01596226447903905</x:v>
      </x:c>
      <x:c r="D232" s="13" t="n">
        <x:v>-0.0219583130450687</x:v>
      </x:c>
      <x:c r="E232" s="13" t="n">
        <x:v>0.005996048566029841</x:v>
      </x:c>
      <x:c r="F232" s="13" t="n">
        <x:v>0.014638875363379197</x:v>
      </x:c>
      <x:c r="G232" t="n">
        <x:v>92</x:v>
      </x:c>
    </x:row>
    <x:row r="233">
      <x:c r="A233" t="str">
        <x:v>Logística deportiva</x:v>
      </x:c>
      <x:c r="B233" t="str">
        <x:v>missingindicator_home_segunda_position</x:v>
      </x:c>
      <x:c r="C233" s="13" t="n">
        <x:v>-0.015962264479039007</x:v>
      </x:c>
      <x:c r="D233" s="13" t="n">
        <x:v>0.021958313045068754</x:v>
      </x:c>
      <x:c r="E233" s="13" t="n">
        <x:v>-0.005996048566029697</x:v>
      </x:c>
      <x:c r="F233" s="13" t="n">
        <x:v>0.014638875363379154</x:v>
      </x:c>
      <x:c r="G233" t="n">
        <x:v>93</x:v>
      </x:c>
    </x:row>
    <x:row r="234">
      <x:c r="A234" t="str">
        <x:v>Logística deportiva</x:v>
      </x:c>
      <x:c r="B234" t="str">
        <x:v>home_segunda_position</x:v>
      </x:c>
      <x:c r="C234" s="13" t="n">
        <x:v>0.02166871733961954</x:v>
      </x:c>
      <x:c r="D234" s="13" t="n">
        <x:v>-0.003000033497939114</x:v>
      </x:c>
      <x:c r="E234" s="13" t="n">
        <x:v>-0.018668683841680345</x:v>
      </x:c>
      <x:c r="F234" s="13" t="n">
        <x:v>0.014445811559746334</x:v>
      </x:c>
      <x:c r="G234" t="n">
        <x:v>94</x:v>
      </x:c>
    </x:row>
    <x:row r="235">
      <x:c r="A235" t="str">
        <x:v>Logística deportiva</x:v>
      </x:c>
      <x:c r="B235" t="str">
        <x:v>home_division_changed</x:v>
      </x:c>
      <x:c r="C235" s="13" t="n">
        <x:v>-0.016420318449733292</x:v>
      </x:c>
      <x:c r="D235" s="13" t="n">
        <x:v>-0.002617731598788741</x:v>
      </x:c>
      <x:c r="E235" s="13" t="n">
        <x:v>0.019038050048521996</x:v>
      </x:c>
      <x:c r="F235" s="13" t="n">
        <x:v>0.012692033365681343</x:v>
      </x:c>
      <x:c r="G235" t="n">
        <x:v>95</x:v>
      </x:c>
    </x:row>
    <x:row r="236">
      <x:c r="A236" t="str">
        <x:v>Logística deportiva</x:v>
      </x:c>
      <x:c r="B236" t="str">
        <x:v>away_form_win_rate_5</x:v>
      </x:c>
      <x:c r="C236" s="13" t="n">
        <x:v>-0.0032345543761873622</x:v>
      </x:c>
      <x:c r="D236" s="13" t="n">
        <x:v>0.016683780238423634</x:v>
      </x:c>
      <x:c r="E236" s="13" t="n">
        <x:v>-0.013449225862236023</x:v>
      </x:c>
      <x:c r="F236" s="13" t="n">
        <x:v>0.011122520158949005</x:v>
      </x:c>
      <x:c r="G236" t="n">
        <x:v>96</x:v>
      </x:c>
    </x:row>
    <x:row r="237">
      <x:c r="A237" t="str">
        <x:v>Logística deportiva</x:v>
      </x:c>
      <x:c r="B237" t="str">
        <x:v>home_form_shots_on_target_for_avg_5</x:v>
      </x:c>
      <x:c r="C237" s="13" t="n">
        <x:v>-0.014477261985528997</x:v>
      </x:c>
      <x:c r="D237" s="13" t="n">
        <x:v>0.008785560285717862</x:v>
      </x:c>
      <x:c r="E237" s="13" t="n">
        <x:v>0.005691701699810993</x:v>
      </x:c>
      <x:c r="F237" s="13" t="n">
        <x:v>0.009651507990352618</x:v>
      </x:c>
      <x:c r="G237" t="n">
        <x:v>97</x:v>
      </x:c>
    </x:row>
    <x:row r="238">
      <x:c r="A238" t="str">
        <x:v>Logística deportiva</x:v>
      </x:c>
      <x:c r="B238" t="str">
        <x:v>missingindicator_home_league_position_pre</x:v>
      </x:c>
      <x:c r="C238" s="13" t="n">
        <x:v>0.013915388402653254</x:v>
      </x:c>
      <x:c r="D238" s="13" t="n">
        <x:v>-0.004369085900030495</x:v>
      </x:c>
      <x:c r="E238" s="13" t="n">
        <x:v>-0.009546302502622946</x:v>
      </x:c>
      <x:c r="F238" s="13" t="n">
        <x:v>0.009276925601768899</x:v>
      </x:c>
      <x:c r="G238" t="n">
        <x:v>98</x:v>
      </x:c>
    </x:row>
    <x:row r="239">
      <x:c r="A239" t="str">
        <x:v>Logística deportiva</x:v>
      </x:c>
      <x:c r="B239" t="str">
        <x:v>missingindicator_away_league_position_pre</x:v>
      </x:c>
      <x:c r="C239" s="13" t="n">
        <x:v>0.013915388402653254</x:v>
      </x:c>
      <x:c r="D239" s="13" t="n">
        <x:v>-0.004369085900030495</x:v>
      </x:c>
      <x:c r="E239" s="13" t="n">
        <x:v>-0.009546302502622946</x:v>
      </x:c>
      <x:c r="F239" s="13" t="n">
        <x:v>0.009276925601768899</x:v>
      </x:c>
      <x:c r="G239" t="n">
        <x:v>99</x:v>
      </x:c>
    </x:row>
    <x:row r="240">
      <x:c r="A240" t="str">
        <x:v>Logística deportiva</x:v>
      </x:c>
      <x:c r="B240" t="str">
        <x:v>missingindicator_league_position_advantage</x:v>
      </x:c>
      <x:c r="C240" s="13" t="n">
        <x:v>0.013915388402653254</x:v>
      </x:c>
      <x:c r="D240" s="13" t="n">
        <x:v>-0.004369085900030495</x:v>
      </x:c>
      <x:c r="E240" s="13" t="n">
        <x:v>-0.009546302502622946</x:v>
      </x:c>
      <x:c r="F240" s="13" t="n">
        <x:v>0.009276925601768899</x:v>
      </x:c>
      <x:c r="G240" t="n">
        <x:v>100</x:v>
      </x:c>
    </x:row>
    <x:row r="241">
      <x:c r="A241" t="str">
        <x:v>Logística deportiva</x:v>
      </x:c>
      <x:c r="B241" t="str">
        <x:v>missingindicator_home_days_rest</x:v>
      </x:c>
      <x:c r="C241" s="13" t="n">
        <x:v>0.013390144950352715</x:v>
      </x:c>
      <x:c r="D241" s="13" t="n">
        <x:v>-0.010562025764724625</x:v>
      </x:c>
      <x:c r="E241" s="13" t="n">
        <x:v>-0.0028281191856279965</x:v>
      </x:c>
      <x:c r="F241" s="13" t="n">
        <x:v>0.008926763300235112</x:v>
      </x:c>
      <x:c r="G241" t="n">
        <x:v>101</x:v>
      </x:c>
    </x:row>
    <x:row r="242">
      <x:c r="A242" t="str">
        <x:v>Logística deportiva</x:v>
      </x:c>
      <x:c r="B242" t="str">
        <x:v>missingindicator_home_form_ppg_5</x:v>
      </x:c>
      <x:c r="C242" s="13" t="n">
        <x:v>0.013390144950352715</x:v>
      </x:c>
      <x:c r="D242" s="13" t="n">
        <x:v>-0.010562025764724625</x:v>
      </x:c>
      <x:c r="E242" s="13" t="n">
        <x:v>-0.0028281191856279965</x:v>
      </x:c>
      <x:c r="F242" s="13" t="n">
        <x:v>0.008926763300235112</x:v>
      </x:c>
      <x:c r="G242" t="n">
        <x:v>102</x:v>
      </x:c>
    </x:row>
    <x:row r="243">
      <x:c r="A243" t="str">
        <x:v>Logística deportiva</x:v>
      </x:c>
      <x:c r="B243" t="str">
        <x:v>missingindicator_home_form_win_rate_5</x:v>
      </x:c>
      <x:c r="C243" s="13" t="n">
        <x:v>0.013390144950352715</x:v>
      </x:c>
      <x:c r="D243" s="13" t="n">
        <x:v>-0.010562025764724625</x:v>
      </x:c>
      <x:c r="E243" s="13" t="n">
        <x:v>-0.0028281191856279965</x:v>
      </x:c>
      <x:c r="F243" s="13" t="n">
        <x:v>0.008926763300235112</x:v>
      </x:c>
      <x:c r="G243" t="n">
        <x:v>103</x:v>
      </x:c>
    </x:row>
    <x:row r="244">
      <x:c r="A244" t="str">
        <x:v>Logística deportiva</x:v>
      </x:c>
      <x:c r="B244" t="str">
        <x:v>missingindicator_home_form_draw_rate_5</x:v>
      </x:c>
      <x:c r="C244" s="13" t="n">
        <x:v>0.013390144950352715</x:v>
      </x:c>
      <x:c r="D244" s="13" t="n">
        <x:v>-0.010562025764724625</x:v>
      </x:c>
      <x:c r="E244" s="13" t="n">
        <x:v>-0.0028281191856279965</x:v>
      </x:c>
      <x:c r="F244" s="13" t="n">
        <x:v>0.008926763300235112</x:v>
      </x:c>
      <x:c r="G244" t="n">
        <x:v>104</x:v>
      </x:c>
    </x:row>
    <x:row r="245">
      <x:c r="A245" t="str">
        <x:v>Logística deportiva</x:v>
      </x:c>
      <x:c r="B245" t="str">
        <x:v>missingindicator_home_form_goals_for_avg_5</x:v>
      </x:c>
      <x:c r="C245" s="13" t="n">
        <x:v>0.013390144950352715</x:v>
      </x:c>
      <x:c r="D245" s="13" t="n">
        <x:v>-0.010562025764724625</x:v>
      </x:c>
      <x:c r="E245" s="13" t="n">
        <x:v>-0.0028281191856279965</x:v>
      </x:c>
      <x:c r="F245" s="13" t="n">
        <x:v>0.008926763300235112</x:v>
      </x:c>
      <x:c r="G245" t="n">
        <x:v>105</x:v>
      </x:c>
    </x:row>
    <x:row r="246">
      <x:c r="A246" t="str">
        <x:v>Logística deportiva</x:v>
      </x:c>
      <x:c r="B246" t="str">
        <x:v>missingindicator_home_form_goals_against_avg_5</x:v>
      </x:c>
      <x:c r="C246" s="13" t="n">
        <x:v>0.013390144950352715</x:v>
      </x:c>
      <x:c r="D246" s="13" t="n">
        <x:v>-0.010562025764724625</x:v>
      </x:c>
      <x:c r="E246" s="13" t="n">
        <x:v>-0.0028281191856279965</x:v>
      </x:c>
      <x:c r="F246" s="13" t="n">
        <x:v>0.008926763300235112</x:v>
      </x:c>
      <x:c r="G246" t="n">
        <x:v>106</x:v>
      </x:c>
    </x:row>
    <x:row r="247">
      <x:c r="A247" t="str">
        <x:v>Logística deportiva</x:v>
      </x:c>
      <x:c r="B247" t="str">
        <x:v>missingindicator_home_form_goal_difference_avg_5</x:v>
      </x:c>
      <x:c r="C247" s="13" t="n">
        <x:v>0.013390144950352715</x:v>
      </x:c>
      <x:c r="D247" s="13" t="n">
        <x:v>-0.010562025764724625</x:v>
      </x:c>
      <x:c r="E247" s="13" t="n">
        <x:v>-0.0028281191856279965</x:v>
      </x:c>
      <x:c r="F247" s="13" t="n">
        <x:v>0.008926763300235112</x:v>
      </x:c>
      <x:c r="G247" t="n">
        <x:v>107</x:v>
      </x:c>
    </x:row>
    <x:row r="248">
      <x:c r="A248" t="str">
        <x:v>Logística deportiva</x:v>
      </x:c>
      <x:c r="B248" t="str">
        <x:v>missingindicator_home_form_shots_on_target_for_avg_5</x:v>
      </x:c>
      <x:c r="C248" s="13" t="n">
        <x:v>0.013390144950352715</x:v>
      </x:c>
      <x:c r="D248" s="13" t="n">
        <x:v>-0.010562025764724625</x:v>
      </x:c>
      <x:c r="E248" s="13" t="n">
        <x:v>-0.0028281191856279965</x:v>
      </x:c>
      <x:c r="F248" s="13" t="n">
        <x:v>0.008926763300235112</x:v>
      </x:c>
      <x:c r="G248" t="n">
        <x:v>108</x:v>
      </x:c>
    </x:row>
    <x:row r="249">
      <x:c r="A249" t="str">
        <x:v>Logística deportiva</x:v>
      </x:c>
      <x:c r="B249" t="str">
        <x:v>missingindicator_home_form_shots_on_target_against_avg_5</x:v>
      </x:c>
      <x:c r="C249" s="13" t="n">
        <x:v>0.013390144950352715</x:v>
      </x:c>
      <x:c r="D249" s="13" t="n">
        <x:v>-0.010562025764724625</x:v>
      </x:c>
      <x:c r="E249" s="13" t="n">
        <x:v>-0.0028281191856279965</x:v>
      </x:c>
      <x:c r="F249" s="13" t="n">
        <x:v>0.008926763300235112</x:v>
      </x:c>
      <x:c r="G249" t="n">
        <x:v>109</x:v>
      </x:c>
    </x:row>
    <x:row r="250">
      <x:c r="A250" t="str">
        <x:v>Logística deportiva</x:v>
      </x:c>
      <x:c r="B250" t="str">
        <x:v>missingindicator_home_form_ppg_10</x:v>
      </x:c>
      <x:c r="C250" s="13" t="n">
        <x:v>0.013390144950352715</x:v>
      </x:c>
      <x:c r="D250" s="13" t="n">
        <x:v>-0.010562025764724625</x:v>
      </x:c>
      <x:c r="E250" s="13" t="n">
        <x:v>-0.0028281191856279965</x:v>
      </x:c>
      <x:c r="F250" s="13" t="n">
        <x:v>0.008926763300235112</x:v>
      </x:c>
      <x:c r="G250" t="n">
        <x:v>110</x:v>
      </x:c>
    </x:row>
    <x:row r="251">
      <x:c r="A251" t="str">
        <x:v>Logística deportiva</x:v>
      </x:c>
      <x:c r="B251" t="str">
        <x:v>missingindicator_home_form_goals_for_avg_10</x:v>
      </x:c>
      <x:c r="C251" s="13" t="n">
        <x:v>0.013390144950352715</x:v>
      </x:c>
      <x:c r="D251" s="13" t="n">
        <x:v>-0.010562025764724625</x:v>
      </x:c>
      <x:c r="E251" s="13" t="n">
        <x:v>-0.0028281191856279965</x:v>
      </x:c>
      <x:c r="F251" s="13" t="n">
        <x:v>0.008926763300235112</x:v>
      </x:c>
      <x:c r="G251" t="n">
        <x:v>111</x:v>
      </x:c>
    </x:row>
    <x:row r="252">
      <x:c r="A252" t="str">
        <x:v>Logística deportiva</x:v>
      </x:c>
      <x:c r="B252" t="str">
        <x:v>missingindicator_home_form_goals_against_avg_10</x:v>
      </x:c>
      <x:c r="C252" s="13" t="n">
        <x:v>0.013390144950352715</x:v>
      </x:c>
      <x:c r="D252" s="13" t="n">
        <x:v>-0.010562025764724625</x:v>
      </x:c>
      <x:c r="E252" s="13" t="n">
        <x:v>-0.0028281191856279965</x:v>
      </x:c>
      <x:c r="F252" s="13" t="n">
        <x:v>0.008926763300235112</x:v>
      </x:c>
      <x:c r="G252" t="n">
        <x:v>112</x:v>
      </x:c>
    </x:row>
    <x:row r="253">
      <x:c r="A253" t="str">
        <x:v>Logística deportiva</x:v>
      </x:c>
      <x:c r="B253" t="str">
        <x:v>missingindicator_home_form_goal_difference_avg_10</x:v>
      </x:c>
      <x:c r="C253" s="13" t="n">
        <x:v>0.013390144950352715</x:v>
      </x:c>
      <x:c r="D253" s="13" t="n">
        <x:v>-0.010562025764724625</x:v>
      </x:c>
      <x:c r="E253" s="13" t="n">
        <x:v>-0.0028281191856279965</x:v>
      </x:c>
      <x:c r="F253" s="13" t="n">
        <x:v>0.008926763300235112</x:v>
      </x:c>
      <x:c r="G253" t="n">
        <x:v>113</x:v>
      </x:c>
    </x:row>
    <x:row r="254">
      <x:c r="A254" t="str">
        <x:v>Logística deportiva</x:v>
      </x:c>
      <x:c r="B254" t="str">
        <x:v>missingindicator_home_venue_ppg_5</x:v>
      </x:c>
      <x:c r="C254" s="13" t="n">
        <x:v>-0.006652118937777002</x:v>
      </x:c>
      <x:c r="D254" s="13" t="n">
        <x:v>0.011811399595123881</x:v>
      </x:c>
      <x:c r="E254" s="13" t="n">
        <x:v>-0.0051592806573469985</x:v>
      </x:c>
      <x:c r="F254" s="13" t="n">
        <x:v>0.007874266396749293</x:v>
      </x:c>
      <x:c r="G254" t="n">
        <x:v>114</x:v>
      </x:c>
    </x:row>
    <x:row r="255">
      <x:c r="A255" t="str">
        <x:v>Logística deportiva</x:v>
      </x:c>
      <x:c r="B255" t="str">
        <x:v>missingindicator_home_venue_win_rate_5</x:v>
      </x:c>
      <x:c r="C255" s="13" t="n">
        <x:v>-0.006652118937777002</x:v>
      </x:c>
      <x:c r="D255" s="13" t="n">
        <x:v>0.011811399595123881</x:v>
      </x:c>
      <x:c r="E255" s="13" t="n">
        <x:v>-0.0051592806573469985</x:v>
      </x:c>
      <x:c r="F255" s="13" t="n">
        <x:v>0.007874266396749293</x:v>
      </x:c>
      <x:c r="G255" t="n">
        <x:v>115</x:v>
      </x:c>
    </x:row>
    <x:row r="256">
      <x:c r="A256" t="str">
        <x:v>Logística deportiva</x:v>
      </x:c>
      <x:c r="B256" t="str">
        <x:v>missingindicator_home_venue_goals_for_avg_5</x:v>
      </x:c>
      <x:c r="C256" s="13" t="n">
        <x:v>-0.006652118937777002</x:v>
      </x:c>
      <x:c r="D256" s="13" t="n">
        <x:v>0.011811399595123881</x:v>
      </x:c>
      <x:c r="E256" s="13" t="n">
        <x:v>-0.0051592806573469985</x:v>
      </x:c>
      <x:c r="F256" s="13" t="n">
        <x:v>0.007874266396749293</x:v>
      </x:c>
      <x:c r="G256" t="n">
        <x:v>116</x:v>
      </x:c>
    </x:row>
    <x:row r="257">
      <x:c r="A257" t="str">
        <x:v>Logística deportiva</x:v>
      </x:c>
      <x:c r="B257" t="str">
        <x:v>missingindicator_home_venue_goals_against_avg_5</x:v>
      </x:c>
      <x:c r="C257" s="13" t="n">
        <x:v>-0.006652118937777002</x:v>
      </x:c>
      <x:c r="D257" s="13" t="n">
        <x:v>0.011811399595123881</x:v>
      </x:c>
      <x:c r="E257" s="13" t="n">
        <x:v>-0.0051592806573469985</x:v>
      </x:c>
      <x:c r="F257" s="13" t="n">
        <x:v>0.007874266396749293</x:v>
      </x:c>
      <x:c r="G257" t="n">
        <x:v>117</x:v>
      </x:c>
    </x:row>
    <x:row r="258">
      <x:c r="A258" t="str">
        <x:v>Logística deportiva</x:v>
      </x:c>
      <x:c r="B258" t="str">
        <x:v>missingindicator_home_venue_shots_on_target_for_avg_5</x:v>
      </x:c>
      <x:c r="C258" s="13" t="n">
        <x:v>-0.006652118937777002</x:v>
      </x:c>
      <x:c r="D258" s="13" t="n">
        <x:v>0.011811399595123881</x:v>
      </x:c>
      <x:c r="E258" s="13" t="n">
        <x:v>-0.0051592806573469985</x:v>
      </x:c>
      <x:c r="F258" s="13" t="n">
        <x:v>0.007874266396749293</x:v>
      </x:c>
      <x:c r="G258" t="n">
        <x:v>118</x:v>
      </x:c>
    </x:row>
    <x:row r="259">
      <x:c r="A259" t="str">
        <x:v>Logística deportiva</x:v>
      </x:c>
      <x:c r="B259" t="str">
        <x:v>home_season_goal_difference_avg_pre</x:v>
      </x:c>
      <x:c r="C259" s="13" t="n">
        <x:v>0.0027299642243532145</x:v>
      </x:c>
      <x:c r="D259" s="13" t="n">
        <x:v>0.003842527233807986</x:v>
      </x:c>
      <x:c r="E259" s="13" t="n">
        <x:v>-0.0065724914581617565</x:v>
      </x:c>
      <x:c r="F259" s="13" t="n">
        <x:v>0.004381660972107653</x:v>
      </x:c>
      <x:c r="G259" t="n">
        <x:v>119</x:v>
      </x:c>
    </x:row>
    <x:row r="260">
      <x:c r="A260" t="str">
        <x:v>Logística deportiva</x:v>
      </x:c>
      <x:c r="B260" t="str">
        <x:v>missingindicator_away_days_rest</x:v>
      </x:c>
      <x:c r="C260" s="13" t="n">
        <x:v>-0.003270905559105953</x:v>
      </x:c>
      <x:c r="D260" s="13" t="n">
        <x:v>-0.0010823496381968671</x:v>
      </x:c>
      <x:c r="E260" s="13" t="n">
        <x:v>0.004353255197302954</x:v>
      </x:c>
      <x:c r="F260" s="13" t="n">
        <x:v>0.002902170131535258</x:v>
      </x:c>
      <x:c r="G260" t="n">
        <x:v>120</x:v>
      </x:c>
    </x:row>
    <x:row r="261">
      <x:c r="A261" t="str">
        <x:v>Logística deportiva</x:v>
      </x:c>
      <x:c r="B261" t="str">
        <x:v>missingindicator_away_form_ppg_5</x:v>
      </x:c>
      <x:c r="C261" s="13" t="n">
        <x:v>-0.003270905559105953</x:v>
      </x:c>
      <x:c r="D261" s="13" t="n">
        <x:v>-0.0010823496381968671</x:v>
      </x:c>
      <x:c r="E261" s="13" t="n">
        <x:v>0.004353255197302954</x:v>
      </x:c>
      <x:c r="F261" s="13" t="n">
        <x:v>0.002902170131535258</x:v>
      </x:c>
      <x:c r="G261" t="n">
        <x:v>121</x:v>
      </x:c>
    </x:row>
    <x:row r="262">
      <x:c r="A262" t="str">
        <x:v>Logística deportiva</x:v>
      </x:c>
      <x:c r="B262" t="str">
        <x:v>missingindicator_away_form_win_rate_5</x:v>
      </x:c>
      <x:c r="C262" s="13" t="n">
        <x:v>-0.003270905559105953</x:v>
      </x:c>
      <x:c r="D262" s="13" t="n">
        <x:v>-0.0010823496381968671</x:v>
      </x:c>
      <x:c r="E262" s="13" t="n">
        <x:v>0.004353255197302954</x:v>
      </x:c>
      <x:c r="F262" s="13" t="n">
        <x:v>0.002902170131535258</x:v>
      </x:c>
      <x:c r="G262" t="n">
        <x:v>122</x:v>
      </x:c>
    </x:row>
    <x:row r="263">
      <x:c r="A263" t="str">
        <x:v>Logística deportiva</x:v>
      </x:c>
      <x:c r="B263" t="str">
        <x:v>missingindicator_away_form_draw_rate_5</x:v>
      </x:c>
      <x:c r="C263" s="13" t="n">
        <x:v>-0.003270905559105953</x:v>
      </x:c>
      <x:c r="D263" s="13" t="n">
        <x:v>-0.0010823496381968671</x:v>
      </x:c>
      <x:c r="E263" s="13" t="n">
        <x:v>0.004353255197302954</x:v>
      </x:c>
      <x:c r="F263" s="13" t="n">
        <x:v>0.002902170131535258</x:v>
      </x:c>
      <x:c r="G263" t="n">
        <x:v>123</x:v>
      </x:c>
    </x:row>
    <x:row r="264">
      <x:c r="A264" t="str">
        <x:v>Logística deportiva</x:v>
      </x:c>
      <x:c r="B264" t="str">
        <x:v>missingindicator_away_form_goals_for_avg_5</x:v>
      </x:c>
      <x:c r="C264" s="13" t="n">
        <x:v>-0.003270905559105953</x:v>
      </x:c>
      <x:c r="D264" s="13" t="n">
        <x:v>-0.0010823496381968671</x:v>
      </x:c>
      <x:c r="E264" s="13" t="n">
        <x:v>0.004353255197302954</x:v>
      </x:c>
      <x:c r="F264" s="13" t="n">
        <x:v>0.002902170131535258</x:v>
      </x:c>
      <x:c r="G264" t="n">
        <x:v>124</x:v>
      </x:c>
    </x:row>
    <x:row r="265">
      <x:c r="A265" t="str">
        <x:v>Logística deportiva</x:v>
      </x:c>
      <x:c r="B265" t="str">
        <x:v>missingindicator_away_form_goals_against_avg_5</x:v>
      </x:c>
      <x:c r="C265" s="13" t="n">
        <x:v>-0.003270905559105953</x:v>
      </x:c>
      <x:c r="D265" s="13" t="n">
        <x:v>-0.0010823496381968671</x:v>
      </x:c>
      <x:c r="E265" s="13" t="n">
        <x:v>0.004353255197302954</x:v>
      </x:c>
      <x:c r="F265" s="13" t="n">
        <x:v>0.002902170131535258</x:v>
      </x:c>
      <x:c r="G265" t="n">
        <x:v>125</x:v>
      </x:c>
    </x:row>
    <x:row r="266">
      <x:c r="A266" t="str">
        <x:v>Logística deportiva</x:v>
      </x:c>
      <x:c r="B266" t="str">
        <x:v>missingindicator_away_form_goal_difference_avg_5</x:v>
      </x:c>
      <x:c r="C266" s="13" t="n">
        <x:v>-0.003270905559105953</x:v>
      </x:c>
      <x:c r="D266" s="13" t="n">
        <x:v>-0.0010823496381968671</x:v>
      </x:c>
      <x:c r="E266" s="13" t="n">
        <x:v>0.004353255197302954</x:v>
      </x:c>
      <x:c r="F266" s="13" t="n">
        <x:v>0.002902170131535258</x:v>
      </x:c>
      <x:c r="G266" t="n">
        <x:v>126</x:v>
      </x:c>
    </x:row>
    <x:row r="267">
      <x:c r="A267" t="str">
        <x:v>Logística deportiva</x:v>
      </x:c>
      <x:c r="B267" t="str">
        <x:v>missingindicator_away_form_shots_on_target_for_avg_5</x:v>
      </x:c>
      <x:c r="C267" s="13" t="n">
        <x:v>-0.003270905559105953</x:v>
      </x:c>
      <x:c r="D267" s="13" t="n">
        <x:v>-0.0010823496381968671</x:v>
      </x:c>
      <x:c r="E267" s="13" t="n">
        <x:v>0.004353255197302954</x:v>
      </x:c>
      <x:c r="F267" s="13" t="n">
        <x:v>0.002902170131535258</x:v>
      </x:c>
      <x:c r="G267" t="n">
        <x:v>127</x:v>
      </x:c>
    </x:row>
    <x:row r="268">
      <x:c r="A268" t="str">
        <x:v>Logística deportiva</x:v>
      </x:c>
      <x:c r="B268" t="str">
        <x:v>missingindicator_away_form_shots_on_target_against_avg_5</x:v>
      </x:c>
      <x:c r="C268" s="13" t="n">
        <x:v>-0.003270905559105953</x:v>
      </x:c>
      <x:c r="D268" s="13" t="n">
        <x:v>-0.0010823496381968671</x:v>
      </x:c>
      <x:c r="E268" s="13" t="n">
        <x:v>0.004353255197302954</x:v>
      </x:c>
      <x:c r="F268" s="13" t="n">
        <x:v>0.002902170131535258</x:v>
      </x:c>
      <x:c r="G268" t="n">
        <x:v>128</x:v>
      </x:c>
    </x:row>
    <x:row r="269">
      <x:c r="A269" t="str">
        <x:v>Logística deportiva</x:v>
      </x:c>
      <x:c r="B269" t="str">
        <x:v>missingindicator_away_form_ppg_10</x:v>
      </x:c>
      <x:c r="C269" s="13" t="n">
        <x:v>-0.003270905559105953</x:v>
      </x:c>
      <x:c r="D269" s="13" t="n">
        <x:v>-0.0010823496381968671</x:v>
      </x:c>
      <x:c r="E269" s="13" t="n">
        <x:v>0.004353255197302954</x:v>
      </x:c>
      <x:c r="F269" s="13" t="n">
        <x:v>0.002902170131535258</x:v>
      </x:c>
      <x:c r="G269" t="n">
        <x:v>129</x:v>
      </x:c>
    </x:row>
    <x:row r="270">
      <x:c r="A270" t="str">
        <x:v>Logística deportiva</x:v>
      </x:c>
      <x:c r="B270" t="str">
        <x:v>missingindicator_away_form_goals_for_avg_10</x:v>
      </x:c>
      <x:c r="C270" s="13" t="n">
        <x:v>-0.003270905559105953</x:v>
      </x:c>
      <x:c r="D270" s="13" t="n">
        <x:v>-0.0010823496381968671</x:v>
      </x:c>
      <x:c r="E270" s="13" t="n">
        <x:v>0.004353255197302954</x:v>
      </x:c>
      <x:c r="F270" s="13" t="n">
        <x:v>0.002902170131535258</x:v>
      </x:c>
      <x:c r="G270" t="n">
        <x:v>130</x:v>
      </x:c>
    </x:row>
    <x:row r="271">
      <x:c r="A271" t="str">
        <x:v>Logística deportiva</x:v>
      </x:c>
      <x:c r="B271" t="str">
        <x:v>missingindicator_away_form_goals_against_avg_10</x:v>
      </x:c>
      <x:c r="C271" s="13" t="n">
        <x:v>-0.003270905559105953</x:v>
      </x:c>
      <x:c r="D271" s="13" t="n">
        <x:v>-0.0010823496381968671</x:v>
      </x:c>
      <x:c r="E271" s="13" t="n">
        <x:v>0.004353255197302954</x:v>
      </x:c>
      <x:c r="F271" s="13" t="n">
        <x:v>0.002902170131535258</x:v>
      </x:c>
      <x:c r="G271" t="n">
        <x:v>131</x:v>
      </x:c>
    </x:row>
    <x:row r="272">
      <x:c r="A272" t="str">
        <x:v>Logística deportiva</x:v>
      </x:c>
      <x:c r="B272" t="str">
        <x:v>missingindicator_away_form_goal_difference_avg_10</x:v>
      </x:c>
      <x:c r="C272" s="13" t="n">
        <x:v>-0.003270905559105953</x:v>
      </x:c>
      <x:c r="D272" s="13" t="n">
        <x:v>-0.0010823496381968671</x:v>
      </x:c>
      <x:c r="E272" s="13" t="n">
        <x:v>0.004353255197302954</x:v>
      </x:c>
      <x:c r="F272" s="13" t="n">
        <x:v>0.002902170131535258</x:v>
      </x:c>
      <x:c r="G272" t="n">
        <x:v>132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5edf873235974e5a"/>
  </x:tableParts>
</x:worksheet>
</file>