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bucketRepo\distmeasurepaper\data\"/>
    </mc:Choice>
  </mc:AlternateContent>
  <xr:revisionPtr revIDLastSave="0" documentId="13_ncr:1_{F9C7B8F1-D057-472E-8A35-988D04F13589}" xr6:coauthVersionLast="40" xr6:coauthVersionMax="40" xr10:uidLastSave="{00000000-0000-0000-0000-000000000000}"/>
  <bookViews>
    <workbookView xWindow="-120" yWindow="-120" windowWidth="20730" windowHeight="11310" activeTab="1" xr2:uid="{392B75FB-E951-4CA3-96C6-222D55CFFC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2" i="1"/>
  <c r="F13" i="1"/>
  <c r="F14" i="1"/>
  <c r="F15" i="1"/>
  <c r="F16" i="1"/>
  <c r="F12" i="1"/>
  <c r="E13" i="1"/>
  <c r="E14" i="1"/>
  <c r="E15" i="1"/>
  <c r="E16" i="1"/>
  <c r="E12" i="1"/>
  <c r="D6" i="1" l="1"/>
  <c r="F6" i="1"/>
  <c r="D3" i="1" l="1"/>
  <c r="D4" i="1"/>
  <c r="D5" i="1"/>
  <c r="D2" i="1"/>
  <c r="F3" i="1" l="1"/>
  <c r="F4" i="1"/>
  <c r="F5" i="1"/>
  <c r="F2" i="1"/>
</calcChain>
</file>

<file path=xl/sharedStrings.xml><?xml version="1.0" encoding="utf-8"?>
<sst xmlns="http://schemas.openxmlformats.org/spreadsheetml/2006/main" count="42" uniqueCount="21">
  <si>
    <t>Thrift(v0.11.0)</t>
  </si>
  <si>
    <t>xSocket(v2.8.15)</t>
  </si>
  <si>
    <t>Voldemort(v1.9.6)</t>
  </si>
  <si>
    <t>Length</t>
  </si>
  <si>
    <t>Amount</t>
  </si>
  <si>
    <t>#SLOC</t>
  </si>
  <si>
    <t>Ratio(Amount/#SLOC)</t>
  </si>
  <si>
    <t>Ratio(Length/#SLOC)</t>
  </si>
  <si>
    <t>Subject(Version)</t>
  </si>
  <si>
    <t>Netty(v4.1.19)</t>
  </si>
  <si>
    <t>ZooKeeper(v3.4.11) Load</t>
  </si>
  <si>
    <t>raw path count</t>
  </si>
  <si>
    <t>normalized path count</t>
  </si>
  <si>
    <t>raw path length</t>
  </si>
  <si>
    <t>normalized path length</t>
  </si>
  <si>
    <t>Subject</t>
  </si>
  <si>
    <t>Thrift</t>
  </si>
  <si>
    <t>xSocket</t>
  </si>
  <si>
    <t>Voldemort</t>
  </si>
  <si>
    <t>ZooKeeper-Load</t>
  </si>
  <si>
    <t>Netty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</si>
</sst>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"/>
    <numFmt numFmtId="167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3" fontId="0" fillId="0" borderId="1" xfId="0" applyNumberFormat="1" applyBorder="1"/>
    <xf numFmtId="3" fontId="0" fillId="0" borderId="1" xfId="0" applyNumberFormat="1" applyFill="1" applyBorder="1"/>
    <xf numFmtId="11" fontId="0" fillId="0" borderId="1" xfId="0" applyNumberFormat="1" applyBorder="1"/>
    <xf numFmtId="11" fontId="0" fillId="0" borderId="1" xfId="0" applyNumberFormat="1" applyFill="1" applyBorder="1"/>
    <xf numFmtId="2" fontId="0" fillId="0" borderId="1" xfId="0" applyNumberFormat="1" applyBorder="1"/>
    <xf numFmtId="2" fontId="0" fillId="0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B60E-0BE5-4F1A-B10C-30FBFD0E4C70}">
  <dimension ref="A1:F16"/>
  <sheetViews>
    <sheetView workbookViewId="0">
      <selection activeCell="B20" sqref="B20"/>
    </sheetView>
  </sheetViews>
  <sheetFormatPr defaultRowHeight="15" x14ac:dyDescent="0.25"/>
  <cols>
    <col min="1" max="1" width="28.42578125" customWidth="1"/>
    <col min="2" max="2" width="11.28515625" customWidth="1"/>
    <col min="4" max="4" width="24.7109375" customWidth="1"/>
    <col min="5" max="5" width="7.7109375" customWidth="1"/>
    <col min="6" max="6" width="18.7109375" customWidth="1"/>
  </cols>
  <sheetData>
    <row r="1" spans="1:6" x14ac:dyDescent="0.25">
      <c r="A1" s="4" t="s">
        <v>8</v>
      </c>
      <c r="B1" s="4" t="s">
        <v>5</v>
      </c>
      <c r="C1" s="5" t="s">
        <v>4</v>
      </c>
      <c r="D1" s="5" t="s">
        <v>6</v>
      </c>
      <c r="E1" s="6" t="s">
        <v>3</v>
      </c>
      <c r="F1" s="5" t="s">
        <v>7</v>
      </c>
    </row>
    <row r="2" spans="1:6" x14ac:dyDescent="0.25">
      <c r="A2" s="1" t="s">
        <v>0</v>
      </c>
      <c r="B2" s="8">
        <v>14510</v>
      </c>
      <c r="C2" s="1">
        <v>3</v>
      </c>
      <c r="D2" s="10">
        <f>C2/B2</f>
        <v>2.0675396278428671E-4</v>
      </c>
      <c r="E2" s="8">
        <v>513</v>
      </c>
      <c r="F2" s="12">
        <f>E2/B2</f>
        <v>3.5354927636113025E-2</v>
      </c>
    </row>
    <row r="3" spans="1:6" x14ac:dyDescent="0.25">
      <c r="A3" s="1" t="s">
        <v>1</v>
      </c>
      <c r="B3" s="8">
        <v>15760</v>
      </c>
      <c r="C3" s="1">
        <v>2</v>
      </c>
      <c r="D3" s="10">
        <f t="shared" ref="D3:D6" si="0">C3/B3</f>
        <v>1.2690355329949239E-4</v>
      </c>
      <c r="E3" s="8">
        <v>109</v>
      </c>
      <c r="F3" s="12">
        <f t="shared" ref="F3:F6" si="1">E3/B3</f>
        <v>6.9162436548223351E-3</v>
      </c>
    </row>
    <row r="4" spans="1:6" x14ac:dyDescent="0.25">
      <c r="A4" s="3" t="s">
        <v>2</v>
      </c>
      <c r="B4" s="8">
        <v>102155</v>
      </c>
      <c r="C4" s="1">
        <v>42</v>
      </c>
      <c r="D4" s="10">
        <f t="shared" si="0"/>
        <v>4.1113993441339142E-4</v>
      </c>
      <c r="E4" s="8">
        <v>15211</v>
      </c>
      <c r="F4" s="12">
        <f t="shared" si="1"/>
        <v>0.14890117958004992</v>
      </c>
    </row>
    <row r="5" spans="1:6" x14ac:dyDescent="0.25">
      <c r="A5" s="2" t="s">
        <v>10</v>
      </c>
      <c r="B5" s="8">
        <v>62194</v>
      </c>
      <c r="C5" s="1">
        <v>64</v>
      </c>
      <c r="D5" s="10">
        <f t="shared" si="0"/>
        <v>1.0290381708846512E-3</v>
      </c>
      <c r="E5" s="8">
        <v>29858</v>
      </c>
      <c r="F5" s="12">
        <f t="shared" si="1"/>
        <v>0.48007846416052996</v>
      </c>
    </row>
    <row r="6" spans="1:6" x14ac:dyDescent="0.25">
      <c r="A6" s="7" t="s">
        <v>9</v>
      </c>
      <c r="B6" s="9">
        <v>162923</v>
      </c>
      <c r="C6" s="7">
        <v>2</v>
      </c>
      <c r="D6" s="11">
        <f t="shared" si="0"/>
        <v>1.2275737618384145E-5</v>
      </c>
      <c r="E6" s="9">
        <v>4953</v>
      </c>
      <c r="F6" s="13">
        <f t="shared" si="1"/>
        <v>3.0400864211928336E-2</v>
      </c>
    </row>
    <row r="11" spans="1:6" x14ac:dyDescent="0.25">
      <c r="A11" s="4" t="s">
        <v>8</v>
      </c>
      <c r="B11" s="4" t="s">
        <v>5</v>
      </c>
      <c r="C11" s="5" t="s">
        <v>4</v>
      </c>
      <c r="D11" s="5" t="s">
        <v>6</v>
      </c>
      <c r="E11" s="6" t="s">
        <v>3</v>
      </c>
      <c r="F11" s="5" t="s">
        <v>7</v>
      </c>
    </row>
    <row r="12" spans="1:6" x14ac:dyDescent="0.25">
      <c r="A12" s="1" t="s">
        <v>0</v>
      </c>
      <c r="B12" s="8">
        <v>14510</v>
      </c>
      <c r="C12" s="1">
        <v>3</v>
      </c>
      <c r="D12" s="14">
        <f>C12/B12*1000</f>
        <v>0.2067539627842867</v>
      </c>
      <c r="E12" s="8">
        <f>E2/C2</f>
        <v>171</v>
      </c>
      <c r="F12" s="14">
        <f>E12/B12*1000</f>
        <v>11.784975878704342</v>
      </c>
    </row>
    <row r="13" spans="1:6" x14ac:dyDescent="0.25">
      <c r="A13" s="1" t="s">
        <v>1</v>
      </c>
      <c r="B13" s="8">
        <v>15760</v>
      </c>
      <c r="C13" s="1">
        <v>2</v>
      </c>
      <c r="D13" s="14">
        <f t="shared" ref="D13:D16" si="2">C13/B13*1000</f>
        <v>0.12690355329949241</v>
      </c>
      <c r="E13" s="8">
        <f t="shared" ref="E13:E16" si="3">E3/C3</f>
        <v>54.5</v>
      </c>
      <c r="F13" s="14">
        <f t="shared" ref="F13:F16" si="4">E13/B13*1000</f>
        <v>3.4581218274111674</v>
      </c>
    </row>
    <row r="14" spans="1:6" x14ac:dyDescent="0.25">
      <c r="A14" s="3" t="s">
        <v>2</v>
      </c>
      <c r="B14" s="8">
        <v>102155</v>
      </c>
      <c r="C14" s="1">
        <v>42</v>
      </c>
      <c r="D14" s="14">
        <f t="shared" si="2"/>
        <v>0.41113993441339142</v>
      </c>
      <c r="E14" s="8">
        <f t="shared" si="3"/>
        <v>362.16666666666669</v>
      </c>
      <c r="F14" s="14">
        <f t="shared" si="4"/>
        <v>3.5452661804773791</v>
      </c>
    </row>
    <row r="15" spans="1:6" x14ac:dyDescent="0.25">
      <c r="A15" s="2" t="s">
        <v>10</v>
      </c>
      <c r="B15" s="8">
        <v>62194</v>
      </c>
      <c r="C15" s="1">
        <v>64</v>
      </c>
      <c r="D15" s="14">
        <f t="shared" si="2"/>
        <v>1.0290381708846512</v>
      </c>
      <c r="E15" s="8">
        <f t="shared" si="3"/>
        <v>466.53125</v>
      </c>
      <c r="F15" s="14">
        <f t="shared" si="4"/>
        <v>7.5012260025082806</v>
      </c>
    </row>
    <row r="16" spans="1:6" x14ac:dyDescent="0.25">
      <c r="A16" s="7" t="s">
        <v>9</v>
      </c>
      <c r="B16" s="9">
        <v>162923</v>
      </c>
      <c r="C16" s="7">
        <v>2</v>
      </c>
      <c r="D16" s="14">
        <f t="shared" si="2"/>
        <v>1.2275737618384144E-2</v>
      </c>
      <c r="E16" s="8">
        <f t="shared" si="3"/>
        <v>2476.5</v>
      </c>
      <c r="F16" s="14">
        <f t="shared" si="4"/>
        <v>15.200432105964168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7F88-53AF-44C6-825D-B125710C9A1A}">
  <dimension ref="B4:G19"/>
  <sheetViews>
    <sheetView tabSelected="1" topLeftCell="A4" workbookViewId="0">
      <selection activeCell="B15" sqref="B15:G19"/>
    </sheetView>
  </sheetViews>
  <sheetFormatPr defaultRowHeight="15" x14ac:dyDescent="0.25"/>
  <cols>
    <col min="2" max="2" width="21.28515625" customWidth="1"/>
    <col min="4" max="4" width="30" customWidth="1"/>
    <col min="5" max="5" width="15.28515625" customWidth="1"/>
    <col min="6" max="6" width="25.7109375" customWidth="1"/>
  </cols>
  <sheetData>
    <row r="4" spans="2:7" x14ac:dyDescent="0.25">
      <c r="B4" s="17" t="s">
        <v>15</v>
      </c>
      <c r="C4" s="17" t="s">
        <v>11</v>
      </c>
      <c r="D4" s="17" t="s">
        <v>12</v>
      </c>
      <c r="E4" s="17" t="s">
        <v>13</v>
      </c>
      <c r="F4" s="17" t="s">
        <v>14</v>
      </c>
    </row>
    <row r="5" spans="2:7" x14ac:dyDescent="0.25">
      <c r="B5" t="s">
        <v>16</v>
      </c>
      <c r="C5">
        <v>3</v>
      </c>
      <c r="D5" s="15">
        <v>0.2067539627842867</v>
      </c>
      <c r="E5" s="16">
        <v>171</v>
      </c>
      <c r="F5" s="15">
        <v>11.784975878704342</v>
      </c>
    </row>
    <row r="6" spans="2:7" x14ac:dyDescent="0.25">
      <c r="B6" t="s">
        <v>17</v>
      </c>
      <c r="C6">
        <v>2</v>
      </c>
      <c r="D6" s="15">
        <v>0.12690355329949241</v>
      </c>
      <c r="E6" s="16">
        <v>54.5</v>
      </c>
      <c r="F6" s="15">
        <v>3.4581218274111674</v>
      </c>
    </row>
    <row r="7" spans="2:7" x14ac:dyDescent="0.25">
      <c r="B7" t="s">
        <v>18</v>
      </c>
      <c r="C7">
        <v>42</v>
      </c>
      <c r="D7" s="15">
        <v>0.41113993441339142</v>
      </c>
      <c r="E7" s="16">
        <v>362.16666666666669</v>
      </c>
      <c r="F7" s="15">
        <v>3.5452661804773791</v>
      </c>
    </row>
    <row r="8" spans="2:7" x14ac:dyDescent="0.25">
      <c r="B8" t="s">
        <v>19</v>
      </c>
      <c r="C8">
        <v>64</v>
      </c>
      <c r="D8" s="15">
        <v>1.0290381708846512</v>
      </c>
      <c r="E8" s="16">
        <v>466.53125</v>
      </c>
      <c r="F8" s="15">
        <v>7.5012260025082806</v>
      </c>
    </row>
    <row r="9" spans="2:7" x14ac:dyDescent="0.25">
      <c r="B9" t="s">
        <v>20</v>
      </c>
      <c r="C9">
        <v>2</v>
      </c>
      <c r="D9" s="15">
        <v>1.2275737618384144E-2</v>
      </c>
      <c r="E9" s="16">
        <v>2476.5</v>
      </c>
      <c r="F9" s="15">
        <v>15.200432105964168</v>
      </c>
    </row>
    <row r="15" spans="2:7" x14ac:dyDescent="0.25">
      <c r="B15" s="18" t="s">
        <v>15</v>
      </c>
      <c r="C15" s="23" t="s">
        <v>16</v>
      </c>
      <c r="D15" s="23" t="s">
        <v>17</v>
      </c>
      <c r="E15" s="23" t="s">
        <v>18</v>
      </c>
      <c r="F15" s="23" t="s">
        <v>19</v>
      </c>
      <c r="G15" s="23" t="s">
        <v>20</v>
      </c>
    </row>
    <row r="16" spans="2:7" x14ac:dyDescent="0.25">
      <c r="B16" s="21" t="s">
        <v>11</v>
      </c>
      <c r="C16" s="1">
        <v>3</v>
      </c>
      <c r="D16" s="1">
        <v>2</v>
      </c>
      <c r="E16" s="1">
        <v>42</v>
      </c>
      <c r="F16" s="1">
        <v>64</v>
      </c>
      <c r="G16" s="1">
        <v>2</v>
      </c>
    </row>
    <row r="17" spans="2:7" x14ac:dyDescent="0.25">
      <c r="B17" s="18" t="s">
        <v>12</v>
      </c>
      <c r="C17" s="22">
        <v>0.2067539627842867</v>
      </c>
      <c r="D17" s="22">
        <v>0.12690355329949241</v>
      </c>
      <c r="E17" s="22">
        <v>0.41113993441339142</v>
      </c>
      <c r="F17" s="22">
        <v>1.0290381708846512</v>
      </c>
      <c r="G17" s="22">
        <v>1.2275737618384144E-2</v>
      </c>
    </row>
    <row r="18" spans="2:7" x14ac:dyDescent="0.25">
      <c r="B18" s="21" t="s">
        <v>13</v>
      </c>
      <c r="C18" s="19">
        <v>171</v>
      </c>
      <c r="D18" s="19">
        <v>54.5</v>
      </c>
      <c r="E18" s="19">
        <v>362.16666666666669</v>
      </c>
      <c r="F18" s="19">
        <v>466.53125</v>
      </c>
      <c r="G18" s="20">
        <v>2476.5</v>
      </c>
    </row>
    <row r="19" spans="2:7" x14ac:dyDescent="0.25">
      <c r="B19" s="18" t="s">
        <v>14</v>
      </c>
      <c r="C19" s="22">
        <v>11.784975878704342</v>
      </c>
      <c r="D19" s="22">
        <v>3.4581218274111674</v>
      </c>
      <c r="E19" s="22">
        <v>3.5452661804773791</v>
      </c>
      <c r="F19" s="22">
        <v>7.5012260025082806</v>
      </c>
      <c r="G19" s="22">
        <v>15.200432105964168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</dc:creator>
  <cp:lastModifiedBy>Haipeng Cai</cp:lastModifiedBy>
  <dcterms:created xsi:type="dcterms:W3CDTF">2018-08-25T03:54:29Z</dcterms:created>
  <dcterms:modified xsi:type="dcterms:W3CDTF">2019-02-09T07:32:21Z</dcterms:modified>
</cp:coreProperties>
</file>