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</sheets>
  <externalReferences>
    <externalReference r:id="rId4"/>
    <externalReference r:id="rId5"/>
  </externalReferences>
  <definedNames>
    <definedName function="false" hidden="true" localSheetId="0" name="_xlnm._FilterDatabase" vbProcedure="false">Master!$A$1:$Z$552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<sst xmlns="http://schemas.openxmlformats.org/spreadsheetml/2006/main" count="5044" uniqueCount="2029">
  <si>
    <t xml:space="preserve">Property</t>
  </si>
  <si>
    <t xml:space="preserve">Host Property Id</t>
  </si>
  <si>
    <t xml:space="preserve">Room Type</t>
  </si>
  <si>
    <t xml:space="preserve">WTO</t>
  </si>
  <si>
    <t xml:space="preserve">Travel Plan id</t>
  </si>
  <si>
    <t xml:space="preserve">Buyer User ID</t>
  </si>
  <si>
    <t xml:space="preserve">Name</t>
  </si>
  <si>
    <t xml:space="preserve">Room Mate</t>
  </si>
  <si>
    <t xml:space="preserve">Company</t>
  </si>
  <si>
    <t xml:space="preserve">mobile</t>
  </si>
  <si>
    <t xml:space="preserve">Location</t>
  </si>
  <si>
    <t xml:space="preserve">Vehicle</t>
  </si>
  <si>
    <t xml:space="preserve">Arrival date/time</t>
  </si>
  <si>
    <t xml:space="preserve">Mode</t>
  </si>
  <si>
    <t xml:space="preserve">flt/Trn#</t>
  </si>
  <si>
    <t xml:space="preserve">Arrival location</t>
  </si>
  <si>
    <t xml:space="preserve">Arr Special request</t>
  </si>
  <si>
    <t xml:space="preserve">Vythiri Resort</t>
  </si>
  <si>
    <t xml:space="preserve">Single</t>
  </si>
  <si>
    <t xml:space="preserve">WTO2256</t>
  </si>
  <si>
    <t xml:space="preserve">Kanchan Kanojia</t>
  </si>
  <si>
    <t xml:space="preserve">Freedom Holidays Pvt Ltd</t>
  </si>
  <si>
    <t xml:space="preserve">CCJ AIRPORT</t>
  </si>
  <si>
    <t xml:space="preserve">4 Seater 875//  CLT Airport to Vythit Resort</t>
  </si>
  <si>
    <t xml:space="preserve">Flight</t>
  </si>
  <si>
    <t xml:space="preserve">6E875</t>
  </si>
  <si>
    <t xml:space="preserve">CCJ</t>
  </si>
  <si>
    <t xml:space="preserve">Jain Meal</t>
  </si>
  <si>
    <t xml:space="preserve">Ananthara</t>
  </si>
  <si>
    <t xml:space="preserve">WTO2347</t>
  </si>
  <si>
    <t xml:space="preserve">Melita Louis</t>
  </si>
  <si>
    <t xml:space="preserve">Adlan Holidays and Events</t>
  </si>
  <si>
    <t xml:space="preserve">CLT RLY</t>
  </si>
  <si>
    <t xml:space="preserve">6 Seater 16305// CLT RLY to Ananthara</t>
  </si>
  <si>
    <t xml:space="preserve">train</t>
  </si>
  <si>
    <t xml:space="preserve">CLT station</t>
  </si>
  <si>
    <t xml:space="preserve">none</t>
  </si>
  <si>
    <t xml:space="preserve">coffee Acers  </t>
  </si>
  <si>
    <t xml:space="preserve">WTO199</t>
  </si>
  <si>
    <t xml:space="preserve">Ram Kumar G</t>
  </si>
  <si>
    <t xml:space="preserve">Ayani Tours</t>
  </si>
  <si>
    <t xml:space="preserve">4 seater 16159// CLT RLY to Coffee Aceres</t>
  </si>
  <si>
    <t xml:space="preserve">Calicut Railway Station</t>
  </si>
  <si>
    <t xml:space="preserve">Kindly share Pickup Details before reaching</t>
  </si>
  <si>
    <t xml:space="preserve">Banasura Hill Resort</t>
  </si>
  <si>
    <t xml:space="preserve">Double</t>
  </si>
  <si>
    <t xml:space="preserve">WTO2115</t>
  </si>
  <si>
    <t xml:space="preserve">ANUJ KADAM</t>
  </si>
  <si>
    <t xml:space="preserve">NINTH WONDER TOURS AND TRAVELS</t>
  </si>
  <si>
    <t xml:space="preserve">17 Seater 16345 A// CLT RLY to Banasura Hill</t>
  </si>
  <si>
    <t xml:space="preserve">Kozikode Railway Station</t>
  </si>
  <si>
    <t xml:space="preserve">NA</t>
  </si>
  <si>
    <t xml:space="preserve">Silver Woods</t>
  </si>
  <si>
    <t xml:space="preserve">WTO1547</t>
  </si>
  <si>
    <t xml:space="preserve">Raj T</t>
  </si>
  <si>
    <t xml:space="preserve">Deepak D</t>
  </si>
  <si>
    <t xml:space="preserve">HOLIDAY CAPTURES </t>
  </si>
  <si>
    <t xml:space="preserve">BY OWN</t>
  </si>
  <si>
    <t xml:space="preserve">Own Transport</t>
  </si>
  <si>
    <t xml:space="preserve">road</t>
  </si>
  <si>
    <t xml:space="preserve">WTO2016</t>
  </si>
  <si>
    <t xml:space="preserve">Sinan MC</t>
  </si>
  <si>
    <t xml:space="preserve">Biju C</t>
  </si>
  <si>
    <t xml:space="preserve">Alpha Tours and Travels</t>
  </si>
  <si>
    <t xml:space="preserve">WTO1825</t>
  </si>
  <si>
    <t xml:space="preserve">Rupesh Augustine</t>
  </si>
  <si>
    <t xml:space="preserve">Kannan Achari</t>
  </si>
  <si>
    <t xml:space="preserve">Futura Hospitalities</t>
  </si>
  <si>
    <t xml:space="preserve">17 seater 20634 silver// CLT RLY to Silver Woods</t>
  </si>
  <si>
    <t xml:space="preserve">Calicut Railway station</t>
  </si>
  <si>
    <t xml:space="preserve">WTO1927</t>
  </si>
  <si>
    <t xml:space="preserve">JISON JOSE</t>
  </si>
  <si>
    <t xml:space="preserve">Benoy P</t>
  </si>
  <si>
    <t xml:space="preserve">FUTURA HOSPITALITIES</t>
  </si>
  <si>
    <t xml:space="preserve">WTO2404</t>
  </si>
  <si>
    <t xml:space="preserve">Antony Liston</t>
  </si>
  <si>
    <t xml:space="preserve">Bimal Janardhanan</t>
  </si>
  <si>
    <t xml:space="preserve">KERALA DAYZ </t>
  </si>
  <si>
    <t xml:space="preserve">CALICUT RAILWAY</t>
  </si>
  <si>
    <t xml:space="preserve">Indeevara </t>
  </si>
  <si>
    <t xml:space="preserve">WTO2431</t>
  </si>
  <si>
    <t xml:space="preserve">Vinu Peter </t>
  </si>
  <si>
    <t xml:space="preserve">Vasilis Group </t>
  </si>
  <si>
    <t xml:space="preserve">4 Seater 20634// CLT RLY to Indeevara</t>
  </si>
  <si>
    <t xml:space="preserve">Regency</t>
  </si>
  <si>
    <t xml:space="preserve">WTO1846</t>
  </si>
  <si>
    <t xml:space="preserve">Deepak Kanabar</t>
  </si>
  <si>
    <t xml:space="preserve">Growing Sphere Private Limited</t>
  </si>
  <si>
    <t xml:space="preserve">To Be Scheduled</t>
  </si>
  <si>
    <t xml:space="preserve">Calicut railway station</t>
  </si>
  <si>
    <t xml:space="preserve">WTO218</t>
  </si>
  <si>
    <t xml:space="preserve">Thomas Koshy</t>
  </si>
  <si>
    <t xml:space="preserve">Synergy hotels and resorts pvt ltd</t>
  </si>
  <si>
    <t xml:space="preserve"> </t>
  </si>
  <si>
    <t xml:space="preserve">sultan battery</t>
  </si>
  <si>
    <t xml:space="preserve">On our own</t>
  </si>
  <si>
    <t xml:space="preserve">Spring Valley</t>
  </si>
  <si>
    <t xml:space="preserve">WTO2126</t>
  </si>
  <si>
    <t xml:space="preserve">Mukesh Kumar</t>
  </si>
  <si>
    <t xml:space="preserve">Traveling Souls</t>
  </si>
  <si>
    <t xml:space="preserve">12 seater 6071// CLT Airport to Spring Valley</t>
  </si>
  <si>
    <t xml:space="preserve">6E6071</t>
  </si>
  <si>
    <t xml:space="preserve">CCJ Kozhikode</t>
  </si>
  <si>
    <t xml:space="preserve">Traveling with Pooja Kamble WTO 2081</t>
  </si>
  <si>
    <t xml:space="preserve">GRT</t>
  </si>
  <si>
    <t xml:space="preserve">WTO2368</t>
  </si>
  <si>
    <t xml:space="preserve">KAUSHAL BATAVIYA</t>
  </si>
  <si>
    <t xml:space="preserve">DREAMWAY HOLIDAYS</t>
  </si>
  <si>
    <t xml:space="preserve">KNR RLY</t>
  </si>
  <si>
    <t xml:space="preserve">12 seater 1633// CLT RLY to GRT</t>
  </si>
  <si>
    <t xml:space="preserve">kannur</t>
  </si>
  <si>
    <t xml:space="preserve">Vythiri Village</t>
  </si>
  <si>
    <t xml:space="preserve">WTO1670</t>
  </si>
  <si>
    <t xml:space="preserve">FALGUNI PAREKH</t>
  </si>
  <si>
    <t xml:space="preserve">Sanskruti Travels</t>
  </si>
  <si>
    <t xml:space="preserve">14 seater 6931A// CLT Airport to Vythiri Village</t>
  </si>
  <si>
    <t xml:space="preserve">6E6931</t>
  </si>
  <si>
    <t xml:space="preserve">VEG MEAL</t>
  </si>
  <si>
    <t xml:space="preserve">Mt. Xanadu</t>
  </si>
  <si>
    <t xml:space="preserve">WTO1728</t>
  </si>
  <si>
    <t xml:space="preserve">MOHAMMAD SAJID ALl</t>
  </si>
  <si>
    <t xml:space="preserve">Excellent Travels</t>
  </si>
  <si>
    <t xml:space="preserve">GRAND PLAZA SUITES</t>
  </si>
  <si>
    <t xml:space="preserve">Please pick up from our hotel at 12 :30 noon</t>
  </si>
  <si>
    <t xml:space="preserve">WTO148</t>
  </si>
  <si>
    <t xml:space="preserve">Ashraf E M</t>
  </si>
  <si>
    <t xml:space="preserve">Aston Trips Destination Management</t>
  </si>
  <si>
    <t xml:space="preserve">No need airport transfer</t>
  </si>
  <si>
    <t xml:space="preserve">Lords </t>
  </si>
  <si>
    <t xml:space="preserve">WTO711</t>
  </si>
  <si>
    <t xml:space="preserve">Babu Natarajan</t>
  </si>
  <si>
    <t xml:space="preserve">SAI PRIYA TOURS AND TRAVELS LLP</t>
  </si>
  <si>
    <t xml:space="preserve">26 Seater 12601// CLT RLY to Lords</t>
  </si>
  <si>
    <t xml:space="preserve">kozhikkode</t>
  </si>
  <si>
    <t xml:space="preserve">Crystal Kuruva</t>
  </si>
  <si>
    <t xml:space="preserve">WTO2173</t>
  </si>
  <si>
    <t xml:space="preserve">Puneet Mittal</t>
  </si>
  <si>
    <t xml:space="preserve">Stanley Daniel</t>
  </si>
  <si>
    <t xml:space="preserve">Touropick Holidays and Eveb</t>
  </si>
  <si>
    <t xml:space="preserve">CNN AIRPORT</t>
  </si>
  <si>
    <t xml:space="preserve">14 seater 7225//CNN Airport to Crystel</t>
  </si>
  <si>
    <t xml:space="preserve">6E7225</t>
  </si>
  <si>
    <t xml:space="preserve">Kannur</t>
  </si>
  <si>
    <t xml:space="preserve">Terrace</t>
  </si>
  <si>
    <t xml:space="preserve">WTO160</t>
  </si>
  <si>
    <t xml:space="preserve">Manisha Das</t>
  </si>
  <si>
    <t xml:space="preserve">Solitude Travel Solutions Pvt.Ltd.</t>
  </si>
  <si>
    <t xml:space="preserve">NOT REQUIRED</t>
  </si>
  <si>
    <t xml:space="preserve">Single occupancy room, Pick up not required.</t>
  </si>
  <si>
    <t xml:space="preserve">Bana Heights</t>
  </si>
  <si>
    <t xml:space="preserve">WTO1649</t>
  </si>
  <si>
    <t xml:space="preserve">zeenat anjum</t>
  </si>
  <si>
    <t xml:space="preserve">haw travels</t>
  </si>
  <si>
    <t xml:space="preserve">we are cmg by car so need of pick and drop </t>
  </si>
  <si>
    <t xml:space="preserve">Jeevas</t>
  </si>
  <si>
    <t xml:space="preserve">WTO183</t>
  </si>
  <si>
    <t xml:space="preserve">Nilesh Wagh</t>
  </si>
  <si>
    <t xml:space="preserve">Book My Holidays</t>
  </si>
  <si>
    <t xml:space="preserve">coming by car direct to hotel</t>
  </si>
  <si>
    <t xml:space="preserve">Karapuzha Village</t>
  </si>
  <si>
    <t xml:space="preserve">WTO1727</t>
  </si>
  <si>
    <t xml:space="preserve">Akhilesh Goyal</t>
  </si>
  <si>
    <t xml:space="preserve">Gulshan Banga</t>
  </si>
  <si>
    <t xml:space="preserve">Shree Radhey Tour and Travel Pvt Ltd</t>
  </si>
  <si>
    <t xml:space="preserve">24 seater 2671// CLT Airport to KVR</t>
  </si>
  <si>
    <t xml:space="preserve">IX2671</t>
  </si>
  <si>
    <t xml:space="preserve">Kozhikode Arpt</t>
  </si>
  <si>
    <t xml:space="preserve">Ayurambalam</t>
  </si>
  <si>
    <t xml:space="preserve">WTO1677</t>
  </si>
  <si>
    <t xml:space="preserve">MR SUMANT JADHAV</t>
  </si>
  <si>
    <t xml:space="preserve">TRAVEL CONNECT</t>
  </si>
  <si>
    <t xml:space="preserve">WILL REACH DIRECT </t>
  </si>
  <si>
    <t xml:space="preserve">WILL REACH DIRECTLY</t>
  </si>
  <si>
    <t xml:space="preserve">Abad </t>
  </si>
  <si>
    <t xml:space="preserve">WTO2121</t>
  </si>
  <si>
    <t xml:space="preserve">JINIT SHAH</t>
  </si>
  <si>
    <t xml:space="preserve">GOKUL TOURS &amp; TRAVELS</t>
  </si>
  <si>
    <t xml:space="preserve">sultan batterey</t>
  </si>
  <si>
    <t xml:space="preserve">Wind Flower</t>
  </si>
  <si>
    <t xml:space="preserve">WTO2046</t>
  </si>
  <si>
    <t xml:space="preserve">MANISH SAINI</t>
  </si>
  <si>
    <t xml:space="preserve">LEVAX HOLIDAYS</t>
  </si>
  <si>
    <t xml:space="preserve">24 seater 2671// CLT Airport to Wind Flower</t>
  </si>
  <si>
    <t xml:space="preserve">Calicut Airport</t>
  </si>
  <si>
    <t xml:space="preserve">vegetarian meal</t>
  </si>
  <si>
    <t xml:space="preserve">WTO1942</t>
  </si>
  <si>
    <t xml:space="preserve">Vishwanath Upadhyay</t>
  </si>
  <si>
    <t xml:space="preserve">Nomads Holidays Pvt Ltd</t>
  </si>
  <si>
    <t xml:space="preserve">To be Scheduled</t>
  </si>
  <si>
    <t xml:space="preserve">WTO1559</t>
  </si>
  <si>
    <t xml:space="preserve">RUSHAB MAHAJAN</t>
  </si>
  <si>
    <t xml:space="preserve">RUSHAB TOURS &amp; TRAVELS</t>
  </si>
  <si>
    <t xml:space="preserve">Hotel</t>
  </si>
  <si>
    <t xml:space="preserve">Coming from Coorg by road with Synergy Team</t>
  </si>
  <si>
    <t xml:space="preserve">WTO2010</t>
  </si>
  <si>
    <t xml:space="preserve">ANIL JHAWAR</t>
  </si>
  <si>
    <t xml:space="preserve">Shiv Gupta</t>
  </si>
  <si>
    <t xml:space="preserve">TRAVEL18</t>
  </si>
  <si>
    <t xml:space="preserve">KOZHIKKODE (CLT)</t>
  </si>
  <si>
    <t xml:space="preserve">EARLY CHECK IN WITH SHIV</t>
  </si>
  <si>
    <t xml:space="preserve">WTO1615</t>
  </si>
  <si>
    <t xml:space="preserve">Aswathy Nithin</t>
  </si>
  <si>
    <t xml:space="preserve">Travel4seasons, Bangalore </t>
  </si>
  <si>
    <t xml:space="preserve">Not required</t>
  </si>
  <si>
    <t xml:space="preserve">WTO2367</t>
  </si>
  <si>
    <t xml:space="preserve">DIPEN KOTECHA</t>
  </si>
  <si>
    <t xml:space="preserve">DEEP TOURS AND TRAVELS</t>
  </si>
  <si>
    <t xml:space="preserve">KANNUR</t>
  </si>
  <si>
    <t xml:space="preserve">WE ARE 8 PERSON</t>
  </si>
  <si>
    <t xml:space="preserve">Arayal </t>
  </si>
  <si>
    <t xml:space="preserve">WTO1869</t>
  </si>
  <si>
    <t xml:space="preserve">Satish Shah</t>
  </si>
  <si>
    <t xml:space="preserve">Pooja Holidays</t>
  </si>
  <si>
    <t xml:space="preserve">14 seater 16345// CKL RLY to Arayal</t>
  </si>
  <si>
    <t xml:space="preserve">Kozhikode </t>
  </si>
  <si>
    <t xml:space="preserve">Strict Jain Food (no onion, garlic, potato)</t>
  </si>
  <si>
    <t xml:space="preserve">WTO378</t>
  </si>
  <si>
    <t xml:space="preserve">Bindu M S</t>
  </si>
  <si>
    <t xml:space="preserve">Engaging Journeys LLP (Breakaway)</t>
  </si>
  <si>
    <t xml:space="preserve">Kozhikode</t>
  </si>
  <si>
    <t xml:space="preserve">Contour Island Resort</t>
  </si>
  <si>
    <t xml:space="preserve">WTO1537</t>
  </si>
  <si>
    <t xml:space="preserve">Kaushlendra Singh</t>
  </si>
  <si>
    <t xml:space="preserve">Travel Blitz Holiday</t>
  </si>
  <si>
    <t xml:space="preserve">17 Seater 12218// CLT RLY to Contour </t>
  </si>
  <si>
    <t xml:space="preserve">kozhikode railway station</t>
  </si>
  <si>
    <t xml:space="preserve">driver contact details</t>
  </si>
  <si>
    <t xml:space="preserve">WTO1884</t>
  </si>
  <si>
    <t xml:space="preserve">SUSHIL DAS </t>
  </si>
  <si>
    <t xml:space="preserve">THEJ VOYAGE</t>
  </si>
  <si>
    <t xml:space="preserve">will come by own car </t>
  </si>
  <si>
    <t xml:space="preserve">WTO717</t>
  </si>
  <si>
    <t xml:space="preserve">K Ranga Reddy</t>
  </si>
  <si>
    <t xml:space="preserve">GARUDA TOURISM</t>
  </si>
  <si>
    <t xml:space="preserve">6E 7126</t>
  </si>
  <si>
    <t xml:space="preserve">Mysore airport</t>
  </si>
  <si>
    <t xml:space="preserve">WTO1814</t>
  </si>
  <si>
    <t xml:space="preserve">Prachi Mahadik</t>
  </si>
  <si>
    <t xml:space="preserve">Sweet Moments Tours</t>
  </si>
  <si>
    <t xml:space="preserve">Kozicode railway station</t>
  </si>
  <si>
    <t xml:space="preserve">WTO551</t>
  </si>
  <si>
    <t xml:space="preserve">Remya Sreejith</t>
  </si>
  <si>
    <t xml:space="preserve">Travel Swish</t>
  </si>
  <si>
    <t xml:space="preserve">Rain Country</t>
  </si>
  <si>
    <t xml:space="preserve">WTO1773</t>
  </si>
  <si>
    <t xml:space="preserve">MEHUL KUMAR CHAUDHARY</t>
  </si>
  <si>
    <t xml:space="preserve">JINANSH HOLIDAY</t>
  </si>
  <si>
    <t xml:space="preserve">24 seater 22475// CLT RLY to Rain Country</t>
  </si>
  <si>
    <t xml:space="preserve">Kozhikode Junction Calicut Railway station Kerala</t>
  </si>
  <si>
    <t xml:space="preserve">Nothing...</t>
  </si>
  <si>
    <t xml:space="preserve">WTO1705</t>
  </si>
  <si>
    <t xml:space="preserve">Sattyajet Runwaal</t>
  </si>
  <si>
    <t xml:space="preserve">Angel Holidays</t>
  </si>
  <si>
    <t xml:space="preserve">4 seater 152// CLT Airport to Regency</t>
  </si>
  <si>
    <t xml:space="preserve">6e152</t>
  </si>
  <si>
    <t xml:space="preserve">Airport</t>
  </si>
  <si>
    <t xml:space="preserve">we are sharing same hotel and same room for 2</t>
  </si>
  <si>
    <t xml:space="preserve">WTO1706</t>
  </si>
  <si>
    <t xml:space="preserve">Mona Runwal</t>
  </si>
  <si>
    <t xml:space="preserve">Arham Vacations</t>
  </si>
  <si>
    <t xml:space="preserve">Kozikode</t>
  </si>
  <si>
    <t xml:space="preserve">We are 2 pax sharing same room</t>
  </si>
  <si>
    <t xml:space="preserve">WTO1886</t>
  </si>
  <si>
    <t xml:space="preserve">Cyril Tom Mathew</t>
  </si>
  <si>
    <t xml:space="preserve">Charuduth T D </t>
  </si>
  <si>
    <t xml:space="preserve">Travelokam Holidays</t>
  </si>
  <si>
    <t xml:space="preserve">Own Car</t>
  </si>
  <si>
    <t xml:space="preserve">Pranavam</t>
  </si>
  <si>
    <t xml:space="preserve">WTO1777</t>
  </si>
  <si>
    <t xml:space="preserve">Laxman Rohra</t>
  </si>
  <si>
    <t xml:space="preserve">Yaahoo tour and travels</t>
  </si>
  <si>
    <t xml:space="preserve">4 seater 7091// CLT Airport to Pranavam</t>
  </si>
  <si>
    <t xml:space="preserve">6E7091</t>
  </si>
  <si>
    <t xml:space="preserve">KOZHIKODE</t>
  </si>
  <si>
    <t xml:space="preserve">Vistara</t>
  </si>
  <si>
    <t xml:space="preserve">WTO553</t>
  </si>
  <si>
    <t xml:space="preserve">Yogesh Gupta</t>
  </si>
  <si>
    <t xml:space="preserve">Santosh Poojari</t>
  </si>
  <si>
    <t xml:space="preserve">Butterfly Holidays</t>
  </si>
  <si>
    <t xml:space="preserve">MALABAR PALACE</t>
  </si>
  <si>
    <t xml:space="preserve">WTO228</t>
  </si>
  <si>
    <t xml:space="preserve">Lara Kurian</t>
  </si>
  <si>
    <t xml:space="preserve">VACATION PLANNERS INDIA</t>
  </si>
  <si>
    <t xml:space="preserve">BY ROAD</t>
  </si>
  <si>
    <t xml:space="preserve">CGH</t>
  </si>
  <si>
    <t xml:space="preserve">WTO1270</t>
  </si>
  <si>
    <t xml:space="preserve">Ijajahemad Bahelim</t>
  </si>
  <si>
    <t xml:space="preserve">GALAXY TOURISM</t>
  </si>
  <si>
    <t xml:space="preserve">17 seater 12432// CLT RLY to CGH</t>
  </si>
  <si>
    <t xml:space="preserve">kozhikkode railway station</t>
  </si>
  <si>
    <t xml:space="preserve">WTO305</t>
  </si>
  <si>
    <t xml:space="preserve">Aditya Bhagat</t>
  </si>
  <si>
    <t xml:space="preserve">My Indian Holidays</t>
  </si>
  <si>
    <t xml:space="preserve">WTO1021</t>
  </si>
  <si>
    <t xml:space="preserve">Rameshbhai Dudabhai Vagh</t>
  </si>
  <si>
    <t xml:space="preserve">SAI TOUR &amp; TRAVELS</t>
  </si>
  <si>
    <t xml:space="preserve">no</t>
  </si>
  <si>
    <t xml:space="preserve">WTO1582</t>
  </si>
  <si>
    <t xml:space="preserve">LARISSA CREADO</t>
  </si>
  <si>
    <t xml:space="preserve">PENGUIN ON VACATION</t>
  </si>
  <si>
    <t xml:space="preserve">request for pick up and accommodation on 10th july</t>
  </si>
  <si>
    <t xml:space="preserve">WTO554</t>
  </si>
  <si>
    <t xml:space="preserve">Nitin Zatakia</t>
  </si>
  <si>
    <t xml:space="preserve">Rainbow Tours and Travels</t>
  </si>
  <si>
    <t xml:space="preserve">Kozhikode (CLT)</t>
  </si>
  <si>
    <t xml:space="preserve">Woods</t>
  </si>
  <si>
    <t xml:space="preserve">WTO1461</t>
  </si>
  <si>
    <t xml:space="preserve">SANTOSH CHANDRAKANT KARANKAL</t>
  </si>
  <si>
    <t xml:space="preserve">Narayan Bangar</t>
  </si>
  <si>
    <t xml:space="preserve">Mahalaxmi Tours And Travels</t>
  </si>
  <si>
    <t xml:space="preserve">14 seater 12618 woods//CLT RLY to Woods</t>
  </si>
  <si>
    <t xml:space="preserve">Kozhikkode</t>
  </si>
  <si>
    <t xml:space="preserve">WTO324</t>
  </si>
  <si>
    <t xml:space="preserve">Robin Patel</t>
  </si>
  <si>
    <t xml:space="preserve">SUNDARAM HOLIDAYS</t>
  </si>
  <si>
    <t xml:space="preserve">Kozhikode Main CLT</t>
  </si>
  <si>
    <t xml:space="preserve">WTO1488</t>
  </si>
  <si>
    <t xml:space="preserve">MAYUR R DEVASHRAYEE</t>
  </si>
  <si>
    <t xml:space="preserve">TRAVEL VACATIONS</t>
  </si>
  <si>
    <t xml:space="preserve">05 person together</t>
  </si>
  <si>
    <t xml:space="preserve">WTO1194</t>
  </si>
  <si>
    <t xml:space="preserve">Parth Sindhi</t>
  </si>
  <si>
    <t xml:space="preserve">SACHIN MANIK</t>
  </si>
  <si>
    <t xml:space="preserve">Mr. Columbus Tours &amp; Travels</t>
  </si>
  <si>
    <t xml:space="preserve">12 seater 7728 // CNN Airport to Terrace</t>
  </si>
  <si>
    <t xml:space="preserve">6E7728</t>
  </si>
  <si>
    <t xml:space="preserve">Kannur Airport</t>
  </si>
  <si>
    <t xml:space="preserve">WTO1729</t>
  </si>
  <si>
    <t xml:space="preserve">Perfect travels hub</t>
  </si>
  <si>
    <t xml:space="preserve">IX2657</t>
  </si>
  <si>
    <t xml:space="preserve">WTO2106</t>
  </si>
  <si>
    <t xml:space="preserve">Uday Kulkarni</t>
  </si>
  <si>
    <t xml:space="preserve">Srushti Tourism</t>
  </si>
  <si>
    <t xml:space="preserve">kozikodai</t>
  </si>
  <si>
    <t xml:space="preserve">Sterling</t>
  </si>
  <si>
    <t xml:space="preserve">WTO1802</t>
  </si>
  <si>
    <t xml:space="preserve">ROHIT SORATHIYA</t>
  </si>
  <si>
    <t xml:space="preserve">JANVI TOURS AND TRAVELS</t>
  </si>
  <si>
    <t xml:space="preserve">6/27/25 11:00</t>
  </si>
  <si>
    <t xml:space="preserve">AI-2401</t>
  </si>
  <si>
    <t xml:space="preserve">bangalore</t>
  </si>
  <si>
    <t xml:space="preserve">share addresh</t>
  </si>
  <si>
    <t xml:space="preserve">WTO2134</t>
  </si>
  <si>
    <t xml:space="preserve">Premal Kathawate</t>
  </si>
  <si>
    <t xml:space="preserve">Toshan Tours</t>
  </si>
  <si>
    <t xml:space="preserve">24 seater 6931B// CLT Airport to Vythiri Village</t>
  </si>
  <si>
    <t xml:space="preserve">WTO1799</t>
  </si>
  <si>
    <t xml:space="preserve">Manoj Menon</t>
  </si>
  <si>
    <t xml:space="preserve">21st Century Tours</t>
  </si>
  <si>
    <t xml:space="preserve">Own Arrangement</t>
  </si>
  <si>
    <t xml:space="preserve">WTO1192</t>
  </si>
  <si>
    <t xml:space="preserve">Nixon Furtal</t>
  </si>
  <si>
    <t xml:space="preserve">Shreya Travels</t>
  </si>
  <si>
    <t xml:space="preserve">Will come on own by car</t>
  </si>
  <si>
    <t xml:space="preserve">Mountain Shadow</t>
  </si>
  <si>
    <t xml:space="preserve">WTO2235</t>
  </si>
  <si>
    <t xml:space="preserve">Kailash n borse</t>
  </si>
  <si>
    <t xml:space="preserve">Kenbee tours and travels</t>
  </si>
  <si>
    <t xml:space="preserve">26 seater 12218// CLT RLY to Mt Shadow</t>
  </si>
  <si>
    <t xml:space="preserve">WTO2206</t>
  </si>
  <si>
    <t xml:space="preserve">PATEL TRAVELS</t>
  </si>
  <si>
    <t xml:space="preserve">Patel Travels</t>
  </si>
  <si>
    <t xml:space="preserve">Great Jubilee</t>
  </si>
  <si>
    <t xml:space="preserve">WTO585</t>
  </si>
  <si>
    <t xml:space="preserve">SIRAJ AMIR SHAIKH</t>
  </si>
  <si>
    <t xml:space="preserve">Neha Travel Services</t>
  </si>
  <si>
    <t xml:space="preserve">6 seater 6931A// CLT Airport to Great Jubilee</t>
  </si>
  <si>
    <t xml:space="preserve">kozhikode airport</t>
  </si>
  <si>
    <t xml:space="preserve">WTO2292</t>
  </si>
  <si>
    <t xml:space="preserve">JAYANTHIDEVI GUPTHAN</t>
  </si>
  <si>
    <t xml:space="preserve">RR TRAVELS AND TOURS</t>
  </si>
  <si>
    <t xml:space="preserve">IX2765 </t>
  </si>
  <si>
    <t xml:space="preserve">kannur airport</t>
  </si>
  <si>
    <t xml:space="preserve">WTO1019</t>
  </si>
  <si>
    <t xml:space="preserve">Aakanksha Ashok Botwe</t>
  </si>
  <si>
    <t xml:space="preserve">Stairway To Heaven Travels</t>
  </si>
  <si>
    <t xml:space="preserve">Bangalore</t>
  </si>
  <si>
    <t xml:space="preserve">WTO2326</t>
  </si>
  <si>
    <t xml:space="preserve">DARSHIT RAITHATHA</t>
  </si>
  <si>
    <t xml:space="preserve">ARISE TOURS AND TRAVELS</t>
  </si>
  <si>
    <t xml:space="preserve">Seagot Banasura</t>
  </si>
  <si>
    <t xml:space="preserve">WTO172</t>
  </si>
  <si>
    <t xml:space="preserve">Ganesh Kadam</t>
  </si>
  <si>
    <t xml:space="preserve">Yammunas Travels</t>
  </si>
  <si>
    <t xml:space="preserve">17 seater 16345// CLT RLY to Seagot</t>
  </si>
  <si>
    <t xml:space="preserve">Kozhikkode Station</t>
  </si>
  <si>
    <t xml:space="preserve">WTO2301</t>
  </si>
  <si>
    <t xml:space="preserve">JAYESH PRAJAPATI</t>
  </si>
  <si>
    <t xml:space="preserve">SKYLINE TOURISM</t>
  </si>
  <si>
    <t xml:space="preserve">Kannur (Cannanore) Railway Station</t>
  </si>
  <si>
    <t xml:space="preserve">We are 8 person for same schedule</t>
  </si>
  <si>
    <t xml:space="preserve">WTO1767</t>
  </si>
  <si>
    <t xml:space="preserve">Bhinash Gandhi</t>
  </si>
  <si>
    <t xml:space="preserve">HMB International</t>
  </si>
  <si>
    <t xml:space="preserve">Coming from Kochi</t>
  </si>
  <si>
    <t xml:space="preserve">WTO2379</t>
  </si>
  <si>
    <t xml:space="preserve">CAROLIN ANGELICA LOUIS</t>
  </si>
  <si>
    <t xml:space="preserve">HOLIDAY CAFE</t>
  </si>
  <si>
    <t xml:space="preserve">MELITA &amp; CAROLIN REQUIRE SAME HOTEL SAME ROOM</t>
  </si>
  <si>
    <t xml:space="preserve">WTO1394</t>
  </si>
  <si>
    <t xml:space="preserve">Jitendra Vyas</t>
  </si>
  <si>
    <t xml:space="preserve">Vyas Tours &amp; Travels</t>
  </si>
  <si>
    <t xml:space="preserve">Kozhikode Airport</t>
  </si>
  <si>
    <t xml:space="preserve">WTO1254</t>
  </si>
  <si>
    <t xml:space="preserve">Nainesh Jatania</t>
  </si>
  <si>
    <t xml:space="preserve">Travel Stories</t>
  </si>
  <si>
    <t xml:space="preserve">Kozikonde Raily Station</t>
  </si>
  <si>
    <t xml:space="preserve">WTO2280</t>
  </si>
  <si>
    <t xml:space="preserve">JAYESH KESHARIYA</t>
  </si>
  <si>
    <t xml:space="preserve">NEEJ HOLIDAYS</t>
  </si>
  <si>
    <t xml:space="preserve">kunnur</t>
  </si>
  <si>
    <t xml:space="preserve">we are 8 person to gether</t>
  </si>
  <si>
    <t xml:space="preserve">WTO1771</t>
  </si>
  <si>
    <t xml:space="preserve">Swetha Pavaman </t>
  </si>
  <si>
    <t xml:space="preserve">G.R.Holidays </t>
  </si>
  <si>
    <t xml:space="preserve">Kalpetta</t>
  </si>
  <si>
    <t xml:space="preserve">Pls put our stay with KTF group I am ktf memb</t>
  </si>
  <si>
    <t xml:space="preserve">WTO1827</t>
  </si>
  <si>
    <t xml:space="preserve">CHITTURI SRINIVAS</t>
  </si>
  <si>
    <t xml:space="preserve">MANA TOURS</t>
  </si>
  <si>
    <t xml:space="preserve">WTO2182</t>
  </si>
  <si>
    <t xml:space="preserve">Birendra Dhruv</t>
  </si>
  <si>
    <t xml:space="preserve">Blue bird holidays</t>
  </si>
  <si>
    <t xml:space="preserve">WTO2049</t>
  </si>
  <si>
    <t xml:space="preserve">Rezmytrip LLP </t>
  </si>
  <si>
    <t xml:space="preserve">WTO1655</t>
  </si>
  <si>
    <t xml:space="preserve">Oommen idiculla</t>
  </si>
  <si>
    <t xml:space="preserve">Dkh hospitality</t>
  </si>
  <si>
    <t xml:space="preserve">Nil</t>
  </si>
  <si>
    <t xml:space="preserve">WTO2029</t>
  </si>
  <si>
    <t xml:space="preserve">Voyagemini </t>
  </si>
  <si>
    <t xml:space="preserve">WTO2300</t>
  </si>
  <si>
    <t xml:space="preserve">Sucheesh </t>
  </si>
  <si>
    <t xml:space="preserve">STORY BOX VENTURES PVT LTD</t>
  </si>
  <si>
    <t xml:space="preserve">4 seater 22475// CLT RLY to Indeevara</t>
  </si>
  <si>
    <t xml:space="preserve">Kozhikode railway station</t>
  </si>
  <si>
    <t xml:space="preserve">WTO2271</t>
  </si>
  <si>
    <t xml:space="preserve">Jayakrishnan R</t>
  </si>
  <si>
    <t xml:space="preserve">Trailmate Tours</t>
  </si>
  <si>
    <t xml:space="preserve">WTO2158</t>
  </si>
  <si>
    <t xml:space="preserve">Nikhil Mhatre</t>
  </si>
  <si>
    <t xml:space="preserve">CM Travel Reps</t>
  </si>
  <si>
    <t xml:space="preserve">Vythiri Mist</t>
  </si>
  <si>
    <t xml:space="preserve">WTO1722</t>
  </si>
  <si>
    <t xml:space="preserve">SANEESH A R</t>
  </si>
  <si>
    <t xml:space="preserve">YATHRIKA HOLIDAYS</t>
  </si>
  <si>
    <t xml:space="preserve">17 seater 16347 Mist// CLT RLY to Vythiri Mist</t>
  </si>
  <si>
    <t xml:space="preserve">CALICUT RAILWAY STATION</t>
  </si>
  <si>
    <t xml:space="preserve">WTO2190</t>
  </si>
  <si>
    <t xml:space="preserve">RAHUL S</t>
  </si>
  <si>
    <t xml:space="preserve">CAPITAL TRAVEL HUB</t>
  </si>
  <si>
    <t xml:space="preserve">WTO2341</t>
  </si>
  <si>
    <t xml:space="preserve">Le Tourister Destinations</t>
  </si>
  <si>
    <t xml:space="preserve">WTO1485</t>
  </si>
  <si>
    <t xml:space="preserve">AMITESH KUMAR CHHIPA</t>
  </si>
  <si>
    <t xml:space="preserve">KOZHIKKODE (CLT) RAILWAY STATION</t>
  </si>
  <si>
    <t xml:space="preserve">PLEASE PROVIED PICKUP ACCORDINGLY</t>
  </si>
  <si>
    <t xml:space="preserve">WTO2382</t>
  </si>
  <si>
    <t xml:space="preserve">Amol Anant Shelar</t>
  </si>
  <si>
    <t xml:space="preserve">Shree travels</t>
  </si>
  <si>
    <t xml:space="preserve">Kozhikkode (Calicut)</t>
  </si>
  <si>
    <t xml:space="preserve">NO</t>
  </si>
  <si>
    <t xml:space="preserve">WTO2234</t>
  </si>
  <si>
    <t xml:space="preserve">Ganesh Sakhare</t>
  </si>
  <si>
    <t xml:space="preserve">Deepak Verma</t>
  </si>
  <si>
    <t xml:space="preserve">ShreeNath Travels</t>
  </si>
  <si>
    <t xml:space="preserve">WTO1399</t>
  </si>
  <si>
    <t xml:space="preserve">JD Rathod</t>
  </si>
  <si>
    <t xml:space="preserve">JD Tours &amp; Travels</t>
  </si>
  <si>
    <t xml:space="preserve">Kozhikkode Railway Station</t>
  </si>
  <si>
    <t xml:space="preserve">WTO285</t>
  </si>
  <si>
    <t xml:space="preserve">Lalit Parwani</t>
  </si>
  <si>
    <t xml:space="preserve">SkyJade Travel</t>
  </si>
  <si>
    <t xml:space="preserve">Calicut International Airport</t>
  </si>
  <si>
    <t xml:space="preserve">WTO1976</t>
  </si>
  <si>
    <t xml:space="preserve">VARSHA SAMBHAJI SHENDE</t>
  </si>
  <si>
    <t xml:space="preserve">Diyali Biswas</t>
  </si>
  <si>
    <t xml:space="preserve">GALAXY HOLIDAYS</t>
  </si>
  <si>
    <t xml:space="preserve">6E 137</t>
  </si>
  <si>
    <t xml:space="preserve">WTO1977</t>
  </si>
  <si>
    <t xml:space="preserve">SHUBHAM JAIDEEP GUPTA</t>
  </si>
  <si>
    <t xml:space="preserve">ALUXURY HOLIDAY</t>
  </si>
  <si>
    <t xml:space="preserve">WTO594</t>
  </si>
  <si>
    <t xml:space="preserve">Gaurang Nayak</t>
  </si>
  <si>
    <t xml:space="preserve">Veebha Nayak</t>
  </si>
  <si>
    <t xml:space="preserve">Bhuvaneshwari Tour</t>
  </si>
  <si>
    <t xml:space="preserve">With me 1 more travel agent in same train</t>
  </si>
  <si>
    <t xml:space="preserve">WTO599</t>
  </si>
  <si>
    <t xml:space="preserve">Byatra.com</t>
  </si>
  <si>
    <t xml:space="preserve">Petals</t>
  </si>
  <si>
    <t xml:space="preserve">Triple</t>
  </si>
  <si>
    <t xml:space="preserve">WTO1534</t>
  </si>
  <si>
    <t xml:space="preserve">SOHAN SINGH</t>
  </si>
  <si>
    <t xml:space="preserve">STEPWELL TOURS</t>
  </si>
  <si>
    <t xml:space="preserve">26 seater 6087// CNN to petals</t>
  </si>
  <si>
    <t xml:space="preserve">7.11.2025</t>
  </si>
  <si>
    <t xml:space="preserve">6E6087</t>
  </si>
  <si>
    <t xml:space="preserve">After The Rains</t>
  </si>
  <si>
    <t xml:space="preserve">WTO354</t>
  </si>
  <si>
    <t xml:space="preserve">Sudarshan buyer</t>
  </si>
  <si>
    <t xml:space="preserve">KARNATAKA HOLIDAY VACATION</t>
  </si>
  <si>
    <t xml:space="preserve">KALPETTA KSRTC BUSSTAND</t>
  </si>
  <si>
    <t xml:space="preserve">WTO1974</t>
  </si>
  <si>
    <t xml:space="preserve">sukhada gulgonda</t>
  </si>
  <si>
    <t xml:space="preserve">destination holidays</t>
  </si>
  <si>
    <t xml:space="preserve">KOZHIKKODE railway station</t>
  </si>
  <si>
    <t xml:space="preserve">WTO2131</t>
  </si>
  <si>
    <t xml:space="preserve">Nishant Bhate</t>
  </si>
  <si>
    <t xml:space="preserve">Luxury Destinations </t>
  </si>
  <si>
    <t xml:space="preserve">On own Arrangement</t>
  </si>
  <si>
    <t xml:space="preserve">WTO2014</t>
  </si>
  <si>
    <t xml:space="preserve">Dipakkumar Patel</t>
  </si>
  <si>
    <t xml:space="preserve">Sannidhya holidays and adventure</t>
  </si>
  <si>
    <t xml:space="preserve">WTO619</t>
  </si>
  <si>
    <t xml:space="preserve">Udayan Basu</t>
  </si>
  <si>
    <t xml:space="preserve">Ideas Cell Tours</t>
  </si>
  <si>
    <t xml:space="preserve">Calicut</t>
  </si>
  <si>
    <t xml:space="preserve">Request pick up</t>
  </si>
  <si>
    <t xml:space="preserve">WTO1022</t>
  </si>
  <si>
    <t xml:space="preserve">John Francis</t>
  </si>
  <si>
    <t xml:space="preserve">Manivannan R</t>
  </si>
  <si>
    <t xml:space="preserve">KWAY HOLIDAYS</t>
  </si>
  <si>
    <t xml:space="preserve">WTO816</t>
  </si>
  <si>
    <t xml:space="preserve">Vimal Mehta</t>
  </si>
  <si>
    <t xml:space="preserve">go sahaj holidays</t>
  </si>
  <si>
    <t xml:space="preserve">KOZHIKODE RAILWAY STATION</t>
  </si>
  <si>
    <t xml:space="preserve">11TH JULY MORNING</t>
  </si>
  <si>
    <t xml:space="preserve">WTO912</t>
  </si>
  <si>
    <t xml:space="preserve">Kannan P</t>
  </si>
  <si>
    <t xml:space="preserve">Krishna prasad</t>
  </si>
  <si>
    <t xml:space="preserve">FLY AIRCITI TOURS AND TRAVELS</t>
  </si>
  <si>
    <t xml:space="preserve">Kozhikkode (CLT)</t>
  </si>
  <si>
    <t xml:space="preserve">WTO469</t>
  </si>
  <si>
    <t xml:space="preserve">Bhavesh Trhakkar</t>
  </si>
  <si>
    <t xml:space="preserve">Manoj Kalwani</t>
  </si>
  <si>
    <t xml:space="preserve">Hangover Holidays LLP</t>
  </si>
  <si>
    <t xml:space="preserve">WTO552</t>
  </si>
  <si>
    <t xml:space="preserve">Dreamz Travels And Holidays</t>
  </si>
  <si>
    <t xml:space="preserve">Planet Green </t>
  </si>
  <si>
    <t xml:space="preserve">WTO764</t>
  </si>
  <si>
    <t xml:space="preserve">Gopiganesh A</t>
  </si>
  <si>
    <t xml:space="preserve">gotmytripofficial@gmail.com</t>
  </si>
  <si>
    <t xml:space="preserve">4 Seater 12601// CLT RLY to Planet Green</t>
  </si>
  <si>
    <t xml:space="preserve">KOZHIKKODE Railway Station</t>
  </si>
  <si>
    <t xml:space="preserve">WTO938</t>
  </si>
  <si>
    <t xml:space="preserve">Jevis Vinit Shah</t>
  </si>
  <si>
    <t xml:space="preserve">Harsh Tours And Travels</t>
  </si>
  <si>
    <t xml:space="preserve">KOZHIKKODE</t>
  </si>
  <si>
    <t xml:space="preserve">No</t>
  </si>
  <si>
    <t xml:space="preserve">WTO963</t>
  </si>
  <si>
    <t xml:space="preserve">Hari Warrier</t>
  </si>
  <si>
    <t xml:space="preserve">SAAMs Celebrations Leisure India Private Limited </t>
  </si>
  <si>
    <t xml:space="preserve">Kozhikode Railway Station</t>
  </si>
  <si>
    <t xml:space="preserve">WTO568</t>
  </si>
  <si>
    <t xml:space="preserve">Vikrant Hankare</t>
  </si>
  <si>
    <t xml:space="preserve">Rajas Group</t>
  </si>
  <si>
    <t xml:space="preserve">4 seater 6087// CNN to Vythiri Resort</t>
  </si>
  <si>
    <t xml:space="preserve">Kannur International Airport</t>
  </si>
  <si>
    <t xml:space="preserve">Pickup from Airport</t>
  </si>
  <si>
    <t xml:space="preserve">Vayal Veedu</t>
  </si>
  <si>
    <t xml:space="preserve">WTO1099</t>
  </si>
  <si>
    <t xml:space="preserve">Memories On Miles</t>
  </si>
  <si>
    <t xml:space="preserve">6 Seater 12601// CLT RLY to Vayal veedu</t>
  </si>
  <si>
    <t xml:space="preserve">WTO714</t>
  </si>
  <si>
    <t xml:space="preserve">Mr Suresh</t>
  </si>
  <si>
    <t xml:space="preserve">EXCELLENT TOURS AND TRAVELS</t>
  </si>
  <si>
    <t xml:space="preserve">calicut</t>
  </si>
  <si>
    <t xml:space="preserve">WTO680</t>
  </si>
  <si>
    <t xml:space="preserve">Surendar K Aacha</t>
  </si>
  <si>
    <t xml:space="preserve">Suren Holidays </t>
  </si>
  <si>
    <t xml:space="preserve">Calicut </t>
  </si>
  <si>
    <t xml:space="preserve">WTO666</t>
  </si>
  <si>
    <t xml:space="preserve">Ashok Kumar</t>
  </si>
  <si>
    <t xml:space="preserve">Unwind India</t>
  </si>
  <si>
    <t xml:space="preserve">WTO692</t>
  </si>
  <si>
    <t xml:space="preserve">SRINIVAS H</t>
  </si>
  <si>
    <t xml:space="preserve">KPS VACATIONS</t>
  </si>
  <si>
    <t xml:space="preserve">NIL</t>
  </si>
  <si>
    <t xml:space="preserve">WTO194</t>
  </si>
  <si>
    <t xml:space="preserve">Sriram Ravindran</t>
  </si>
  <si>
    <t xml:space="preserve">Sai Krupa Travels</t>
  </si>
  <si>
    <t xml:space="preserve">WTO107</t>
  </si>
  <si>
    <t xml:space="preserve">Chetan Goel</t>
  </si>
  <si>
    <t xml:space="preserve">Star Travels</t>
  </si>
  <si>
    <t xml:space="preserve">Calicut airport</t>
  </si>
  <si>
    <t xml:space="preserve">WTO453</t>
  </si>
  <si>
    <t xml:space="preserve">Anitha Swamy</t>
  </si>
  <si>
    <t xml:space="preserve">TIME TRAVELS AND TOURS</t>
  </si>
  <si>
    <t xml:space="preserve">kozhikode</t>
  </si>
  <si>
    <t xml:space="preserve">WTO1359</t>
  </si>
  <si>
    <t xml:space="preserve">Parag Sadhu</t>
  </si>
  <si>
    <t xml:space="preserve">Diya Tours and Immigration Hub</t>
  </si>
  <si>
    <t xml:space="preserve">WTO664</t>
  </si>
  <si>
    <t xml:space="preserve">Nitin Shahane</t>
  </si>
  <si>
    <t xml:space="preserve">UNWIND INDIA</t>
  </si>
  <si>
    <t xml:space="preserve">own arrangement by us</t>
  </si>
  <si>
    <t xml:space="preserve">WTO370</t>
  </si>
  <si>
    <t xml:space="preserve">Prashant Mhatre</t>
  </si>
  <si>
    <t xml:space="preserve">Travel Unseen India</t>
  </si>
  <si>
    <t xml:space="preserve">WTO754</t>
  </si>
  <si>
    <t xml:space="preserve">B SHANTHAKUMAR</t>
  </si>
  <si>
    <t xml:space="preserve">Srinivasan C K</t>
  </si>
  <si>
    <t xml:space="preserve">SUGIR TOURS AND TRAVELS PVT LTD</t>
  </si>
  <si>
    <t xml:space="preserve">WTO695</t>
  </si>
  <si>
    <t xml:space="preserve">Sonia Choudhary</t>
  </si>
  <si>
    <t xml:space="preserve">RELISH HOLIDAYS</t>
  </si>
  <si>
    <t xml:space="preserve">4 seater 20634// CLT RLY to Coffee Aceres</t>
  </si>
  <si>
    <t xml:space="preserve">KOZHIKKODE STATION</t>
  </si>
  <si>
    <t xml:space="preserve">WTO655</t>
  </si>
  <si>
    <t xml:space="preserve">Ashis Choudhary</t>
  </si>
  <si>
    <t xml:space="preserve">A C TRAVELS</t>
  </si>
  <si>
    <t xml:space="preserve">WTO1364</t>
  </si>
  <si>
    <t xml:space="preserve">R Pradeepa</t>
  </si>
  <si>
    <t xml:space="preserve">Tvaktra Travels</t>
  </si>
  <si>
    <t xml:space="preserve">Need Pickup</t>
  </si>
  <si>
    <t xml:space="preserve">WTO1363</t>
  </si>
  <si>
    <t xml:space="preserve">Dileep Kumar</t>
  </si>
  <si>
    <t xml:space="preserve">DP Tours</t>
  </si>
  <si>
    <t xml:space="preserve">WTO276</t>
  </si>
  <si>
    <t xml:space="preserve">Amit Gaikwad</t>
  </si>
  <si>
    <t xml:space="preserve">Tejas Kale</t>
  </si>
  <si>
    <t xml:space="preserve">AVANI TRAVELS</t>
  </si>
  <si>
    <t xml:space="preserve">ON TIME</t>
  </si>
  <si>
    <t xml:space="preserve">WTO139</t>
  </si>
  <si>
    <t xml:space="preserve">Malka Irani</t>
  </si>
  <si>
    <t xml:space="preserve">India by malka</t>
  </si>
  <si>
    <t xml:space="preserve">Kozhikkode TRAIN STATION</t>
  </si>
  <si>
    <t xml:space="preserve">WTO632</t>
  </si>
  <si>
    <t xml:space="preserve">Priyanka Mohidekar</t>
  </si>
  <si>
    <t xml:space="preserve">A-Cube Holidays</t>
  </si>
  <si>
    <t xml:space="preserve">WTO1243</t>
  </si>
  <si>
    <t xml:space="preserve">Mayur Chauhan</t>
  </si>
  <si>
    <t xml:space="preserve">Tamanna Holidays</t>
  </si>
  <si>
    <t xml:space="preserve">WTO419</t>
  </si>
  <si>
    <t xml:space="preserve">Vinesh Vidya</t>
  </si>
  <si>
    <t xml:space="preserve">Globe Travel Centre</t>
  </si>
  <si>
    <t xml:space="preserve">4 seater 16606// CLT RLY to Silver Woods</t>
  </si>
  <si>
    <t xml:space="preserve">Railway Station</t>
  </si>
  <si>
    <t xml:space="preserve">WTO1217</t>
  </si>
  <si>
    <t xml:space="preserve">Sapna Jatania</t>
  </si>
  <si>
    <t xml:space="preserve">Ghoomer Tours &amp; Travels</t>
  </si>
  <si>
    <t xml:space="preserve">WTO1686</t>
  </si>
  <si>
    <t xml:space="preserve">Deepti K Nambiar</t>
  </si>
  <si>
    <t xml:space="preserve">Leisure Infinite Tours and Events</t>
  </si>
  <si>
    <t xml:space="preserve">WTO1741</t>
  </si>
  <si>
    <t xml:space="preserve">Gunjan Mathur</t>
  </si>
  <si>
    <t xml:space="preserve">Travelosthan Holidays LLP</t>
  </si>
  <si>
    <t xml:space="preserve">Lake Rose</t>
  </si>
  <si>
    <t xml:space="preserve">WTO1691</t>
  </si>
  <si>
    <t xml:space="preserve">kishan sidpara</t>
  </si>
  <si>
    <t xml:space="preserve">stelle tours &amp; forex pvt.ltd</t>
  </si>
  <si>
    <t xml:space="preserve">WTO503</t>
  </si>
  <si>
    <t xml:space="preserve">DARSHAM TRAVELS LLP</t>
  </si>
  <si>
    <t xml:space="preserve">WTO1482</t>
  </si>
  <si>
    <t xml:space="preserve">Amol Kavathekar</t>
  </si>
  <si>
    <t xml:space="preserve">Sharvil Holidays</t>
  </si>
  <si>
    <t xml:space="preserve">Silver Green</t>
  </si>
  <si>
    <t xml:space="preserve">WTO344</t>
  </si>
  <si>
    <t xml:space="preserve">Amit Jain</t>
  </si>
  <si>
    <t xml:space="preserve">Trip To Holiday</t>
  </si>
  <si>
    <t xml:space="preserve">7 seater 12218//CLT RLY to Silver Green</t>
  </si>
  <si>
    <t xml:space="preserve">Kozhikode Railway station</t>
  </si>
  <si>
    <t xml:space="preserve">WTO1506</t>
  </si>
  <si>
    <t xml:space="preserve">M K warsi</t>
  </si>
  <si>
    <t xml:space="preserve">The Boundless Travels</t>
  </si>
  <si>
    <t xml:space="preserve">Kozhikode Railway staion (CLT)</t>
  </si>
  <si>
    <t xml:space="preserve">WTO1788</t>
  </si>
  <si>
    <t xml:space="preserve">Shubham Dubey</t>
  </si>
  <si>
    <t xml:space="preserve">Shubham Tours and Travels LLP</t>
  </si>
  <si>
    <t xml:space="preserve">6E 6087</t>
  </si>
  <si>
    <t xml:space="preserve">WTO1598</t>
  </si>
  <si>
    <t xml:space="preserve">Nilesh Kulkarni</t>
  </si>
  <si>
    <t xml:space="preserve">Mahesh kulkarni</t>
  </si>
  <si>
    <t xml:space="preserve">Aakanksha Holidays Pvt Ltd</t>
  </si>
  <si>
    <t xml:space="preserve">kozikode</t>
  </si>
  <si>
    <t xml:space="preserve">WTO1832</t>
  </si>
  <si>
    <t xml:space="preserve">Aadmire Vacations</t>
  </si>
  <si>
    <t xml:space="preserve">kozocode railway station</t>
  </si>
  <si>
    <t xml:space="preserve">WTO269</t>
  </si>
  <si>
    <t xml:space="preserve">Veena Nair</t>
  </si>
  <si>
    <t xml:space="preserve">VED HOLIDAY TRAVELS</t>
  </si>
  <si>
    <t xml:space="preserve">4 seater 22475// CLT RLY to Vythit Resort</t>
  </si>
  <si>
    <t xml:space="preserve">Calicut Rly Stn</t>
  </si>
  <si>
    <t xml:space="preserve">WTO1109</t>
  </si>
  <si>
    <t xml:space="preserve">GARGI NATH</t>
  </si>
  <si>
    <t xml:space="preserve">Soma Pramanik</t>
  </si>
  <si>
    <t xml:space="preserve">LA RUTA TOURS AND TRAVELS</t>
  </si>
  <si>
    <t xml:space="preserve">WTO1765</t>
  </si>
  <si>
    <t xml:space="preserve">Sonal Maniar</t>
  </si>
  <si>
    <t xml:space="preserve">SUNTRAVELS</t>
  </si>
  <si>
    <t xml:space="preserve">Kozhikkode station</t>
  </si>
  <si>
    <t xml:space="preserve">we are 5 travel agent travelling together</t>
  </si>
  <si>
    <t xml:space="preserve">THDC</t>
  </si>
  <si>
    <t xml:space="preserve">WTO1912</t>
  </si>
  <si>
    <t xml:space="preserve">HARDEV DANGAR</t>
  </si>
  <si>
    <t xml:space="preserve">PAVANPUTRA TOURS AND TRAVELS</t>
  </si>
  <si>
    <t xml:space="preserve">WTO635</t>
  </si>
  <si>
    <t xml:space="preserve">Sameer Vora</t>
  </si>
  <si>
    <t xml:space="preserve">CAPRI TOURS</t>
  </si>
  <si>
    <t xml:space="preserve">Station</t>
  </si>
  <si>
    <t xml:space="preserve">WTO1944</t>
  </si>
  <si>
    <t xml:space="preserve">Hemant Tapale</t>
  </si>
  <si>
    <t xml:space="preserve">Anurag Tours</t>
  </si>
  <si>
    <t xml:space="preserve">WTO130</t>
  </si>
  <si>
    <t xml:space="preserve">A Soundar Rajan</t>
  </si>
  <si>
    <t xml:space="preserve">DESTINATION HOLIDAY MAKERS PVT LTD</t>
  </si>
  <si>
    <t xml:space="preserve">KOZHIKKODE RAILWAY STATION</t>
  </si>
  <si>
    <t xml:space="preserve">Pick up from Calicut railway station</t>
  </si>
  <si>
    <t xml:space="preserve">WTO1828</t>
  </si>
  <si>
    <t xml:space="preserve">Aniruddha Nene</t>
  </si>
  <si>
    <t xml:space="preserve">Paradise Travel Hub</t>
  </si>
  <si>
    <t xml:space="preserve">6E-6564</t>
  </si>
  <si>
    <t xml:space="preserve">coming by my own from Bangalore</t>
  </si>
  <si>
    <t xml:space="preserve">coming by my own from Bangalore to wayanad</t>
  </si>
  <si>
    <t xml:space="preserve">WTO1817</t>
  </si>
  <si>
    <t xml:space="preserve">Kaustubh Tembe</t>
  </si>
  <si>
    <t xml:space="preserve">Aventura Holidays</t>
  </si>
  <si>
    <t xml:space="preserve">LTT-CLT 10:00 AM By Train No 16345 B-3 13 SEAT</t>
  </si>
  <si>
    <t xml:space="preserve">WTO1989</t>
  </si>
  <si>
    <t xml:space="preserve">AMIT PANDIT</t>
  </si>
  <si>
    <t xml:space="preserve">SHREE VANDANA TOURS AND TRAVELS</t>
  </si>
  <si>
    <t xml:space="preserve">KANNUR AIRPORT</t>
  </si>
  <si>
    <t xml:space="preserve">WTO1648</t>
  </si>
  <si>
    <t xml:space="preserve">Vandana Ranade</t>
  </si>
  <si>
    <t xml:space="preserve">Swaroop Travels </t>
  </si>
  <si>
    <t xml:space="preserve">Reaching at resort by own vehicle </t>
  </si>
  <si>
    <t xml:space="preserve">WTO577</t>
  </si>
  <si>
    <t xml:space="preserve">Mohan Ranade</t>
  </si>
  <si>
    <t xml:space="preserve">NaN</t>
  </si>
  <si>
    <t xml:space="preserve">We will reach at resort by our own vehicle </t>
  </si>
  <si>
    <t xml:space="preserve">WTO1906</t>
  </si>
  <si>
    <t xml:space="preserve">Jayashree Mukund Pataskar</t>
  </si>
  <si>
    <t xml:space="preserve">PRANKUR HOLIDAYS</t>
  </si>
  <si>
    <t xml:space="preserve">WTO1900</t>
  </si>
  <si>
    <t xml:space="preserve">Ravinder Kaur</t>
  </si>
  <si>
    <t xml:space="preserve">VACATION HUT</t>
  </si>
  <si>
    <t xml:space="preserve">airport</t>
  </si>
  <si>
    <t xml:space="preserve">NEED ROOM ON SINGLE OCCUPANCY IN STERLING WAYANAD</t>
  </si>
  <si>
    <t xml:space="preserve">WTO1999</t>
  </si>
  <si>
    <t xml:space="preserve">AMK TOURS &amp; TRAVELS</t>
  </si>
  <si>
    <t xml:space="preserve">WTO1826</t>
  </si>
  <si>
    <t xml:space="preserve">Nikhil Deshmane</t>
  </si>
  <si>
    <t xml:space="preserve">Darsh Tours Holidays</t>
  </si>
  <si>
    <t xml:space="preserve">6E6564</t>
  </si>
  <si>
    <t xml:space="preserve">coming by my own car</t>
  </si>
  <si>
    <t xml:space="preserve">WTO1442</t>
  </si>
  <si>
    <t xml:space="preserve">MALLIKA KOTHARI</t>
  </si>
  <si>
    <t xml:space="preserve">SHREE SWASTIK TRAVELS &amp; E SERVICES</t>
  </si>
  <si>
    <t xml:space="preserve">calicut airport</t>
  </si>
  <si>
    <t xml:space="preserve">WTO2017</t>
  </si>
  <si>
    <t xml:space="preserve">ONAM TRAVELS</t>
  </si>
  <si>
    <t xml:space="preserve">WTO2013</t>
  </si>
  <si>
    <t xml:space="preserve">Leena Mehta</t>
  </si>
  <si>
    <t xml:space="preserve">Pruthvi paryatan Travel</t>
  </si>
  <si>
    <t xml:space="preserve">G46KJZ</t>
  </si>
  <si>
    <t xml:space="preserve">WTO1529</t>
  </si>
  <si>
    <t xml:space="preserve">SUUNIL KINGER</t>
  </si>
  <si>
    <t xml:space="preserve">TRAVEL FOR MASTI</t>
  </si>
  <si>
    <t xml:space="preserve">pls pickup from kannur</t>
  </si>
  <si>
    <t xml:space="preserve">WTO1351</t>
  </si>
  <si>
    <t xml:space="preserve">Hemil khinniwal</t>
  </si>
  <si>
    <t xml:space="preserve">SWAGAT HOLIDAY</t>
  </si>
  <si>
    <t xml:space="preserve">KOZHIKKODE(CLT)</t>
  </si>
  <si>
    <t xml:space="preserve">WTO367</t>
  </si>
  <si>
    <t xml:space="preserve">Yogendra Upadhyay</t>
  </si>
  <si>
    <t xml:space="preserve">Himani Travels</t>
  </si>
  <si>
    <t xml:space="preserve">WTO1968</t>
  </si>
  <si>
    <t xml:space="preserve">NITIN BHORE</t>
  </si>
  <si>
    <t xml:space="preserve">Mangalmurti Enterprises</t>
  </si>
  <si>
    <t xml:space="preserve">6E 6564</t>
  </si>
  <si>
    <t xml:space="preserve">wayanad</t>
  </si>
  <si>
    <t xml:space="preserve">we will come Bangalore to wayanad by self</t>
  </si>
  <si>
    <t xml:space="preserve">WTO1401</t>
  </si>
  <si>
    <t xml:space="preserve">Rohit Kokil</t>
  </si>
  <si>
    <t xml:space="preserve">Travel &amp; Leisure, Pune</t>
  </si>
  <si>
    <t xml:space="preserve">WTO2030</t>
  </si>
  <si>
    <t xml:space="preserve">C RAJA</t>
  </si>
  <si>
    <t xml:space="preserve">John Paul Ambrose</t>
  </si>
  <si>
    <t xml:space="preserve">Sri vetrivelan traavels and tours</t>
  </si>
  <si>
    <t xml:space="preserve">kholikode</t>
  </si>
  <si>
    <t xml:space="preserve">WTO2058</t>
  </si>
  <si>
    <t xml:space="preserve">Mayur </t>
  </si>
  <si>
    <t xml:space="preserve">Global Experts</t>
  </si>
  <si>
    <t xml:space="preserve">WTO1733</t>
  </si>
  <si>
    <t xml:space="preserve">Chiragkumar pravinkumar Desai</t>
  </si>
  <si>
    <t xml:space="preserve">Pavan tours and travels</t>
  </si>
  <si>
    <t xml:space="preserve">KOZHIKKODE CLT</t>
  </si>
  <si>
    <t xml:space="preserve">WTO1587</t>
  </si>
  <si>
    <t xml:space="preserve">Joji Paul</t>
  </si>
  <si>
    <t xml:space="preserve">SILVERMIST HOLIDAYS</t>
  </si>
  <si>
    <t xml:space="preserve">Self drive car</t>
  </si>
  <si>
    <t xml:space="preserve">WTO1834</t>
  </si>
  <si>
    <t xml:space="preserve">Suraj Bora</t>
  </si>
  <si>
    <t xml:space="preserve">Sunshine Holidays</t>
  </si>
  <si>
    <t xml:space="preserve">NAGARHOLE MACHAN RESORT</t>
  </si>
  <si>
    <t xml:space="preserve">14 Pax traveling together allocate same hotel</t>
  </si>
  <si>
    <t xml:space="preserve">WTO1592</t>
  </si>
  <si>
    <t xml:space="preserve">MANOJ VILAS OAK</t>
  </si>
  <si>
    <t xml:space="preserve">OORBIT TOURISM</t>
  </si>
  <si>
    <t xml:space="preserve">CLT</t>
  </si>
  <si>
    <t xml:space="preserve">WTO2079</t>
  </si>
  <si>
    <t xml:space="preserve">Gurudas Revankar</t>
  </si>
  <si>
    <t xml:space="preserve">Sai Tours</t>
  </si>
  <si>
    <t xml:space="preserve">WTO1872</t>
  </si>
  <si>
    <t xml:space="preserve">AJINKYA KARKANDE</t>
  </si>
  <si>
    <t xml:space="preserve">PUSHP TOURISM</t>
  </si>
  <si>
    <t xml:space="preserve">VEG</t>
  </si>
  <si>
    <t xml:space="preserve">WTO699</t>
  </si>
  <si>
    <t xml:space="preserve">Ranvir Singh</t>
  </si>
  <si>
    <t xml:space="preserve">GHOOMO VACATIONS</t>
  </si>
  <si>
    <t xml:space="preserve">CALICUT AIRPORT</t>
  </si>
  <si>
    <t xml:space="preserve">WTO1247</t>
  </si>
  <si>
    <t xml:space="preserve">Amit Didwania</t>
  </si>
  <si>
    <t xml:space="preserve">Drisshya Holidays &amp; Events</t>
  </si>
  <si>
    <t xml:space="preserve">WTO1274</t>
  </si>
  <si>
    <t xml:space="preserve">Santosh T</t>
  </si>
  <si>
    <t xml:space="preserve">Holidays zone</t>
  </si>
  <si>
    <t xml:space="preserve">Mysore Railway Station</t>
  </si>
  <si>
    <t xml:space="preserve">Please arrange pickup from Mysore</t>
  </si>
  <si>
    <t xml:space="preserve">WTO2052</t>
  </si>
  <si>
    <t xml:space="preserve">Sajan Vohab</t>
  </si>
  <si>
    <t xml:space="preserve">Kerala Drives Tours &amp; Travels</t>
  </si>
  <si>
    <t xml:space="preserve">WTO2009</t>
  </si>
  <si>
    <t xml:space="preserve">MAYUR MORE</t>
  </si>
  <si>
    <t xml:space="preserve">Anand kenjale</t>
  </si>
  <si>
    <t xml:space="preserve">THE TRAVEL FIRST</t>
  </si>
  <si>
    <t xml:space="preserve">6e7728</t>
  </si>
  <si>
    <t xml:space="preserve">WTO1933</t>
  </si>
  <si>
    <t xml:space="preserve">Amish shah</t>
  </si>
  <si>
    <t xml:space="preserve">Dipakkumar Maganlal Bhagwagar</t>
  </si>
  <si>
    <t xml:space="preserve">Sahas holidays and adventures</t>
  </si>
  <si>
    <t xml:space="preserve">WTO2231</t>
  </si>
  <si>
    <t xml:space="preserve">K. R. Sudhir</t>
  </si>
  <si>
    <t xml:space="preserve">ViziTour</t>
  </si>
  <si>
    <t xml:space="preserve">By own</t>
  </si>
  <si>
    <t xml:space="preserve">We are coming on our own vehicle (KTF Members</t>
  </si>
  <si>
    <t xml:space="preserve">WTO1396</t>
  </si>
  <si>
    <t xml:space="preserve">NEHA SAINI</t>
  </si>
  <si>
    <t xml:space="preserve">RAJWADA TOURISM</t>
  </si>
  <si>
    <t xml:space="preserve">Kozhicode Railway Station</t>
  </si>
  <si>
    <t xml:space="preserve">WTO1902</t>
  </si>
  <si>
    <t xml:space="preserve">MOHAMMAD ASIF ANSARI</t>
  </si>
  <si>
    <t xml:space="preserve">TRAVEL SOLUTIONS</t>
  </si>
  <si>
    <t xml:space="preserve">Grand Plaza Suites @ calicut Beach Taj Building, Opp. Tagore Hall, Kozhikode, Kerala 673032, Calicut (Kozhikode)</t>
  </si>
  <si>
    <t xml:space="preserve">Please pickup at 12:30 noon </t>
  </si>
  <si>
    <t xml:space="preserve">WTO2196</t>
  </si>
  <si>
    <t xml:space="preserve">ASHISH PATEL</t>
  </si>
  <si>
    <t xml:space="preserve">MEGHDOOT TRAVELS</t>
  </si>
  <si>
    <t xml:space="preserve">HOTEL</t>
  </si>
  <si>
    <t xml:space="preserve">BY SELF </t>
  </si>
  <si>
    <t xml:space="preserve">WTO1981</t>
  </si>
  <si>
    <t xml:space="preserve">DILIP SONI</t>
  </si>
  <si>
    <t xml:space="preserve">SONII TRAVELS</t>
  </si>
  <si>
    <t xml:space="preserve">CANNUR RAILWAY STN</t>
  </si>
  <si>
    <t xml:space="preserve">cannur or kozikode both rly stn pick up is su</t>
  </si>
  <si>
    <t xml:space="preserve">WTO1490</t>
  </si>
  <si>
    <t xml:space="preserve">RAJESH AGARWAL</t>
  </si>
  <si>
    <t xml:space="preserve">AGARWAL HOLIDAYS AND HOSPITALITY, MYSORE</t>
  </si>
  <si>
    <t xml:space="preserve">SINGLE OCCUPANCY REQUESTED. I HAVE SNORING ISSUES.</t>
  </si>
  <si>
    <t xml:space="preserve">WTO1623</t>
  </si>
  <si>
    <t xml:space="preserve">Puja buyer</t>
  </si>
  <si>
    <t xml:space="preserve">Pratima Sawant</t>
  </si>
  <si>
    <t xml:space="preserve">Hakuna Matata Travel &amp; More Pvt. Ltd</t>
  </si>
  <si>
    <t xml:space="preserve">Airport Kunnur</t>
  </si>
  <si>
    <t xml:space="preserve">Pick up from Airport</t>
  </si>
  <si>
    <t xml:space="preserve">WTO2167</t>
  </si>
  <si>
    <t xml:space="preserve">Vinod Chalwadi</t>
  </si>
  <si>
    <t xml:space="preserve">www.aumeraventures.com</t>
  </si>
  <si>
    <t xml:space="preserve">WTO1917</t>
  </si>
  <si>
    <t xml:space="preserve">My Travel World</t>
  </si>
  <si>
    <t xml:space="preserve">WTO359</t>
  </si>
  <si>
    <t xml:space="preserve">Sachin Pramod Bhole</t>
  </si>
  <si>
    <t xml:space="preserve">NOBLE TOURISM AND MARKETING</t>
  </si>
  <si>
    <t xml:space="preserve">Kozikode Main</t>
  </si>
  <si>
    <t xml:space="preserve">WTO2276</t>
  </si>
  <si>
    <t xml:space="preserve">Suraksha </t>
  </si>
  <si>
    <t xml:space="preserve">Vaan Travel House</t>
  </si>
  <si>
    <t xml:space="preserve">WTO2308</t>
  </si>
  <si>
    <t xml:space="preserve">Jyoti Yadav</t>
  </si>
  <si>
    <t xml:space="preserve">Sjv Cruise Destination</t>
  </si>
  <si>
    <t xml:space="preserve">Will reach 14:30 pm at calicut</t>
  </si>
  <si>
    <t xml:space="preserve">WTO2319</t>
  </si>
  <si>
    <t xml:space="preserve">DHAVAL PATEL</t>
  </si>
  <si>
    <t xml:space="preserve">GAYATRI TRAVELS</t>
  </si>
  <si>
    <t xml:space="preserve">SULTAN BATTERY </t>
  </si>
  <si>
    <t xml:space="preserve">SULTAN BATTERY</t>
  </si>
  <si>
    <t xml:space="preserve">Saptha</t>
  </si>
  <si>
    <t xml:space="preserve">WTO2119</t>
  </si>
  <si>
    <t xml:space="preserve">Rajesh BP</t>
  </si>
  <si>
    <t xml:space="preserve">Intersight Tours &amp; Travels Pvt Ltd</t>
  </si>
  <si>
    <t xml:space="preserve">WTO302</t>
  </si>
  <si>
    <t xml:space="preserve">Rajesh Paul</t>
  </si>
  <si>
    <t xml:space="preserve">Intersight Tours &amp; Travels (P) Ltd</t>
  </si>
  <si>
    <t xml:space="preserve">WTO1486</t>
  </si>
  <si>
    <t xml:space="preserve">Sagar Chokshi</t>
  </si>
  <si>
    <t xml:space="preserve">Indian footprints</t>
  </si>
  <si>
    <t xml:space="preserve">Koshikode</t>
  </si>
  <si>
    <t xml:space="preserve">WTO1539</t>
  </si>
  <si>
    <t xml:space="preserve">GAURAV DILIP RANE</t>
  </si>
  <si>
    <t xml:space="preserve">Sia Trips Private Limited</t>
  </si>
  <si>
    <t xml:space="preserve">Call +91 9004199812 at the time of Pickup</t>
  </si>
  <si>
    <t xml:space="preserve">WTO1963</t>
  </si>
  <si>
    <t xml:space="preserve">vilas pawar</t>
  </si>
  <si>
    <t xml:space="preserve">NISHANT HOLIDAYS</t>
  </si>
  <si>
    <t xml:space="preserve">WTO1269</t>
  </si>
  <si>
    <t xml:space="preserve">UMANG R</t>
  </si>
  <si>
    <t xml:space="preserve">ROVE TOURS</t>
  </si>
  <si>
    <t xml:space="preserve">Kozhikkode railway station</t>
  </si>
  <si>
    <t xml:space="preserve">WTO279</t>
  </si>
  <si>
    <t xml:space="preserve">Poonam Chordiya</t>
  </si>
  <si>
    <t xml:space="preserve">PRISHA TRAVEL WORLD</t>
  </si>
  <si>
    <t xml:space="preserve">kayankulam</t>
  </si>
  <si>
    <t xml:space="preserve">WTO2376</t>
  </si>
  <si>
    <t xml:space="preserve">Sajith S</t>
  </si>
  <si>
    <t xml:space="preserve">Sumesh M S</t>
  </si>
  <si>
    <t xml:space="preserve">A2A Holidays Pvt Ltd</t>
  </si>
  <si>
    <t xml:space="preserve">WTO1926</t>
  </si>
  <si>
    <t xml:space="preserve">Manitha maheshwari</t>
  </si>
  <si>
    <t xml:space="preserve">Mahi Tours</t>
  </si>
  <si>
    <t xml:space="preserve">WTO2343</t>
  </si>
  <si>
    <t xml:space="preserve">KULDIP KANTILAL KHUNT</t>
  </si>
  <si>
    <t xml:space="preserve">Varniraj Holiday</t>
  </si>
  <si>
    <t xml:space="preserve">CALICUT-TER</t>
  </si>
  <si>
    <t xml:space="preserve">WTO2383</t>
  </si>
  <si>
    <t xml:space="preserve">Jensy Thomas</t>
  </si>
  <si>
    <t xml:space="preserve">Vishala Holidays</t>
  </si>
  <si>
    <t xml:space="preserve">own arrival</t>
  </si>
  <si>
    <t xml:space="preserve">WTO1452</t>
  </si>
  <si>
    <t xml:space="preserve">Parimal M</t>
  </si>
  <si>
    <t xml:space="preserve">Blu Holidays</t>
  </si>
  <si>
    <t xml:space="preserve">Kohzikkode</t>
  </si>
  <si>
    <t xml:space="preserve">Vegetarian Jain Food</t>
  </si>
  <si>
    <t xml:space="preserve">WTO2311</t>
  </si>
  <si>
    <t xml:space="preserve">Nitin Shorawal</t>
  </si>
  <si>
    <t xml:space="preserve">Art Of Travel India Holidays Pvt Ltd</t>
  </si>
  <si>
    <t xml:space="preserve">Pepper Trail</t>
  </si>
  <si>
    <t xml:space="preserve">WTO2251</t>
  </si>
  <si>
    <t xml:space="preserve">PHANISHA BANGALORE NAGARAJ</t>
  </si>
  <si>
    <t xml:space="preserve">BIGROUTES</t>
  </si>
  <si>
    <t xml:space="preserve">By Car, own transport</t>
  </si>
  <si>
    <t xml:space="preserve">WTO2004</t>
  </si>
  <si>
    <t xml:space="preserve">Manjunath P</t>
  </si>
  <si>
    <t xml:space="preserve">Yatra.com</t>
  </si>
  <si>
    <t xml:space="preserve">WTO1533</t>
  </si>
  <si>
    <t xml:space="preserve">Kalpesh Naranbhai Raiyani</t>
  </si>
  <si>
    <t xml:space="preserve">Uma Tours and Travels</t>
  </si>
  <si>
    <t xml:space="preserve">Arrange with Rajkot city Group</t>
  </si>
  <si>
    <t xml:space="preserve">WTO2003</t>
  </si>
  <si>
    <t xml:space="preserve">KAUSHIK R R </t>
  </si>
  <si>
    <t xml:space="preserve">Yatra Online Private Limited</t>
  </si>
  <si>
    <t xml:space="preserve">WTO648</t>
  </si>
  <si>
    <t xml:space="preserve">Sunil Deshpande</t>
  </si>
  <si>
    <t xml:space="preserve">VENTURE HOLIDAYS</t>
  </si>
  <si>
    <t xml:space="preserve">Hotel Raviz Calicut</t>
  </si>
  <si>
    <t xml:space="preserve">I am staying with Sandip Bhujbal Of Sanyog To</t>
  </si>
  <si>
    <t xml:space="preserve">WTO2247</t>
  </si>
  <si>
    <t xml:space="preserve">Suresh Rao P</t>
  </si>
  <si>
    <t xml:space="preserve">Dwaraka Tours And Travels</t>
  </si>
  <si>
    <t xml:space="preserve">WTO1925</t>
  </si>
  <si>
    <t xml:space="preserve">SASIKUMAR KUNJUKRISHNAN</t>
  </si>
  <si>
    <t xml:space="preserve">KERBTECH INTERNATIONAL</t>
  </si>
  <si>
    <t xml:space="preserve">Kozhikode Railway stn</t>
  </si>
  <si>
    <t xml:space="preserve">Request for contact person and contact number</t>
  </si>
  <si>
    <t xml:space="preserve">WTO1786</t>
  </si>
  <si>
    <t xml:space="preserve">Kaushik parikh</t>
  </si>
  <si>
    <t xml:space="preserve">Ami tours and travels</t>
  </si>
  <si>
    <t xml:space="preserve">KOZHIKKODE-CLT</t>
  </si>
  <si>
    <t xml:space="preserve">EARLY PICK UP &amp; EARLY RESORT CHECK IN</t>
  </si>
  <si>
    <t xml:space="preserve">WTO2162</t>
  </si>
  <si>
    <t xml:space="preserve">Nitin J Shinde</t>
  </si>
  <si>
    <t xml:space="preserve">HAPPY HOLIDAZE</t>
  </si>
  <si>
    <t xml:space="preserve">nil</t>
  </si>
  <si>
    <t xml:space="preserve">WTO1770</t>
  </si>
  <si>
    <t xml:space="preserve">Rajendra Tambe </t>
  </si>
  <si>
    <t xml:space="preserve">Raj Holidays </t>
  </si>
  <si>
    <t xml:space="preserve">WTO2101</t>
  </si>
  <si>
    <t xml:space="preserve">Travel Crafters</t>
  </si>
  <si>
    <t xml:space="preserve">CNN</t>
  </si>
  <si>
    <t xml:space="preserve">WTO2024</t>
  </si>
  <si>
    <t xml:space="preserve">rakesh Leelaben vekariya</t>
  </si>
  <si>
    <t xml:space="preserve">Diva Holidays</t>
  </si>
  <si>
    <t xml:space="preserve">WTO2226</t>
  </si>
  <si>
    <t xml:space="preserve">Dinesh Andhale</t>
  </si>
  <si>
    <t xml:space="preserve">Travel Parv</t>
  </si>
  <si>
    <t xml:space="preserve">Im unable to upload my ticket</t>
  </si>
  <si>
    <t xml:space="preserve">WTO2185</t>
  </si>
  <si>
    <t xml:space="preserve">Milan solanki</t>
  </si>
  <si>
    <t xml:space="preserve">Bharat Darshan Holidays</t>
  </si>
  <si>
    <t xml:space="preserve">WE ARE 8 PERSON FOR SAME SCHEDULE</t>
  </si>
  <si>
    <t xml:space="preserve">WTO1966</t>
  </si>
  <si>
    <t xml:space="preserve">yogendra kaushik</t>
  </si>
  <si>
    <t xml:space="preserve">Travel home tours and travels</t>
  </si>
  <si>
    <t xml:space="preserve">WTO2396</t>
  </si>
  <si>
    <t xml:space="preserve">Lakshmi Priya</t>
  </si>
  <si>
    <t xml:space="preserve">CONCORD EXOTIC VOYAGES (INDIA) PVT LTD</t>
  </si>
  <si>
    <t xml:space="preserve">Na</t>
  </si>
  <si>
    <t xml:space="preserve">WTO1905</t>
  </si>
  <si>
    <t xml:space="preserve">Aliasgar Mulla</t>
  </si>
  <si>
    <t xml:space="preserve">MAK HOLIDAYS</t>
  </si>
  <si>
    <t xml:space="preserve">WTO1415</t>
  </si>
  <si>
    <t xml:space="preserve">SATISH REDDY</t>
  </si>
  <si>
    <t xml:space="preserve">CONCORD EXOTIC VOYAGES</t>
  </si>
  <si>
    <t xml:space="preserve">WTO2401</t>
  </si>
  <si>
    <t xml:space="preserve">Umesh T Unnikrishnan </t>
  </si>
  <si>
    <t xml:space="preserve">AEH Experience </t>
  </si>
  <si>
    <t xml:space="preserve">by own</t>
  </si>
  <si>
    <t xml:space="preserve">WTO1402</t>
  </si>
  <si>
    <t xml:space="preserve">Neetu Gola</t>
  </si>
  <si>
    <t xml:space="preserve">Om Sai Tour &amp; Travels</t>
  </si>
  <si>
    <t xml:space="preserve">WTO350</t>
  </si>
  <si>
    <t xml:space="preserve">Manoj Rawat</t>
  </si>
  <si>
    <t xml:space="preserve">Express Worldwide Holidays</t>
  </si>
  <si>
    <t xml:space="preserve">WTO2467</t>
  </si>
  <si>
    <t xml:space="preserve">Salan Mani</t>
  </si>
  <si>
    <t xml:space="preserve">SouthGuru Holidays</t>
  </si>
  <si>
    <t xml:space="preserve">WTO2453</t>
  </si>
  <si>
    <t xml:space="preserve">Explorers</t>
  </si>
  <si>
    <t xml:space="preserve">kannur international airport</t>
  </si>
  <si>
    <t xml:space="preserve">Pick up anytime between 8.30 am to 10 am is OK</t>
  </si>
  <si>
    <t xml:space="preserve">WTO2465</t>
  </si>
  <si>
    <t xml:space="preserve">Suhas Keskar</t>
  </si>
  <si>
    <t xml:space="preserve">siddhivinayak travel solutions</t>
  </si>
  <si>
    <t xml:space="preserve">WTO1948</t>
  </si>
  <si>
    <t xml:space="preserve">Sayali Chaudhari</t>
  </si>
  <si>
    <t xml:space="preserve">Unfollow: Travel India Differently</t>
  </si>
  <si>
    <t xml:space="preserve">WTO420</t>
  </si>
  <si>
    <t xml:space="preserve">Hetal Bhuta</t>
  </si>
  <si>
    <t xml:space="preserve">Travel Diaries</t>
  </si>
  <si>
    <t xml:space="preserve">WTO567</t>
  </si>
  <si>
    <t xml:space="preserve">Amol Chilwant</t>
  </si>
  <si>
    <t xml:space="preserve">Anmol Holidays</t>
  </si>
  <si>
    <t xml:space="preserve">ERNAKULAM JN</t>
  </si>
  <si>
    <t xml:space="preserve">WTO1238</t>
  </si>
  <si>
    <t xml:space="preserve">Komal Mehta</t>
  </si>
  <si>
    <t xml:space="preserve">Travel Compass</t>
  </si>
  <si>
    <t xml:space="preserve">we are 3 people for pick up</t>
  </si>
  <si>
    <t xml:space="preserve">WTO1525</t>
  </si>
  <si>
    <t xml:space="preserve">Pooja Soni</t>
  </si>
  <si>
    <t xml:space="preserve">Akshay holidays </t>
  </si>
  <si>
    <t xml:space="preserve">flight</t>
  </si>
  <si>
    <t xml:space="preserve">WILL BE REACHING ON 10 JUL STAYING MALHAR PAL</t>
  </si>
  <si>
    <t xml:space="preserve">WTO1509</t>
  </si>
  <si>
    <t xml:space="preserve">Kunal Shah</t>
  </si>
  <si>
    <t xml:space="preserve">BK HOLIDAYS</t>
  </si>
  <si>
    <t xml:space="preserve">WTO984</t>
  </si>
  <si>
    <t xml:space="preserve">Benin Joel.J.C</t>
  </si>
  <si>
    <t xml:space="preserve">S.J.L. Holidays</t>
  </si>
  <si>
    <t xml:space="preserve">WTO2107</t>
  </si>
  <si>
    <t xml:space="preserve">Sarika Desai</t>
  </si>
  <si>
    <t xml:space="preserve">Swastik Tours</t>
  </si>
  <si>
    <t xml:space="preserve">Calicut Or Kozhikode</t>
  </si>
  <si>
    <t xml:space="preserve">WTO1816</t>
  </si>
  <si>
    <t xml:space="preserve">Uma Mohan</t>
  </si>
  <si>
    <t xml:space="preserve">Avior Travel</t>
  </si>
  <si>
    <t xml:space="preserve">WTO1563</t>
  </si>
  <si>
    <t xml:space="preserve">SAWLANI JATIN</t>
  </si>
  <si>
    <t xml:space="preserve">BOOKMYTRIP </t>
  </si>
  <si>
    <t xml:space="preserve">At our stay resort</t>
  </si>
  <si>
    <t xml:space="preserve">WTO2208</t>
  </si>
  <si>
    <t xml:space="preserve">Bharat Solanki</t>
  </si>
  <si>
    <t xml:space="preserve">Sahash Holidays</t>
  </si>
  <si>
    <t xml:space="preserve">WTO2248</t>
  </si>
  <si>
    <t xml:space="preserve">Alka Makwana</t>
  </si>
  <si>
    <t xml:space="preserve">Tent &amp; Trails Adventure</t>
  </si>
  <si>
    <t xml:space="preserve">WTO1652</t>
  </si>
  <si>
    <t xml:space="preserve">Hakuna Matata Travel &amp; More Pvt Ltd</t>
  </si>
  <si>
    <t xml:space="preserve">WTO2348</t>
  </si>
  <si>
    <t xml:space="preserve">Lijo Jose</t>
  </si>
  <si>
    <t xml:space="preserve">Muziris Heritage India Experiences</t>
  </si>
  <si>
    <t xml:space="preserve">WTO2350</t>
  </si>
  <si>
    <t xml:space="preserve">Praveen Kumar</t>
  </si>
  <si>
    <t xml:space="preserve">Global Paradise</t>
  </si>
  <si>
    <t xml:space="preserve">WTO1473</t>
  </si>
  <si>
    <t xml:space="preserve">DISHA RAJE</t>
  </si>
  <si>
    <t xml:space="preserve">NAIMISHA RANGREJ</t>
  </si>
  <si>
    <t xml:space="preserve">Travel De Gama</t>
  </si>
  <si>
    <t xml:space="preserve">WTO1791</t>
  </si>
  <si>
    <t xml:space="preserve">VIPUL PANSURIYA</t>
  </si>
  <si>
    <t xml:space="preserve">AARVI HOLIDAY LLP</t>
  </si>
  <si>
    <t xml:space="preserve">6e6931</t>
  </si>
  <si>
    <t xml:space="preserve">WTO261</t>
  </si>
  <si>
    <t xml:space="preserve">John M.T</t>
  </si>
  <si>
    <t xml:space="preserve">WTO809</t>
  </si>
  <si>
    <t xml:space="preserve">Balamurugan R</t>
  </si>
  <si>
    <t xml:space="preserve">AUGUSTVISTAS PRIVATE LIMITED</t>
  </si>
  <si>
    <t xml:space="preserve">WTO2331</t>
  </si>
  <si>
    <t xml:space="preserve">R b solanki</t>
  </si>
  <si>
    <t xml:space="preserve">Bharat darshan tours and travels</t>
  </si>
  <si>
    <t xml:space="preserve">WTO1235</t>
  </si>
  <si>
    <t xml:space="preserve">Mrugendra Suresh Mantri</t>
  </si>
  <si>
    <t xml:space="preserve">Nisarga Vihar</t>
  </si>
  <si>
    <t xml:space="preserve">Kozhikkode Rly Station</t>
  </si>
  <si>
    <t xml:space="preserve">Pick up required from Rly Stn to Wayanad</t>
  </si>
  <si>
    <t xml:space="preserve">WTO1896</t>
  </si>
  <si>
    <t xml:space="preserve">Mahira Tours &amp; Travels</t>
  </si>
  <si>
    <t xml:space="preserve">REQUEST YOU TO EARLY CHECK IN with Anil J
</t>
  </si>
  <si>
    <t xml:space="preserve">WTO2229</t>
  </si>
  <si>
    <t xml:space="preserve">PRANAY GANJARE</t>
  </si>
  <si>
    <t xml:space="preserve">FLYWORLD</t>
  </si>
  <si>
    <t xml:space="preserve">HOTEL DIMORA CALICUT, Kozhikode Thondayad Bypass Road Near Cyber Park Nellikode Kozhikode / Calicut India</t>
  </si>
  <si>
    <t xml:space="preserve">Pls pick up at 10am form HOTEL DIMORA CALICUT</t>
  </si>
  <si>
    <t xml:space="preserve">WTO1355</t>
  </si>
  <si>
    <t xml:space="preserve">PRAVIN JAIN</t>
  </si>
  <si>
    <t xml:space="preserve">RAJRATAN TOURS &amp; TRAVELS</t>
  </si>
  <si>
    <t xml:space="preserve">12 PAX</t>
  </si>
  <si>
    <t xml:space="preserve">WTO1199</t>
  </si>
  <si>
    <t xml:space="preserve">KARAN KANSARA</t>
  </si>
  <si>
    <t xml:space="preserve">Dinesh Kansara</t>
  </si>
  <si>
    <t xml:space="preserve">OFFBEAT TRAVELS</t>
  </si>
  <si>
    <t xml:space="preserve">WTO1347</t>
  </si>
  <si>
    <t xml:space="preserve">Gordhan Datwani</t>
  </si>
  <si>
    <t xml:space="preserve">INDER TOURS AND TRAVELS</t>
  </si>
  <si>
    <t xml:space="preserve">WTO1532</t>
  </si>
  <si>
    <t xml:space="preserve">AZAD MATHUR</t>
  </si>
  <si>
    <t xml:space="preserve">MANIDWEEP HOLIDAYS</t>
  </si>
  <si>
    <t xml:space="preserve">we are 3 Person</t>
  </si>
  <si>
    <t xml:space="preserve">WTO1215</t>
  </si>
  <si>
    <t xml:space="preserve">MAHESHKUMAR LIMBACHIYA</t>
  </si>
  <si>
    <t xml:space="preserve">SHREE MANGLAM TRAVELS</t>
  </si>
  <si>
    <t xml:space="preserve">WTO609</t>
  </si>
  <si>
    <t xml:space="preserve">Biju John</t>
  </si>
  <si>
    <t xml:space="preserve">Bonjour Holidays </t>
  </si>
  <si>
    <t xml:space="preserve">Kunnamangalam</t>
  </si>
  <si>
    <t xml:space="preserve">PWD Rest House</t>
  </si>
  <si>
    <t xml:space="preserve">WTO1762</t>
  </si>
  <si>
    <t xml:space="preserve">SHASHANK SINGH</t>
  </si>
  <si>
    <t xml:space="preserve">ARROW VACATIONS</t>
  </si>
  <si>
    <t xml:space="preserve">IX1170</t>
  </si>
  <si>
    <t xml:space="preserve">WTO1522</t>
  </si>
  <si>
    <t xml:space="preserve">Keagan Sequeira</t>
  </si>
  <si>
    <t xml:space="preserve">The Key Planners</t>
  </si>
  <si>
    <t xml:space="preserve">WTO1033</t>
  </si>
  <si>
    <t xml:space="preserve">Ramesh Chandran</t>
  </si>
  <si>
    <t xml:space="preserve">Soukhya Holidays </t>
  </si>
  <si>
    <t xml:space="preserve">TBA</t>
  </si>
  <si>
    <t xml:space="preserve">WTO1863</t>
  </si>
  <si>
    <t xml:space="preserve">S D Dinesh </t>
  </si>
  <si>
    <t xml:space="preserve">Amazing India Travelxp </t>
  </si>
  <si>
    <t xml:space="preserve">Arrival by own vehicle through KTF </t>
  </si>
  <si>
    <t xml:space="preserve">WTO1919</t>
  </si>
  <si>
    <t xml:space="preserve">MOHAMMAD SULEMAN</t>
  </si>
  <si>
    <t xml:space="preserve">Lucky Travel Agency</t>
  </si>
  <si>
    <t xml:space="preserve">WTO2031</t>
  </si>
  <si>
    <t xml:space="preserve">Jayashree Bhujbal</t>
  </si>
  <si>
    <t xml:space="preserve">Vimal World</t>
  </si>
  <si>
    <t xml:space="preserve">Nagarhole Machan Resort</t>
  </si>
  <si>
    <t xml:space="preserve">WTO1501</t>
  </si>
  <si>
    <t xml:space="preserve">EMMANUEL REDDY</t>
  </si>
  <si>
    <t xml:space="preserve">AER HOLIDAYS AND INFRA</t>
  </si>
  <si>
    <t xml:space="preserve">WTO2180</t>
  </si>
  <si>
    <t xml:space="preserve">SEJAL MHAISKAR</t>
  </si>
  <si>
    <t xml:space="preserve">FLYMORE</t>
  </si>
  <si>
    <t xml:space="preserve">Dimora Hotel Calicut</t>
  </si>
  <si>
    <t xml:space="preserve">Pickup on 11th July from Dimora Hotel Calicut</t>
  </si>
  <si>
    <t xml:space="preserve">WTO1392</t>
  </si>
  <si>
    <t xml:space="preserve">Neelesh sharma</t>
  </si>
  <si>
    <t xml:space="preserve">SHARMA TOURIST DEVELOPMENT CONSULTANCY</t>
  </si>
  <si>
    <t xml:space="preserve">WTO1931</t>
  </si>
  <si>
    <t xml:space="preserve">Girish G Gupthan</t>
  </si>
  <si>
    <t xml:space="preserve">Girishikaraa DMC</t>
  </si>
  <si>
    <t xml:space="preserve">WTO1969</t>
  </si>
  <si>
    <t xml:space="preserve">Shweta Rajput</t>
  </si>
  <si>
    <t xml:space="preserve">Priyal Tours and Travels</t>
  </si>
  <si>
    <t xml:space="preserve">WTO351</t>
  </si>
  <si>
    <t xml:space="preserve">Yamini Manohar</t>
  </si>
  <si>
    <t xml:space="preserve">Evergreen Tour's TRAVELS</t>
  </si>
  <si>
    <t xml:space="preserve">CLT railway station</t>
  </si>
  <si>
    <t xml:space="preserve">WTO1866</t>
  </si>
  <si>
    <t xml:space="preserve">Akhil shah</t>
  </si>
  <si>
    <t xml:space="preserve">Asmi tours &amp; Event Organization</t>
  </si>
  <si>
    <t xml:space="preserve">WTO2218</t>
  </si>
  <si>
    <t xml:space="preserve">Hiral shah</t>
  </si>
  <si>
    <t xml:space="preserve">TRAVEL INN</t>
  </si>
  <si>
    <t xml:space="preserve">reaching by road to hotel</t>
  </si>
  <si>
    <t xml:space="preserve">WTO2043</t>
  </si>
  <si>
    <t xml:space="preserve">Nivedita Shiralkar </t>
  </si>
  <si>
    <t xml:space="preserve">Neev Holidays </t>
  </si>
  <si>
    <t xml:space="preserve">On Own arrangment</t>
  </si>
  <si>
    <t xml:space="preserve">WTO339</t>
  </si>
  <si>
    <t xml:space="preserve">A R SIVADAS</t>
  </si>
  <si>
    <t xml:space="preserve">SIVADAS TRAVEL</t>
  </si>
  <si>
    <t xml:space="preserve">WTO1201</t>
  </si>
  <si>
    <t xml:space="preserve">SMITHIL KUMAR P</t>
  </si>
  <si>
    <t xml:space="preserve">Joseph Antony</t>
  </si>
  <si>
    <t xml:space="preserve">REAL TOUR MAKERS</t>
  </si>
  <si>
    <t xml:space="preserve">WTO402</t>
  </si>
  <si>
    <t xml:space="preserve">Mr Shankar Madanagopal</t>
  </si>
  <si>
    <t xml:space="preserve">Touristree Trails Private Limited</t>
  </si>
  <si>
    <t xml:space="preserve">6E 7091</t>
  </si>
  <si>
    <t xml:space="preserve">WTO2438</t>
  </si>
  <si>
    <t xml:space="preserve">Pratham Shah</t>
  </si>
  <si>
    <t xml:space="preserve">Live Holidays</t>
  </si>
  <si>
    <t xml:space="preserve">WTO1818</t>
  </si>
  <si>
    <t xml:space="preserve">RABBI TOURS</t>
  </si>
  <si>
    <t xml:space="preserve">WTO1843</t>
  </si>
  <si>
    <t xml:space="preserve">Sushma Lingaraj</t>
  </si>
  <si>
    <t xml:space="preserve">Jai Holidays</t>
  </si>
  <si>
    <t xml:space="preserve">KTF Member prefer to stay with the other them</t>
  </si>
  <si>
    <t xml:space="preserve">WTO1776</t>
  </si>
  <si>
    <t xml:space="preserve">Santosh Khawale</t>
  </si>
  <si>
    <t xml:space="preserve">Atul Goel</t>
  </si>
  <si>
    <t xml:space="preserve">SURABHI TRAVELS</t>
  </si>
  <si>
    <t xml:space="preserve">ON TIME PICK UP</t>
  </si>
  <si>
    <t xml:space="preserve">WTO2075</t>
  </si>
  <si>
    <t xml:space="preserve">Sanil Saini</t>
  </si>
  <si>
    <t xml:space="preserve">Rajwada Tours and Travels</t>
  </si>
  <si>
    <t xml:space="preserve">Need Early Pick Up</t>
  </si>
  <si>
    <t xml:space="preserve">WTO1945</t>
  </si>
  <si>
    <t xml:space="preserve">mariappan g</t>
  </si>
  <si>
    <t xml:space="preserve">vihara</t>
  </si>
  <si>
    <t xml:space="preserve">WTO2133</t>
  </si>
  <si>
    <t xml:space="preserve">Priyanka Kathawate</t>
  </si>
  <si>
    <t xml:space="preserve">Durva's World</t>
  </si>
  <si>
    <t xml:space="preserve">WTO2253</t>
  </si>
  <si>
    <t xml:space="preserve">Ratheesh P</t>
  </si>
  <si>
    <t xml:space="preserve">AKBAR ONLINE BOOKING COMPANY PRIVATE LIMITED</t>
  </si>
  <si>
    <t xml:space="preserve">WTO1116</t>
  </si>
  <si>
    <t xml:space="preserve">Vilaskumar Yellewad</t>
  </si>
  <si>
    <t xml:space="preserve">Viacation Holidays</t>
  </si>
  <si>
    <t xml:space="preserve">WTO2339</t>
  </si>
  <si>
    <t xml:space="preserve">Mandeep Ashok Patil</t>
  </si>
  <si>
    <t xml:space="preserve">Krishna Gaikwad</t>
  </si>
  <si>
    <t xml:space="preserve">HimSahya Holidays</t>
  </si>
  <si>
    <t xml:space="preserve">WTO268</t>
  </si>
  <si>
    <t xml:space="preserve">Sanjiv /Anil</t>
  </si>
  <si>
    <t xml:space="preserve">LOHANA'S TOURS &amp; TRAVELS</t>
  </si>
  <si>
    <t xml:space="preserve">WTO364</t>
  </si>
  <si>
    <t xml:space="preserve">Dharmendra Singh</t>
  </si>
  <si>
    <t xml:space="preserve">Plaisir Hospitality Services</t>
  </si>
  <si>
    <t xml:space="preserve">early pick up and check in at hotel</t>
  </si>
  <si>
    <t xml:space="preserve">WTO1096</t>
  </si>
  <si>
    <t xml:space="preserve">Saranya Vijay</t>
  </si>
  <si>
    <t xml:space="preserve">Dexter Holidays</t>
  </si>
  <si>
    <t xml:space="preserve">clt station</t>
  </si>
  <si>
    <t xml:space="preserve">WTO595</t>
  </si>
  <si>
    <t xml:space="preserve">Jatin Nakum</t>
  </si>
  <si>
    <t xml:space="preserve">SHUBH HOLIDAYS </t>
  </si>
  <si>
    <t xml:space="preserve">NO NEED</t>
  </si>
  <si>
    <t xml:space="preserve">I AM REACH DIRECT AT GIVEN HOTEL</t>
  </si>
  <si>
    <t xml:space="preserve">WTO1699</t>
  </si>
  <si>
    <t xml:space="preserve">Nilam Pujari</t>
  </si>
  <si>
    <t xml:space="preserve">Marmoris Tours</t>
  </si>
  <si>
    <t xml:space="preserve">WTO2344</t>
  </si>
  <si>
    <t xml:space="preserve">Anil natekar</t>
  </si>
  <si>
    <t xml:space="preserve">NATEKAR TOUR'S AND TRAVEL</t>
  </si>
  <si>
    <t xml:space="preserve">kozhikkodi</t>
  </si>
  <si>
    <t xml:space="preserve">WTO920</t>
  </si>
  <si>
    <t xml:space="preserve">Happyculture Pvt Ltd</t>
  </si>
  <si>
    <t xml:space="preserve">WTO2395</t>
  </si>
  <si>
    <t xml:space="preserve">Ashwini Pethe</t>
  </si>
  <si>
    <t xml:space="preserve">CONCORD EXOTIC VOYAGE INDIA PVT LTD</t>
  </si>
  <si>
    <t xml:space="preserve">WTO2419</t>
  </si>
  <si>
    <t xml:space="preserve">Mobin SS</t>
  </si>
  <si>
    <t xml:space="preserve">Vishnu S Kumar</t>
  </si>
  <si>
    <t xml:space="preserve">SAVANNA HOLIDAYS</t>
  </si>
  <si>
    <t xml:space="preserve">WTO1417</t>
  </si>
  <si>
    <t xml:space="preserve">Sarita Nambiar</t>
  </si>
  <si>
    <t xml:space="preserve">Frangipani Voyages</t>
  </si>
  <si>
    <t xml:space="preserve">WTO683</t>
  </si>
  <si>
    <t xml:space="preserve">The Travelogue</t>
  </si>
  <si>
    <t xml:space="preserve">WTO1530</t>
  </si>
  <si>
    <t xml:space="preserve">Viraj Guhagarkar</t>
  </si>
  <si>
    <t xml:space="preserve">SVA HOLIDAYS LLP</t>
  </si>
  <si>
    <t xml:space="preserve">Will be having 1 medium size stroll luggage bag</t>
  </si>
  <si>
    <t xml:space="preserve">WTO1433</t>
  </si>
  <si>
    <t xml:space="preserve">Onish Holidays</t>
  </si>
  <si>
    <t xml:space="preserve">WTO993</t>
  </si>
  <si>
    <t xml:space="preserve">Jahir Hussain</t>
  </si>
  <si>
    <t xml:space="preserve">Greatwings travels p ltd</t>
  </si>
  <si>
    <t xml:space="preserve">WTO334</t>
  </si>
  <si>
    <t xml:space="preserve">Amal Senan</t>
  </si>
  <si>
    <t xml:space="preserve">Tamarind Global Services Pvt Ltd</t>
  </si>
  <si>
    <t xml:space="preserve">WTO1107</t>
  </si>
  <si>
    <t xml:space="preserve">Chetan Sangle</t>
  </si>
  <si>
    <t xml:space="preserve">6e6087</t>
  </si>
  <si>
    <t xml:space="preserve">WTO1104</t>
  </si>
  <si>
    <t xml:space="preserve">Francis Fernandes</t>
  </si>
  <si>
    <t xml:space="preserve">TAMARIND GLOBAL</t>
  </si>
  <si>
    <t xml:space="preserve">WTO1105</t>
  </si>
  <si>
    <t xml:space="preserve">Jaideep Bhattacharjee</t>
  </si>
  <si>
    <t xml:space="preserve">Tamarind Global Services Pvt Limited</t>
  </si>
  <si>
    <t xml:space="preserve">WTO1282</t>
  </si>
  <si>
    <t xml:space="preserve">Priyank Dand</t>
  </si>
  <si>
    <t xml:space="preserve">Tamarind Global Services Private Limited</t>
  </si>
  <si>
    <t xml:space="preserve">CNN - Kannur International Airport</t>
  </si>
  <si>
    <t xml:space="preserve">WTO143</t>
  </si>
  <si>
    <t xml:space="preserve">Niraj Vashi</t>
  </si>
  <si>
    <t xml:space="preserve">Nivalink Holidays Pvt. Ltd.</t>
  </si>
  <si>
    <t xml:space="preserve">Pickup not required as having my own car hire</t>
  </si>
  <si>
    <t xml:space="preserve">WTO1499</t>
  </si>
  <si>
    <t xml:space="preserve">Shaikh Ismail</t>
  </si>
  <si>
    <t xml:space="preserve">TPC -Concord Exotic Voyages</t>
  </si>
  <si>
    <t xml:space="preserve">WTO1472</t>
  </si>
  <si>
    <t xml:space="preserve">Rajesh Pillai</t>
  </si>
  <si>
    <t xml:space="preserve">Intersight Tours</t>
  </si>
  <si>
    <t xml:space="preserve">WTO1500</t>
  </si>
  <si>
    <t xml:space="preserve">JACKSON THOMAS</t>
  </si>
  <si>
    <t xml:space="preserve">INTERSIGHT TOURS AND TRAVELS PVT LTD</t>
  </si>
  <si>
    <t xml:space="preserve">Own Travel</t>
  </si>
  <si>
    <t xml:space="preserve">WTO2377</t>
  </si>
  <si>
    <t xml:space="preserve">Jiji Varghese </t>
  </si>
  <si>
    <t xml:space="preserve">Intersight Tours and Travels P Ltd </t>
  </si>
  <si>
    <t xml:space="preserve">own</t>
  </si>
  <si>
    <t xml:space="preserve">WTO2270</t>
  </si>
  <si>
    <t xml:space="preserve">Robinson Mathew</t>
  </si>
  <si>
    <t xml:space="preserve">Intersight Tours &amp; Travels (P) Ltd </t>
  </si>
  <si>
    <t xml:space="preserve">own arrangement</t>
  </si>
  <si>
    <t xml:space="preserve">WTO2242</t>
  </si>
  <si>
    <t xml:space="preserve">Shyam Travels</t>
  </si>
  <si>
    <t xml:space="preserve">WTO2432</t>
  </si>
  <si>
    <t xml:space="preserve">RAHUL MAYANI</t>
  </si>
  <si>
    <t xml:space="preserve">B M The Traveller Choice</t>
  </si>
  <si>
    <t xml:space="preserve">clt train station</t>
  </si>
  <si>
    <t xml:space="preserve">WTO1956</t>
  </si>
  <si>
    <t xml:space="preserve">diwakar tiwari</t>
  </si>
  <si>
    <t xml:space="preserve">all tours and travels</t>
  </si>
  <si>
    <t xml:space="preserve">no need</t>
  </si>
  <si>
    <t xml:space="preserve">coming on my own </t>
  </si>
  <si>
    <t xml:space="preserve">WTO1839</t>
  </si>
  <si>
    <t xml:space="preserve">Ashish Selukar</t>
  </si>
  <si>
    <t xml:space="preserve">Keshar Holidays</t>
  </si>
  <si>
    <t xml:space="preserve">WTO1189</t>
  </si>
  <si>
    <t xml:space="preserve">Shelma Furtal</t>
  </si>
  <si>
    <t xml:space="preserve">Will come on our own by car</t>
  </si>
  <si>
    <t xml:space="preserve">WTO348</t>
  </si>
  <si>
    <t xml:space="preserve">Melwin Fernandes</t>
  </si>
  <si>
    <t xml:space="preserve">Frank Tours &amp; Travels</t>
  </si>
  <si>
    <t xml:space="preserve">WTO211</t>
  </si>
  <si>
    <t xml:space="preserve">J.G Selvam</t>
  </si>
  <si>
    <t xml:space="preserve">JR Tours &amp; Travels</t>
  </si>
  <si>
    <t xml:space="preserve">Kozhikkode Railway</t>
  </si>
  <si>
    <t xml:space="preserve">WTO689</t>
  </si>
  <si>
    <t xml:space="preserve">GIVE US STAY NEAR VENUE</t>
  </si>
  <si>
    <t xml:space="preserve">WTO646</t>
  </si>
  <si>
    <t xml:space="preserve">Anthony Amalraj</t>
  </si>
  <si>
    <t xml:space="preserve">Silverline Global Tours</t>
  </si>
  <si>
    <t xml:space="preserve">WTO969</t>
  </si>
  <si>
    <t xml:space="preserve">Lingaraj Managuli</t>
  </si>
  <si>
    <t xml:space="preserve">TourVibes - Gladex services Private Limited</t>
  </si>
  <si>
    <t xml:space="preserve">Need 2 rooms separately, male and female.</t>
  </si>
  <si>
    <t xml:space="preserve">WTO1656</t>
  </si>
  <si>
    <t xml:space="preserve">MAULIN SHAH</t>
  </si>
  <si>
    <t xml:space="preserve">LOTUS VACATIONS</t>
  </si>
  <si>
    <t xml:space="preserve">WTO506</t>
  </si>
  <si>
    <t xml:space="preserve">Darshana Patil</t>
  </si>
  <si>
    <t xml:space="preserve">Pooja Shah</t>
  </si>
  <si>
    <t xml:space="preserve">DREAMZ TOURS AND TRAVELS PVT LTD</t>
  </si>
  <si>
    <t xml:space="preserve">vegetarian meals</t>
  </si>
  <si>
    <t xml:space="preserve">WTO129</t>
  </si>
  <si>
    <t xml:space="preserve">Sajesh Pillai</t>
  </si>
  <si>
    <t xml:space="preserve">Travel7</t>
  </si>
  <si>
    <t xml:space="preserve">7 Seater 20634// CLT RLY to Saptha</t>
  </si>
  <si>
    <t xml:space="preserve">WTO360</t>
  </si>
  <si>
    <t xml:space="preserve">Rajan Naidu</t>
  </si>
  <si>
    <t xml:space="preserve">Shrine Voyagges</t>
  </si>
  <si>
    <t xml:space="preserve">WTO481</t>
  </si>
  <si>
    <t xml:space="preserve">Shweta Shah</t>
  </si>
  <si>
    <t xml:space="preserve">Janus Tours and Travels</t>
  </si>
  <si>
    <t xml:space="preserve">ALL5 ATTENDEES ARE TRAVELLING TOGETHER</t>
  </si>
  <si>
    <t xml:space="preserve">WTO1098</t>
  </si>
  <si>
    <t xml:space="preserve">Saroj Vithalani</t>
  </si>
  <si>
    <t xml:space="preserve">GAGANGIRI TRAVELS</t>
  </si>
  <si>
    <t xml:space="preserve">pure veg meal
we are 5 attendi together</t>
  </si>
  <si>
    <t xml:space="preserve">WTO262</t>
  </si>
  <si>
    <t xml:space="preserve">Vinay KN</t>
  </si>
  <si>
    <t xml:space="preserve">cruise and travel pvt ltd</t>
  </si>
  <si>
    <t xml:space="preserve">WTO1964</t>
  </si>
  <si>
    <t xml:space="preserve">Sweta More</t>
  </si>
  <si>
    <t xml:space="preserve">Solivagant Holidays</t>
  </si>
  <si>
    <t xml:space="preserve">we 14 pax coming directly to resort</t>
  </si>
  <si>
    <t xml:space="preserve">WTO1744</t>
  </si>
  <si>
    <t xml:space="preserve">Kiran </t>
  </si>
  <si>
    <t xml:space="preserve">TRAVEL LOUNGE INC</t>
  </si>
  <si>
    <t xml:space="preserve">WTO1970</t>
  </si>
  <si>
    <t xml:space="preserve">SANJEEV MENDES</t>
  </si>
  <si>
    <t xml:space="preserve">AURY MENDES REPRESENTATIONS</t>
  </si>
  <si>
    <t xml:space="preserve">early check in</t>
  </si>
  <si>
    <t xml:space="preserve">WTO2002</t>
  </si>
  <si>
    <t xml:space="preserve">Pioneer Personalized Holidays Pvt Ltd</t>
  </si>
  <si>
    <t xml:space="preserve">WTO2124</t>
  </si>
  <si>
    <t xml:space="preserve">VINUTHA KIRAN</t>
  </si>
  <si>
    <t xml:space="preserve">WTO2157</t>
  </si>
  <si>
    <t xml:space="preserve">D TRAVEL ASK HOLIDAYS</t>
  </si>
  <si>
    <t xml:space="preserve">KAYANKULAM JN (KY)</t>
  </si>
  <si>
    <t xml:space="preserve">WTO1451</t>
  </si>
  <si>
    <t xml:space="preserve">SHAILESH VITHALANI</t>
  </si>
  <si>
    <t xml:space="preserve">GAGANGIRI HOLIDAYS</t>
  </si>
  <si>
    <t xml:space="preserve">PURE VEG MEAL
WE 5 ATTENDE TOGETHER</t>
  </si>
  <si>
    <t xml:space="preserve">WTO1524</t>
  </si>
  <si>
    <t xml:space="preserve">KETAN SHAH</t>
  </si>
  <si>
    <t xml:space="preserve">JANUS MARKETING</t>
  </si>
  <si>
    <t xml:space="preserve">5 attendees travelling together on the same train</t>
  </si>
  <si>
    <t xml:space="preserve">WTO563</t>
  </si>
  <si>
    <t xml:space="preserve">Pradeep Parekh</t>
  </si>
  <si>
    <t xml:space="preserve">TRISHANT TOURISM ACTIVITIES</t>
  </si>
  <si>
    <t xml:space="preserve">9845209063</t>
  </si>
  <si>
    <t xml:space="preserve">BANGALORE</t>
  </si>
  <si>
    <t xml:space="preserve">WTO1515</t>
  </si>
  <si>
    <t xml:space="preserve">Mr Kaushik Tank</t>
  </si>
  <si>
    <t xml:space="preserve">Akshar Holidays</t>
  </si>
  <si>
    <t xml:space="preserve">WTO1436</t>
  </si>
  <si>
    <t xml:space="preserve">Prateek Mukherjee</t>
  </si>
  <si>
    <t xml:space="preserve">Safari Travels</t>
  </si>
  <si>
    <t xml:space="preserve">6E7197</t>
  </si>
  <si>
    <t xml:space="preserve">single room please</t>
  </si>
  <si>
    <t xml:space="preserve">WTO758</t>
  </si>
  <si>
    <t xml:space="preserve">Bhaveshkumar Dhamecha</t>
  </si>
  <si>
    <t xml:space="preserve">ALL IN ONE SOLUTION</t>
  </si>
  <si>
    <t xml:space="preserve">Kozhikode Rly Station</t>
  </si>
  <si>
    <t xml:space="preserve">WTO1210</t>
  </si>
  <si>
    <t xml:space="preserve">Swapnil Parikh</t>
  </si>
  <si>
    <t xml:space="preserve">Funfilled Holidays</t>
  </si>
  <si>
    <t xml:space="preserve">PZ7QYL</t>
  </si>
  <si>
    <t xml:space="preserve">WTO1541</t>
  </si>
  <si>
    <t xml:space="preserve">Manas N Pendurkar</t>
  </si>
  <si>
    <t xml:space="preserve">Find Your Adventure In LLP</t>
  </si>
  <si>
    <t xml:space="preserve">WTO2363</t>
  </si>
  <si>
    <t xml:space="preserve">Lyndon Alves</t>
  </si>
  <si>
    <t xml:space="preserve">Sunset Getaways</t>
  </si>
  <si>
    <t xml:space="preserve">WTO1287</t>
  </si>
  <si>
    <t xml:space="preserve">veena patil</t>
  </si>
  <si>
    <t xml:space="preserve">Nakoda tour &amp; Travel</t>
  </si>
  <si>
    <t xml:space="preserve">kozikkoade station</t>
  </si>
  <si>
    <t xml:space="preserve">WTO2269</t>
  </si>
  <si>
    <t xml:space="preserve">Pannaa Gherrwada</t>
  </si>
  <si>
    <t xml:space="preserve">Travel Bee</t>
  </si>
  <si>
    <t xml:space="preserve">WTO1566</t>
  </si>
  <si>
    <t xml:space="preserve">Shobi khan</t>
  </si>
  <si>
    <t xml:space="preserve">Crazy gypsy travel</t>
  </si>
  <si>
    <t xml:space="preserve">Kozhikode Station</t>
  </si>
  <si>
    <t xml:space="preserve">WTO2164</t>
  </si>
  <si>
    <t xml:space="preserve">NItin Khasase</t>
  </si>
  <si>
    <t xml:space="preserve">Kartiki TOurs</t>
  </si>
  <si>
    <t xml:space="preserve">6E-6877 </t>
  </si>
  <si>
    <t xml:space="preserve">BANGALURU</t>
  </si>
  <si>
    <t xml:space="preserve">Coming with Mr.Suraj Bora</t>
  </si>
  <si>
    <t xml:space="preserve">WTO2434</t>
  </si>
  <si>
    <t xml:space="preserve">Sagar Verma</t>
  </si>
  <si>
    <t xml:space="preserve">JUMPIN ADVENTURE SPORTS (INDIA) PRIVATE LIMITED</t>
  </si>
  <si>
    <t xml:space="preserve">WTO2370</t>
  </si>
  <si>
    <t xml:space="preserve">Mukesh Kwatra</t>
  </si>
  <si>
    <t xml:space="preserve">Hotels of Distinction Inc</t>
  </si>
  <si>
    <t xml:space="preserve">WTO657</t>
  </si>
  <si>
    <t xml:space="preserve">Sandeep Kumar Jindal</t>
  </si>
  <si>
    <t xml:space="preserve">RITU JINDAL</t>
  </si>
  <si>
    <t xml:space="preserve">Sunsilk Holidays Private Limited</t>
  </si>
  <si>
    <t xml:space="preserve">WTO870</t>
  </si>
  <si>
    <t xml:space="preserve">KOZHIKKODE RAILWAY</t>
  </si>
  <si>
    <t xml:space="preserve">WTO815</t>
  </si>
  <si>
    <t xml:space="preserve">Sriganesh Eswaran</t>
  </si>
  <si>
    <t xml:space="preserve">Curry Tours Private Limited</t>
  </si>
  <si>
    <t xml:space="preserve">Kozhikode Rly Stn</t>
  </si>
  <si>
    <t xml:space="preserve">WTO2441</t>
  </si>
  <si>
    <t xml:space="preserve">Biju Wilson</t>
  </si>
  <si>
    <t xml:space="preserve">Kerala Destinations PVT LTD</t>
  </si>
  <si>
    <t xml:space="preserve">WTO2227</t>
  </si>
  <si>
    <t xml:space="preserve">Ruhi Sayed</t>
  </si>
  <si>
    <t xml:space="preserve">ZOOM Holidays</t>
  </si>
  <si>
    <t xml:space="preserve">Need Pick up from station</t>
  </si>
  <si>
    <t xml:space="preserve">WTO1222</t>
  </si>
  <si>
    <t xml:space="preserve">Darshan Davane </t>
  </si>
  <si>
    <t xml:space="preserve">Holidays24 </t>
  </si>
  <si>
    <t xml:space="preserve">HOTEL TRRBO BRAHMA WAYNAD</t>
  </si>
  <si>
    <t xml:space="preserve">HOTEL PICK UP FROM HOTEL TREEBO BRAHMA WAYNAD</t>
  </si>
  <si>
    <t xml:space="preserve">WTO587</t>
  </si>
  <si>
    <t xml:space="preserve">Ajinkya Dhumma</t>
  </si>
  <si>
    <t xml:space="preserve">Classis Travel and Tour</t>
  </si>
  <si>
    <t xml:space="preserve">We are 2 of us travelling together.</t>
  </si>
  <si>
    <t xml:space="preserve">WTO740</t>
  </si>
  <si>
    <t xml:space="preserve">Arunkumar KS</t>
  </si>
  <si>
    <t xml:space="preserve">WALNUT HOLIDAYS</t>
  </si>
  <si>
    <t xml:space="preserve">WTO1441</t>
  </si>
  <si>
    <t xml:space="preserve">BHUMISH SONI</t>
  </si>
  <si>
    <t xml:space="preserve">SHREE BALAJI GROUP TOURS</t>
  </si>
  <si>
    <t xml:space="preserve">N.A.</t>
  </si>
  <si>
    <t xml:space="preserve">WTO379</t>
  </si>
  <si>
    <t xml:space="preserve">Ms Amita Kanvinde</t>
  </si>
  <si>
    <t xml:space="preserve">Am's Holidays</t>
  </si>
  <si>
    <t xml:space="preserve">WTO2001</t>
  </si>
  <si>
    <t xml:space="preserve">Fenton Luiz</t>
  </si>
  <si>
    <t xml:space="preserve">Perfect Hands Solutions Private Limited</t>
  </si>
  <si>
    <t xml:space="preserve">WTO1545</t>
  </si>
  <si>
    <t xml:space="preserve">Deepali Wagle</t>
  </si>
  <si>
    <t xml:space="preserve">Triplinggz Events &amp; Travels</t>
  </si>
  <si>
    <t xml:space="preserve">WTO1071</t>
  </si>
  <si>
    <t xml:space="preserve">Ajai Krishnan</t>
  </si>
  <si>
    <t xml:space="preserve">Voyage &amp; Vacation</t>
  </si>
  <si>
    <t xml:space="preserve">WTO452</t>
  </si>
  <si>
    <t xml:space="preserve">Ms.Riddhi Shah &amp; Mr Shripal Shah</t>
  </si>
  <si>
    <t xml:space="preserve">Shripal Tours and Travels</t>
  </si>
  <si>
    <t xml:space="preserve">WTO985</t>
  </si>
  <si>
    <t xml:space="preserve">Piyush Chauhan</t>
  </si>
  <si>
    <t xml:space="preserve">DIYA INTERNATIONAL TRAVELS</t>
  </si>
  <si>
    <t xml:space="preserve">I AM REACH DIRECT TO YOUR GIVEN HOTEL</t>
  </si>
  <si>
    <t xml:space="preserve">WTO131</t>
  </si>
  <si>
    <t xml:space="preserve">Syed Irfan</t>
  </si>
  <si>
    <t xml:space="preserve">Quality Holidays and Cars Pvt. Ltd.</t>
  </si>
  <si>
    <t xml:space="preserve">SELF DRIVE</t>
  </si>
  <si>
    <t xml:space="preserve">WTO127</t>
  </si>
  <si>
    <t xml:space="preserve">Divya L</t>
  </si>
  <si>
    <t xml:space="preserve">WTO1984</t>
  </si>
  <si>
    <t xml:space="preserve">Jayesh Bhangdiya</t>
  </si>
  <si>
    <t xml:space="preserve">MySacredTrip</t>
  </si>
  <si>
    <t xml:space="preserve">Kannur Station</t>
  </si>
  <si>
    <t xml:space="preserve">WTO1100</t>
  </si>
  <si>
    <t xml:space="preserve">Ajay Kumar Singh</t>
  </si>
  <si>
    <t xml:space="preserve">WAH Hospitality Pvt Ltd</t>
  </si>
  <si>
    <t xml:space="preserve">Kalpeta</t>
  </si>
  <si>
    <t xml:space="preserve">KTF MEMBER is pickup frm Mysore sta possible?</t>
  </si>
  <si>
    <t xml:space="preserve">WTO721</t>
  </si>
  <si>
    <t xml:space="preserve">Rajeev Ranjan</t>
  </si>
  <si>
    <t xml:space="preserve">Trip 2 Traveller World Pvt. Ltd. { T2T World }</t>
  </si>
  <si>
    <t xml:space="preserve">6E6634/ A320</t>
  </si>
  <si>
    <t xml:space="preserve">Pickup From Airport</t>
  </si>
  <si>
    <t xml:space="preserve">WTO2288</t>
  </si>
  <si>
    <t xml:space="preserve">Neeraj Kumar Ailawadi</t>
  </si>
  <si>
    <t xml:space="preserve">Travel Mudra Private Ltd</t>
  </si>
  <si>
    <t xml:space="preserve">WTO2285</t>
  </si>
  <si>
    <t xml:space="preserve">Immerse India Tours</t>
  </si>
  <si>
    <t xml:space="preserve">WTO1497</t>
  </si>
  <si>
    <t xml:space="preserve">Jagadeesh</t>
  </si>
  <si>
    <t xml:space="preserve">Bigtravels </t>
  </si>
  <si>
    <t xml:space="preserve">own arrangements</t>
  </si>
  <si>
    <t xml:space="preserve">WTO200</t>
  </si>
  <si>
    <t xml:space="preserve">M NARAYANASAMY</t>
  </si>
  <si>
    <t xml:space="preserve">SATHYAM TRAVELS</t>
  </si>
  <si>
    <t xml:space="preserve">WTO1746</t>
  </si>
  <si>
    <t xml:space="preserve">TEEM TRAVELWORLD PVT LTD</t>
  </si>
  <si>
    <t xml:space="preserve">WTO1998</t>
  </si>
  <si>
    <t xml:space="preserve">JOSEPH DOMINIC PETER</t>
  </si>
  <si>
    <t xml:space="preserve">SEADART TRAVELS</t>
  </si>
  <si>
    <t xml:space="preserve">CALICUT KOZHIKODE</t>
  </si>
  <si>
    <t xml:space="preserve">WTO2036</t>
  </si>
  <si>
    <t xml:space="preserve">Sanjay Sahgal</t>
  </si>
  <si>
    <t xml:space="preserve">Anant Deodhar</t>
  </si>
  <si>
    <t xml:space="preserve">Pride My Travel</t>
  </si>
  <si>
    <t xml:space="preserve">IX1971</t>
  </si>
  <si>
    <t xml:space="preserve">CCJ Airport</t>
  </si>
  <si>
    <t xml:space="preserve">WTO848</t>
  </si>
  <si>
    <t xml:space="preserve">Sudhir Tuli</t>
  </si>
  <si>
    <t xml:space="preserve">Dtravco</t>
  </si>
  <si>
    <t xml:space="preserve">PNR - F8Q7PA</t>
  </si>
  <si>
    <t xml:space="preserve">WTO1973</t>
  </si>
  <si>
    <t xml:space="preserve">Move On Leisure And Travels (India) Pvt Ltd</t>
  </si>
  <si>
    <t xml:space="preserve">WTO713</t>
  </si>
  <si>
    <t xml:space="preserve">SHREE TRAVEL AND TOURISM</t>
  </si>
  <si>
    <t xml:space="preserve">WTO1585</t>
  </si>
  <si>
    <t xml:space="preserve">Shivadasan K V</t>
  </si>
  <si>
    <t xml:space="preserve">Mumbai Dreams Holidays</t>
  </si>
  <si>
    <t xml:space="preserve">pick up from Calicut</t>
  </si>
  <si>
    <t xml:space="preserve">WTO2397</t>
  </si>
  <si>
    <t xml:space="preserve">Trijo Joseph</t>
  </si>
  <si>
    <t xml:space="preserve">TVTRIPNSTAY HOLIDAYS PVT LTD</t>
  </si>
  <si>
    <t xml:space="preserve">own arangements
</t>
  </si>
  <si>
    <t xml:space="preserve">WTO1763</t>
  </si>
  <si>
    <t xml:space="preserve">Sandeep Dumale</t>
  </si>
  <si>
    <t xml:space="preserve">Travelpro Holiday</t>
  </si>
  <si>
    <t xml:space="preserve">Will be driving in own vehicle</t>
  </si>
  <si>
    <t xml:space="preserve">WTO1789</t>
  </si>
  <si>
    <t xml:space="preserve">VISHAL JOSHI</t>
  </si>
  <si>
    <t xml:space="preserve">SATYAM TOURS AND TRAVELS</t>
  </si>
  <si>
    <t xml:space="preserve">6/27/25 11:47</t>
  </si>
  <si>
    <t xml:space="preserve">WE ARE REACHED AT THE DESTINATION BY ROAD</t>
  </si>
  <si>
    <t xml:space="preserve">WTO2187</t>
  </si>
  <si>
    <t xml:space="preserve">Kavitha B Jhaveri </t>
  </si>
  <si>
    <t xml:space="preserve">Sensational Odysseys </t>
  </si>
  <si>
    <t xml:space="preserve">Sultan Bathery Bus Stop</t>
  </si>
  <si>
    <t xml:space="preserve">WTO2315</t>
  </si>
  <si>
    <t xml:space="preserve">Deekshit Parekh</t>
  </si>
  <si>
    <t xml:space="preserve">Vihaan Ventures</t>
  </si>
  <si>
    <t xml:space="preserve">On own</t>
  </si>
  <si>
    <t xml:space="preserve">WTO1418</t>
  </si>
  <si>
    <t xml:space="preserve">SHAILESHBHAI HARSODA</t>
  </si>
  <si>
    <t xml:space="preserve">LAXMI HOLIDAYS</t>
  </si>
  <si>
    <t xml:space="preserve">WTO2457</t>
  </si>
  <si>
    <t xml:space="preserve">Tarun Goswami</t>
  </si>
  <si>
    <t xml:space="preserve">Beyond Boardrooms</t>
  </si>
  <si>
    <t xml:space="preserve">WTO1257</t>
  </si>
  <si>
    <t xml:space="preserve">SUYASH INTERNATIONAL</t>
  </si>
  <si>
    <t xml:space="preserve">WTO2316</t>
  </si>
  <si>
    <t xml:space="preserve">NITIN BATRA</t>
  </si>
  <si>
    <t xml:space="preserve">WHITE PIGEON HOLIDAYS LLP</t>
  </si>
  <si>
    <t xml:space="preserve">we are 04 people on this flight</t>
  </si>
  <si>
    <t xml:space="preserve">WTO1262</t>
  </si>
  <si>
    <t xml:space="preserve">Sanket Gharat</t>
  </si>
  <si>
    <t xml:space="preserve">Travel Squad Holidays</t>
  </si>
  <si>
    <t xml:space="preserve">WTO152</t>
  </si>
  <si>
    <t xml:space="preserve">Kamaeshwaran PS</t>
  </si>
  <si>
    <t xml:space="preserve">SOUTHERN SKIES TOURS AND TRAVELS</t>
  </si>
  <si>
    <t xml:space="preserve">WTO1911</t>
  </si>
  <si>
    <t xml:space="preserve">MANOJ DOBARIYA</t>
  </si>
  <si>
    <t xml:space="preserve">JOY N JOY DESTINATIONS PVT LTD</t>
  </si>
  <si>
    <t xml:space="preserve">WTO1476</t>
  </si>
  <si>
    <t xml:space="preserve">Johnson Manish</t>
  </si>
  <si>
    <t xml:space="preserve">Fortex Travel</t>
  </si>
  <si>
    <t xml:space="preserve">WTO191</t>
  </si>
  <si>
    <t xml:space="preserve">Sunil Kumar Bibekar</t>
  </si>
  <si>
    <t xml:space="preserve">ME AND MY HOLIDAYS</t>
  </si>
  <si>
    <t xml:space="preserve">WTO1965</t>
  </si>
  <si>
    <t xml:space="preserve">Shruti Kulkarni</t>
  </si>
  <si>
    <t xml:space="preserve">Let's Take A Break</t>
  </si>
  <si>
    <t xml:space="preserve">WTO1875</t>
  </si>
  <si>
    <t xml:space="preserve">DIPIKA SIDDHARTH</t>
  </si>
  <si>
    <t xml:space="preserve">DESTINATION TOURISM</t>
  </si>
  <si>
    <t xml:space="preserve">SULATAN BATTERY</t>
  </si>
  <si>
    <t xml:space="preserve">WTO2318</t>
  </si>
  <si>
    <t xml:space="preserve">VINIT KOTECHA</t>
  </si>
  <si>
    <t xml:space="preserve">TRAVEL AND LEISURE</t>
  </si>
  <si>
    <t xml:space="preserve">SULTANBATTERY</t>
  </si>
  <si>
    <t xml:space="preserve">WTO1604</t>
  </si>
  <si>
    <t xml:space="preserve">Tasneem Murtuza</t>
  </si>
  <si>
    <t xml:space="preserve">Holications</t>
  </si>
  <si>
    <t xml:space="preserve">Arrival and Departure Tickets together</t>
  </si>
  <si>
    <t xml:space="preserve">WTO919</t>
  </si>
  <si>
    <t xml:space="preserve">Swarojit Roy</t>
  </si>
  <si>
    <t xml:space="preserve">100 Miles</t>
  </si>
  <si>
    <t xml:space="preserve">WTO2428</t>
  </si>
  <si>
    <t xml:space="preserve">RAJEEV SETH</t>
  </si>
  <si>
    <t xml:space="preserve">RAMA TOURS AND TRAVELS PVT LTD</t>
  </si>
  <si>
    <t xml:space="preserve">WTO1806</t>
  </si>
  <si>
    <t xml:space="preserve">Aquarius Tours N Travels</t>
  </si>
  <si>
    <t xml:space="preserve">6/27/25 8:04</t>
  </si>
  <si>
    <t xml:space="preserve">WTO338</t>
  </si>
  <si>
    <t xml:space="preserve">Suhas Toke</t>
  </si>
  <si>
    <t xml:space="preserve">TSQUARE VACATIONS PRIVATE LIMITED</t>
  </si>
  <si>
    <t xml:space="preserve">KOZHIKKODE Station</t>
  </si>
  <si>
    <t xml:space="preserve">WTO1117</t>
  </si>
  <si>
    <t xml:space="preserve">Rupali Toke</t>
  </si>
  <si>
    <t xml:space="preserve">WTO1778</t>
  </si>
  <si>
    <t xml:space="preserve">Vipul Pipaliya</t>
  </si>
  <si>
    <t xml:space="preserve">AMAZING TOURS AND TRAVELS</t>
  </si>
  <si>
    <t xml:space="preserve">WTO2172</t>
  </si>
  <si>
    <t xml:space="preserve">Rani Nelson</t>
  </si>
  <si>
    <t xml:space="preserve">Anjana Jyotsana</t>
  </si>
  <si>
    <t xml:space="preserve">Distinct Destinations Private Limited</t>
  </si>
  <si>
    <t xml:space="preserve">WTO2204</t>
  </si>
  <si>
    <t xml:space="preserve">Vimalkumar Ayyappan</t>
  </si>
  <si>
    <t xml:space="preserve">I do not need a transfer</t>
  </si>
  <si>
    <t xml:space="preserve">WTO2110</t>
  </si>
  <si>
    <t xml:space="preserve">Aniruddha Nikte</t>
  </si>
  <si>
    <t xml:space="preserve">Travel B</t>
  </si>
  <si>
    <t xml:space="preserve">Directly Joining</t>
  </si>
  <si>
    <t xml:space="preserve">WTO706</t>
  </si>
  <si>
    <t xml:space="preserve">TRAVELBOX INDIA</t>
  </si>
  <si>
    <t xml:space="preserve">WTO1272</t>
  </si>
  <si>
    <t xml:space="preserve">SANDEEP BHUJBAL</t>
  </si>
  <si>
    <t xml:space="preserve">SANYOG HOLIDAYS (A UNIT OF SANYOG TOURS PVT. LTD.)</t>
  </si>
  <si>
    <t xml:space="preserve">The Raviz Calicut</t>
  </si>
  <si>
    <t xml:space="preserve">PICKUP FROM RAVIZ HOTEL AT 10 AM ON 11 JULY W</t>
  </si>
  <si>
    <t xml:space="preserve">WTO1261</t>
  </si>
  <si>
    <t xml:space="preserve">JIGNESH SHAH</t>
  </si>
  <si>
    <t xml:space="preserve">SILVANA TRAILS N MEMORIES</t>
  </si>
  <si>
    <t xml:space="preserve">First pickup on 11</t>
  </si>
  <si>
    <t xml:space="preserve">WTO2364</t>
  </si>
  <si>
    <t xml:space="preserve">KSA SHAMSUDHEEN </t>
  </si>
  <si>
    <t xml:space="preserve">KSA TOURS AND TRAVELS PVT LTD</t>
  </si>
  <si>
    <t xml:space="preserve">Enramkulam</t>
  </si>
  <si>
    <t xml:space="preserve">WTO2224</t>
  </si>
  <si>
    <t xml:space="preserve">Vicky Motla</t>
  </si>
  <si>
    <t xml:space="preserve">JALARAM HOLIDAYS</t>
  </si>
  <si>
    <t xml:space="preserve">WTO1768</t>
  </si>
  <si>
    <t xml:space="preserve">AKASH KATOLE</t>
  </si>
  <si>
    <t xml:space="preserve">BEYOND DESTINATION</t>
  </si>
  <si>
    <t xml:space="preserve">WTO2081</t>
  </si>
  <si>
    <t xml:space="preserve">Pooja Kamble</t>
  </si>
  <si>
    <t xml:space="preserve">JOURNEY MASTER</t>
  </si>
  <si>
    <t xml:space="preserve">Traveling with Mukesh Kumar WTO2022</t>
  </si>
  <si>
    <t xml:space="preserve">WTO2358</t>
  </si>
  <si>
    <t xml:space="preserve">Santosh Shinde</t>
  </si>
  <si>
    <t xml:space="preserve">Parivar Tours</t>
  </si>
  <si>
    <t xml:space="preserve">Early morning pick up, Early check in,</t>
  </si>
  <si>
    <t xml:space="preserve">WTO1260</t>
  </si>
  <si>
    <t xml:space="preserve">GANAPATHY NAGAPPAN</t>
  </si>
  <si>
    <t xml:space="preserve">SIH TOURS &amp; TRAVELS LLP</t>
  </si>
  <si>
    <t xml:space="preserve">WTO1449</t>
  </si>
  <si>
    <t xml:space="preserve">Vaidehi Thakker</t>
  </si>
  <si>
    <t xml:space="preserve">R9 Travels</t>
  </si>
  <si>
    <t xml:space="preserve">we are 3 persons travelling trogether</t>
  </si>
  <si>
    <t xml:space="preserve">WTO1808</t>
  </si>
  <si>
    <t xml:space="preserve">Exotic Journeys Pvt Ltd</t>
  </si>
  <si>
    <t xml:space="preserve">WTO2174</t>
  </si>
  <si>
    <t xml:space="preserve">NEENA LEWNIS PEREIRA</t>
  </si>
  <si>
    <t xml:space="preserve">MINI AND JONE HOSPITALITY</t>
  </si>
  <si>
    <t xml:space="preserve">WTO1993</t>
  </si>
  <si>
    <t xml:space="preserve">SAIFUDDIN KHORAKIWALA</t>
  </si>
  <si>
    <t xml:space="preserve">UNIQUE TRAVELS</t>
  </si>
  <si>
    <t xml:space="preserve">WTO2053</t>
  </si>
  <si>
    <t xml:space="preserve">Markes Joseph</t>
  </si>
  <si>
    <t xml:space="preserve">Ideal Holidays</t>
  </si>
  <si>
    <t xml:space="preserve">Will Reach at Lakadi Assembling Hotel Hotel</t>
  </si>
  <si>
    <t xml:space="preserve">WTO2408</t>
  </si>
  <si>
    <t xml:space="preserve">Anu Mariam </t>
  </si>
  <si>
    <t xml:space="preserve">SpiceUp Tours and Travels Pvt Ltd </t>
  </si>
  <si>
    <t xml:space="preserve">WTO1688</t>
  </si>
  <si>
    <t xml:space="preserve">RAJESH THAKKAR</t>
  </si>
  <si>
    <t xml:space="preserve">Sumit Gupta</t>
  </si>
  <si>
    <t xml:space="preserve">ROYAL TOURS</t>
  </si>
  <si>
    <t xml:space="preserve">Provide Stay with Dinesh WTO 1691 in Same Resort</t>
  </si>
  <si>
    <t xml:space="preserve">WTO2061</t>
  </si>
  <si>
    <t xml:space="preserve">Makarand Pandurang Gatne</t>
  </si>
  <si>
    <t xml:space="preserve">Travel Point</t>
  </si>
  <si>
    <t xml:space="preserve">kozhicode Airport</t>
  </si>
  <si>
    <t xml:space="preserve">Coming With Mr Anant Deodhar</t>
  </si>
  <si>
    <t xml:space="preserve">WTO1469</t>
  </si>
  <si>
    <t xml:space="preserve">Abhijeet Bhujbal</t>
  </si>
  <si>
    <t xml:space="preserve">Bhoomi Toursim</t>
  </si>
  <si>
    <t xml:space="preserve">WTO1112</t>
  </si>
  <si>
    <t xml:space="preserve">Taj Voyages Tour</t>
  </si>
  <si>
    <t xml:space="preserve">WTO1397</t>
  </si>
  <si>
    <t xml:space="preserve">Aakash S Rai</t>
  </si>
  <si>
    <t xml:space="preserve">Travas India Holidays</t>
  </si>
  <si>
    <t xml:space="preserve">4 seater 16159// CLT RLY to Regency</t>
  </si>
  <si>
    <t xml:space="preserve">Kozhikkode Railway station</t>
  </si>
  <si>
    <t xml:space="preserve">WTO118</t>
  </si>
  <si>
    <t xml:space="preserve">Safdar Raza</t>
  </si>
  <si>
    <t xml:space="preserve">ACCENT HOLIDAYS</t>
  </si>
  <si>
    <t xml:space="preserve">WTO101</t>
  </si>
  <si>
    <t xml:space="preserve">vishala holidays</t>
  </si>
  <si>
    <t xml:space="preserve">WTO904</t>
  </si>
  <si>
    <t xml:space="preserve">Selvi Grace Jecintha</t>
  </si>
  <si>
    <t xml:space="preserve">Grace Holiday</t>
  </si>
  <si>
    <t xml:space="preserve">WTO1804</t>
  </si>
  <si>
    <t xml:space="preserve">Pritesh Chordiya</t>
  </si>
  <si>
    <t xml:space="preserve">Nilex Holidays</t>
  </si>
  <si>
    <t xml:space="preserve">We are 2 of us travelling together on same flight.</t>
  </si>
  <si>
    <t xml:space="preserve">WTO2042</t>
  </si>
  <si>
    <t xml:space="preserve">VISHAL HARLALKA</t>
  </si>
  <si>
    <t xml:space="preserve">TRAVEL GATEWAY</t>
  </si>
  <si>
    <t xml:space="preserve">Please provide same hotel for SATBIR SINGH</t>
  </si>
  <si>
    <t xml:space="preserve">WTO2468</t>
  </si>
  <si>
    <t xml:space="preserve">Vinod BS</t>
  </si>
  <si>
    <t xml:space="preserve">PRASANTH G K</t>
  </si>
  <si>
    <t xml:space="preserve">Dream Air Travel and Tours</t>
  </si>
  <si>
    <t xml:space="preserve">WTO1345</t>
  </si>
  <si>
    <t xml:space="preserve">Kartik pachchigar</t>
  </si>
  <si>
    <t xml:space="preserve">Magical India Holidays</t>
  </si>
  <si>
    <t xml:space="preserve">WTO2138</t>
  </si>
  <si>
    <t xml:space="preserve">Prudent Journeys</t>
  </si>
  <si>
    <t xml:space="preserve">WTO2116</t>
  </si>
  <si>
    <t xml:space="preserve">Roymon Thomas</t>
  </si>
  <si>
    <t xml:space="preserve">Royal leisure tours</t>
  </si>
  <si>
    <t xml:space="preserve">24 seater 2671// CLT RLY to KVR</t>
  </si>
  <si>
    <t xml:space="preserve">Jan Shatabdi Expressâ©</t>
  </si>
  <si>
    <t xml:space="preserve">WTO1898</t>
  </si>
  <si>
    <t xml:space="preserve">Tojo Joseph</t>
  </si>
  <si>
    <t xml:space="preserve">Royal Leisure Tours</t>
  </si>
  <si>
    <t xml:space="preserve">AIR INDIA EXPRESS IX-1170 andIX-2671</t>
  </si>
  <si>
    <t xml:space="preserve">WTO1340</t>
  </si>
  <si>
    <t xml:space="preserve">Haridas Krishnan</t>
  </si>
  <si>
    <t xml:space="preserve">Haritha Holidays Pv Ltd</t>
  </si>
  <si>
    <t xml:space="preserve">6e7225</t>
  </si>
  <si>
    <t xml:space="preserve">WTO2032</t>
  </si>
  <si>
    <t xml:space="preserve">SAMEER BENE</t>
  </si>
  <si>
    <t xml:space="preserve">PICNIC AND TOURS</t>
  </si>
  <si>
    <t xml:space="preserve">WTO1891</t>
  </si>
  <si>
    <t xml:space="preserve">Harsh Holidays</t>
  </si>
  <si>
    <t xml:space="preserve">Provide Stay with Rajesh WTO 1688 in Same Resort</t>
  </si>
  <si>
    <t xml:space="preserve">WTO312</t>
  </si>
  <si>
    <t xml:space="preserve">Gopi Pandian K</t>
  </si>
  <si>
    <t xml:space="preserve">TAMIZHAN TRAILS INDIA PRIVATE LIMITED</t>
  </si>
  <si>
    <t xml:space="preserve">WTO1787</t>
  </si>
  <si>
    <t xml:space="preserve">Rohit Jogani</t>
  </si>
  <si>
    <t xml:space="preserve">Sonu Holidays</t>
  </si>
  <si>
    <t xml:space="preserve">JAIN MEALS</t>
  </si>
  <si>
    <t xml:space="preserve">WTO1837</t>
  </si>
  <si>
    <t xml:space="preserve">Suhas Gatne</t>
  </si>
  <si>
    <t xml:space="preserve">Bucket List Holiday</t>
  </si>
  <si>
    <t xml:space="preserve">WTO2005</t>
  </si>
  <si>
    <t xml:space="preserve">Vrushali Khamkar</t>
  </si>
  <si>
    <t xml:space="preserve">VSK Tours and Travels</t>
  </si>
  <si>
    <t xml:space="preserve">Kozikode station </t>
  </si>
  <si>
    <t xml:space="preserve">WTO2041</t>
  </si>
  <si>
    <t xml:space="preserve">Manohar Desai</t>
  </si>
  <si>
    <t xml:space="preserve">Anokhi Holidays</t>
  </si>
  <si>
    <t xml:space="preserve">Kannur Railway Station</t>
  </si>
  <si>
    <t xml:space="preserve">WTO2048</t>
  </si>
  <si>
    <t xml:space="preserve">Lukhman Pambra</t>
  </si>
  <si>
    <t xml:space="preserve">Franco Anil Tours &amp; Travels</t>
  </si>
  <si>
    <t xml:space="preserve">Please update on  stay for 11th, 12th &amp; 13th </t>
  </si>
  <si>
    <t xml:space="preserve">WTO2135</t>
  </si>
  <si>
    <t xml:space="preserve">Abhijeet bhosale</t>
  </si>
  <si>
    <t xml:space="preserve">Bhosale Tour Company</t>
  </si>
  <si>
    <t xml:space="preserve">WTO2244</t>
  </si>
  <si>
    <t xml:space="preserve">Vishal Vora</t>
  </si>
  <si>
    <t xml:space="preserve">VISHAL TOURS AND TRAVELS</t>
  </si>
  <si>
    <t xml:space="preserve">WTO2329</t>
  </si>
  <si>
    <t xml:space="preserve">UDAY RAICHURA</t>
  </si>
  <si>
    <t xml:space="preserve">SHRI SADGURU HOLIDAYS</t>
  </si>
  <si>
    <t xml:space="preserve">we are 8 person for same schedule</t>
  </si>
  <si>
    <t xml:space="preserve">WTO2400</t>
  </si>
  <si>
    <t xml:space="preserve">Sajisha S G</t>
  </si>
  <si>
    <t xml:space="preserve">AEH WORLD</t>
  </si>
  <si>
    <t xml:space="preserve">WTO2351</t>
  </si>
  <si>
    <t xml:space="preserve">NEETABEN CHAUDHARY</t>
  </si>
  <si>
    <t xml:space="preserve">NEETA TRAVEL</t>
  </si>
  <si>
    <t xml:space="preserve">Kozhikode Railway Station Calicut Railway station</t>
  </si>
  <si>
    <t xml:space="preserve">WTO2461</t>
  </si>
  <si>
    <t xml:space="preserve">Sherin Nazer</t>
  </si>
  <si>
    <t xml:space="preserve">Travelogue Holiday's India Pvt Ltd</t>
  </si>
  <si>
    <t xml:space="preserve">WTO2463</t>
  </si>
  <si>
    <t xml:space="preserve">Sakshi Pedhekar</t>
  </si>
  <si>
    <t xml:space="preserve">ShriLeela Tours</t>
  </si>
  <si>
    <t xml:space="preserve">WTO2487</t>
  </si>
  <si>
    <t xml:space="preserve">Amit Rai</t>
  </si>
  <si>
    <t xml:space="preserve">Southall Travel Ltd.</t>
  </si>
  <si>
    <t xml:space="preserve">WTO2474</t>
  </si>
  <si>
    <t xml:space="preserve">ERONYX HOLIDAYS</t>
  </si>
  <si>
    <t xml:space="preserve">WTO1404</t>
  </si>
  <si>
    <t xml:space="preserve">Sandeep Lohiya</t>
  </si>
  <si>
    <t xml:space="preserve">SLN Tours</t>
  </si>
  <si>
    <t xml:space="preserve">IX 2671</t>
  </si>
  <si>
    <t xml:space="preserve">WTO1466</t>
  </si>
  <si>
    <t xml:space="preserve">Sneha Pusalkar</t>
  </si>
  <si>
    <t xml:space="preserve">Dishaa Tours and Travels</t>
  </si>
  <si>
    <t xml:space="preserve">Kozikode railway station</t>
  </si>
  <si>
    <t xml:space="preserve">Coach B3 seat 53</t>
  </si>
  <si>
    <t xml:space="preserve">WTO781</t>
  </si>
  <si>
    <t xml:space="preserve">Satbir Singh</t>
  </si>
  <si>
    <t xml:space="preserve">India Tour Mantra</t>
  </si>
  <si>
    <t xml:space="preserve">WTO869</t>
  </si>
  <si>
    <t xml:space="preserve">Kunjal Vipani</t>
  </si>
  <si>
    <t xml:space="preserve">Exploreous</t>
  </si>
  <si>
    <t xml:space="preserve">kunnur airport</t>
  </si>
  <si>
    <t xml:space="preserve">vehicle not required for pick up &amp; Drop</t>
  </si>
  <si>
    <t xml:space="preserve">WTO1609</t>
  </si>
  <si>
    <t xml:space="preserve">SACHIN SONAWANE</t>
  </si>
  <si>
    <t xml:space="preserve">Aditya Tours And Travels</t>
  </si>
  <si>
    <t xml:space="preserve">KOZHIKODE AIRPORT</t>
  </si>
  <si>
    <t xml:space="preserve">WTO1678</t>
  </si>
  <si>
    <t xml:space="preserve">Sangita Moghe</t>
  </si>
  <si>
    <t xml:space="preserve">BLUE VOYAGE</t>
  </si>
  <si>
    <t xml:space="preserve">07-11-2025  16 50hrs</t>
  </si>
  <si>
    <t xml:space="preserve">WTO1731</t>
  </si>
  <si>
    <t xml:space="preserve">PRIYANK SAVLA</t>
  </si>
  <si>
    <t xml:space="preserve">RED RAIL TOURS</t>
  </si>
  <si>
    <t xml:space="preserve">Kannur AIRPORT</t>
  </si>
  <si>
    <t xml:space="preserve">Jain Food</t>
  </si>
  <si>
    <t xml:space="preserve">WTO286</t>
  </si>
  <si>
    <t xml:space="preserve">Bharatiyam Tours Private Limited</t>
  </si>
  <si>
    <t xml:space="preserve">WTO289</t>
  </si>
  <si>
    <t xml:space="preserve">Sunil Kumar</t>
  </si>
  <si>
    <t xml:space="preserve">Axis Holidays Pvt.Ltd</t>
  </si>
  <si>
    <t xml:space="preserve">Not required </t>
  </si>
  <si>
    <t xml:space="preserve">Please confirm my stay at Banasura Hillresort</t>
  </si>
  <si>
    <t xml:space="preserve">WTO340</t>
  </si>
  <si>
    <t xml:space="preserve">Ravi Bhavsar</t>
  </si>
  <si>
    <t xml:space="preserve">SUN HOLIDAYS</t>
  </si>
  <si>
    <t xml:space="preserve">KOZHIKKODE RLY STATION</t>
  </si>
  <si>
    <t xml:space="preserve">WTO1508</t>
  </si>
  <si>
    <t xml:space="preserve">Swapnil Patil</t>
  </si>
  <si>
    <t xml:space="preserve">Tour Sketchers</t>
  </si>
  <si>
    <t xml:space="preserve">WTO1610</t>
  </si>
  <si>
    <t xml:space="preserve">Adityakumar Sonawane</t>
  </si>
  <si>
    <t xml:space="preserve">WTO1790</t>
  </si>
  <si>
    <t xml:space="preserve">Sunil Mundada</t>
  </si>
  <si>
    <t xml:space="preserve">Eeasy Travel</t>
  </si>
  <si>
    <t xml:space="preserve">If you 12 of us agents at good same property.</t>
  </si>
  <si>
    <t xml:space="preserve">WTO2153</t>
  </si>
  <si>
    <t xml:space="preserve">Geeta Maheshwari</t>
  </si>
  <si>
    <t xml:space="preserve">AAPT Alliances</t>
  </si>
  <si>
    <t xml:space="preserve">6E6931 </t>
  </si>
  <si>
    <t xml:space="preserve">Pick up from Kozicode airport</t>
  </si>
  <si>
    <t xml:space="preserve">WTO1987</t>
  </si>
  <si>
    <t xml:space="preserve">Deepak Pundlik Chaudhari</t>
  </si>
  <si>
    <t xml:space="preserve">VISHVDARSHAN TOUR'S &amp; TRAVELS</t>
  </si>
  <si>
    <t xml:space="preserve">BIJAL PATEL</t>
  </si>
  <si>
    <t xml:space="preserve">WTO2018</t>
  </si>
  <si>
    <t xml:space="preserve">Dr. SURAJRATAN  DHOOT</t>
  </si>
  <si>
    <t xml:space="preserve">Swara Tours  Packages Consultancy</t>
  </si>
  <si>
    <t xml:space="preserve">pl call sir no 9422645201</t>
  </si>
  <si>
    <t xml:space="preserve">WTO2055</t>
  </si>
  <si>
    <t xml:space="preserve">Alen Wilson</t>
  </si>
  <si>
    <t xml:space="preserve">WTO2239</t>
  </si>
  <si>
    <t xml:space="preserve">Sejoe Jose</t>
  </si>
  <si>
    <t xml:space="preserve">Marvel Tours</t>
  </si>
  <si>
    <t xml:space="preserve">WTO2284</t>
  </si>
  <si>
    <t xml:space="preserve">Arpan Banik</t>
  </si>
  <si>
    <t xml:space="preserve">Travel corporation India Ltd </t>
  </si>
  <si>
    <t xml:space="preserve">17308 / BASAVA EXPRES</t>
  </si>
  <si>
    <t xml:space="preserve">Mysore </t>
  </si>
  <si>
    <t xml:space="preserve">WTO2455</t>
  </si>
  <si>
    <t xml:space="preserve">Subeesh Ukkath</t>
  </si>
  <si>
    <t xml:space="preserve">Gaiety India Travel Solutions Pvt. Ltd </t>
  </si>
  <si>
    <t xml:space="preserve">WTO2349</t>
  </si>
  <si>
    <t xml:space="preserve">Praveen</t>
  </si>
  <si>
    <t xml:space="preserve">Travel Hut</t>
  </si>
  <si>
    <t xml:space="preserve">WTO2399</t>
  </si>
  <si>
    <t xml:space="preserve">Holidaycafe</t>
  </si>
  <si>
    <t xml:space="preserve">We are Two Pax</t>
  </si>
  <si>
    <t xml:space="preserve">WTO2492</t>
  </si>
  <si>
    <t xml:space="preserve">Kaushal Shah</t>
  </si>
  <si>
    <t xml:space="preserve">Dream Destinations</t>
  </si>
  <si>
    <t xml:space="preserve">6E 7728</t>
  </si>
  <si>
    <t xml:space="preserve">Kannur Airport </t>
  </si>
  <si>
    <t xml:space="preserve">WTO2476</t>
  </si>
  <si>
    <t xml:space="preserve">Vishal manseta</t>
  </si>
  <si>
    <t xml:space="preserve">Vishal holidays</t>
  </si>
  <si>
    <t xml:space="preserve">WTO2484</t>
  </si>
  <si>
    <t xml:space="preserve">WTO2483</t>
  </si>
  <si>
    <t xml:space="preserve">RAJIV ARORA</t>
  </si>
  <si>
    <t xml:space="preserve">TRAVEL LOBBY (INDIA)</t>
  </si>
  <si>
    <t xml:space="preserve">07-11-2025 07 30 </t>
  </si>
  <si>
    <t xml:space="preserve">WTO2495</t>
  </si>
  <si>
    <t xml:space="preserve">Anand Kothari</t>
  </si>
  <si>
    <t xml:space="preserve">ASSET TOURS</t>
  </si>
  <si>
    <t xml:space="preserve">WTO1386</t>
  </si>
  <si>
    <t xml:space="preserve">Samir Chandra Pramanik</t>
  </si>
  <si>
    <t xml:space="preserve">Recon Holidays</t>
  </si>
  <si>
    <t xml:space="preserve">Kozikhode Railway station</t>
  </si>
  <si>
    <t xml:space="preserve">Arriving 01 earlier</t>
  </si>
  <si>
    <t xml:space="preserve">WTO690</t>
  </si>
  <si>
    <t xml:space="preserve">Priyesh K</t>
  </si>
  <si>
    <t xml:space="preserve">Cleartrip ( A Flipkart company)</t>
  </si>
  <si>
    <t xml:space="preserve">Self</t>
  </si>
  <si>
    <t xml:space="preserve">Self Travel with own vehicle</t>
  </si>
  <si>
    <t xml:space="preserve">WTO2493</t>
  </si>
  <si>
    <t xml:space="preserve">Musafirana Tourism Services</t>
  </si>
  <si>
    <t xml:space="preserve">WTO1196</t>
  </si>
  <si>
    <t xml:space="preserve">Ram Raj Singh</t>
  </si>
  <si>
    <t xml:space="preserve">Luxurious heritage travel Delhi</t>
  </si>
  <si>
    <t xml:space="preserve">kozhikode calicut</t>
  </si>
  <si>
    <t xml:space="preserve">car crista</t>
  </si>
  <si>
    <t xml:space="preserve">WTO2494</t>
  </si>
  <si>
    <t xml:space="preserve">Siddhalingappa </t>
  </si>
  <si>
    <t xml:space="preserve">Whitefield Holidays </t>
  </si>
  <si>
    <t xml:space="preserve">Self drive</t>
  </si>
  <si>
    <t xml:space="preserve">Need SAPTHA RESORT TO STAY</t>
  </si>
  <si>
    <t xml:space="preserve">WTO358</t>
  </si>
  <si>
    <t xml:space="preserve">Nikhil Kothawade</t>
  </si>
  <si>
    <t xml:space="preserve">SHRI DATTA HOLIDAYS</t>
  </si>
  <si>
    <t xml:space="preserve">WTO555</t>
  </si>
  <si>
    <t xml:space="preserve">Brij Navin Bhanushali</t>
  </si>
  <si>
    <t xml:space="preserve">Plaza Tour</t>
  </si>
  <si>
    <t xml:space="preserve">Manuelsons Malabar Palace </t>
  </si>
  <si>
    <t xml:space="preserve">Arrange pick up from Malabar Palace on 11th </t>
  </si>
  <si>
    <t xml:space="preserve">WTO1483</t>
  </si>
  <si>
    <t xml:space="preserve">Maria Rodrigues</t>
  </si>
  <si>
    <t xml:space="preserve">Coastline Holidays Pvt Ltd</t>
  </si>
  <si>
    <t xml:space="preserve">20634/ KGQ VANDEBHARAT</t>
  </si>
  <si>
    <t xml:space="preserve">WTO1478</t>
  </si>
  <si>
    <t xml:space="preserve">William Rodrigues</t>
  </si>
  <si>
    <t xml:space="preserve">Coastline Holidays Pvt Ltd </t>
  </si>
  <si>
    <t xml:space="preserve">WTO1405</t>
  </si>
  <si>
    <t xml:space="preserve">Bejoy Koshy</t>
  </si>
  <si>
    <t xml:space="preserve">DAKSHINDIA DESTINATION MANAGEMENT PVT LTD</t>
  </si>
  <si>
    <t xml:space="preserve">Kozhikode railway Station</t>
  </si>
  <si>
    <t xml:space="preserve">WTO2500</t>
  </si>
  <si>
    <t xml:space="preserve">Selvaraju</t>
  </si>
  <si>
    <t xml:space="preserve">WTO2501</t>
  </si>
  <si>
    <t xml:space="preserve">Vishnu Vasantha Kumar</t>
  </si>
  <si>
    <t xml:space="preserve">WTO2502</t>
  </si>
  <si>
    <t xml:space="preserve">Balamurugashan</t>
  </si>
  <si>
    <t xml:space="preserve">Green Gates</t>
  </si>
  <si>
    <t xml:space="preserve">Mr Chidananda Urs</t>
  </si>
  <si>
    <t xml:space="preserve">Abhishek Tours and Travels</t>
  </si>
  <si>
    <t xml:space="preserve">Mr Abhinandan SS</t>
  </si>
  <si>
    <t xml:space="preserve">Aries Tours and Travels</t>
  </si>
  <si>
    <t xml:space="preserve">Mr Sudheer</t>
  </si>
  <si>
    <t xml:space="preserve">Chamundeshwari Tourist Corporation</t>
  </si>
  <si>
    <t xml:space="preserve">Mr Manjunatha</t>
  </si>
  <si>
    <t xml:space="preserve">Kamadhenu Tours and Travels</t>
  </si>
  <si>
    <t xml:space="preserve">Mr Ravi AC</t>
  </si>
  <si>
    <t xml:space="preserve">Keerthi Tours and Travels</t>
  </si>
  <si>
    <t xml:space="preserve">Mr Chandan S</t>
  </si>
  <si>
    <t xml:space="preserve">Lovely Travel Desk</t>
  </si>
  <si>
    <t xml:space="preserve">Mr Raghavendra K</t>
  </si>
  <si>
    <t xml:space="preserve">Maranantha Tours And Travels </t>
  </si>
  <si>
    <t xml:space="preserve">Mr Nagesh N</t>
  </si>
  <si>
    <t xml:space="preserve">Miles  Tours And Travels </t>
  </si>
  <si>
    <t xml:space="preserve">Mr Arunkummar M</t>
  </si>
  <si>
    <t xml:space="preserve">Paradise Tours and Travels </t>
  </si>
  <si>
    <t xml:space="preserve">Mr Madan Kumar R</t>
  </si>
  <si>
    <t xml:space="preserve">Parichaya Holidays </t>
  </si>
  <si>
    <t xml:space="preserve">Mr Ravindra</t>
  </si>
  <si>
    <t xml:space="preserve">RV Travels </t>
  </si>
  <si>
    <t xml:space="preserve">Mr Prashanth</t>
  </si>
  <si>
    <t xml:space="preserve">Safe Wheels Tours and Travels</t>
  </si>
  <si>
    <t xml:space="preserve">Mr Prajwal</t>
  </si>
  <si>
    <t xml:space="preserve">Mr Praveen</t>
  </si>
  <si>
    <t xml:space="preserve">Mr Sachin</t>
  </si>
  <si>
    <t xml:space="preserve">Mr Shankar CJ</t>
  </si>
  <si>
    <t xml:space="preserve">Sri Bhyraveswara Tours And Travels</t>
  </si>
  <si>
    <t xml:space="preserve">Mr Muralidhar</t>
  </si>
  <si>
    <t xml:space="preserve">Sri Chamundeshwara Tours And Travels</t>
  </si>
  <si>
    <t xml:space="preserve">Mr Raghavendra </t>
  </si>
  <si>
    <t xml:space="preserve">Sri Raghavendra Travels Mysore</t>
  </si>
  <si>
    <t xml:space="preserve">Mr Viswas</t>
  </si>
  <si>
    <t xml:space="preserve">SRR Holidays </t>
  </si>
  <si>
    <t xml:space="preserve">Mr Manjunatha K</t>
  </si>
  <si>
    <t xml:space="preserve">Tejas Tours And Travels</t>
  </si>
  <si>
    <t xml:space="preserve">Mr Durgesh M K</t>
  </si>
  <si>
    <t xml:space="preserve">The Journey Travels</t>
  </si>
  <si>
    <t xml:space="preserve">Mr Vinod</t>
  </si>
  <si>
    <t xml:space="preserve">Travel Care</t>
  </si>
  <si>
    <t xml:space="preserve">Mr David Raj</t>
  </si>
  <si>
    <t xml:space="preserve">Travel India</t>
  </si>
  <si>
    <t xml:space="preserve">Mr Lokesh</t>
  </si>
  <si>
    <t xml:space="preserve">Travel India Explore </t>
  </si>
  <si>
    <t xml:space="preserve">Mr Jaya Kumar </t>
  </si>
  <si>
    <t xml:space="preserve">Travel Parkz</t>
  </si>
  <si>
    <t xml:space="preserve">Mr Kiran A T </t>
  </si>
  <si>
    <t xml:space="preserve">Vibha Tours LLP</t>
  </si>
  <si>
    <t xml:space="preserve">Raj Gopal KJ</t>
  </si>
  <si>
    <t xml:space="preserve">Manjunath</t>
  </si>
  <si>
    <t xml:space="preserve">Praveen MC </t>
  </si>
  <si>
    <t xml:space="preserve">Ajita</t>
  </si>
  <si>
    <t xml:space="preserve">Sayeesh</t>
  </si>
  <si>
    <t xml:space="preserve">Muddy Boots (10th Check in )</t>
  </si>
  <si>
    <t xml:space="preserve">Kiren</t>
  </si>
  <si>
    <t xml:space="preserve">Yashas</t>
  </si>
  <si>
    <t xml:space="preserve">Muddy Boots (11th Check in )</t>
  </si>
  <si>
    <t xml:space="preserve">Mr Sajeev Kurup </t>
  </si>
  <si>
    <t xml:space="preserve">Mrs Sajeev Kurup </t>
  </si>
  <si>
    <t xml:space="preserve">Ayurveda Promotion Council</t>
  </si>
  <si>
    <t xml:space="preserve">Gineesh (ATTOI)</t>
  </si>
  <si>
    <t xml:space="preserve">Hari KC  (ATTOI)</t>
  </si>
  <si>
    <t xml:space="preserve">KTM </t>
  </si>
  <si>
    <t xml:space="preserve">KTM</t>
  </si>
  <si>
    <t xml:space="preserve">Regional Director</t>
  </si>
  <si>
    <t xml:space="preserve">India Tourism </t>
  </si>
  <si>
    <t xml:space="preserve">Pritim</t>
  </si>
  <si>
    <t xml:space="preserve">Dhruv</t>
  </si>
  <si>
    <t xml:space="preserve">Pradeep MuddyBoots </t>
  </si>
  <si>
    <t xml:space="preserve">Dhaval</t>
  </si>
  <si>
    <t xml:space="preserve">Sumit</t>
  </si>
  <si>
    <t xml:space="preserve">Prajwal</t>
  </si>
  <si>
    <t xml:space="preserve">Rohit</t>
  </si>
  <si>
    <t xml:space="preserve">Sabrai</t>
  </si>
  <si>
    <t xml:space="preserve">Ananya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</si>
</sst>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\ hh:mm"/>
    <numFmt numFmtId="166" formatCode="0.00E+00"/>
    <numFmt numFmtId="167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8"/>
      <name val="Calibri"/>
      <family val="2"/>
      <charset val="1"/>
    </font>
    <font>
      <sz val="11"/>
      <name val="Calibri"/>
      <family val="2"/>
      <charset val="1"/>
    </font>
    <font>
      <sz val="11"/>
      <color rgb="FF7030A0"/>
      <name val="Calibri"/>
      <family val="2"/>
      <charset val="1"/>
    </font>
    <font>
      <sz val="11"/>
      <color rgb="FFE82C70"/>
      <name val="Calibri"/>
      <family val="2"/>
      <charset val="1"/>
    </font>
    <font>
      <sz val="10"/>
      <color theme="4"/>
      <name val="Calibri"/>
      <family val="2"/>
      <charset val="1"/>
    </font>
    <font>
      <sz val="11"/>
      <color theme="4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Calibri"/>
      <family val="2"/>
      <charset val="1"/>
    </font>
    <font>
      <sz val="10"/>
      <color rgb="FF7030A0"/>
      <name val="Calibri"/>
      <family val="2"/>
      <charset val="1"/>
    </font>
    <font>
      <b val="true"/>
      <sz val="10"/>
      <color rgb="FFFF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FF"/>
      </patternFill>
    </fill>
    <fill>
      <patternFill patternType="solid">
        <fgColor theme="0"/>
        <bgColor rgb="FFFFFFCC"/>
      </patternFill>
    </fill>
    <fill>
      <patternFill patternType="solid">
        <fgColor theme="2" tint="-0.25"/>
        <bgColor rgb="FFB2B2B2"/>
      </patternFill>
    </fill>
    <fill>
      <patternFill patternType="solid">
        <fgColor rgb="FFFFCCFF"/>
        <bgColor rgb="FFD9D9D9"/>
      </patternFill>
    </fill>
    <fill>
      <patternFill patternType="solid">
        <fgColor rgb="FFFF0000"/>
        <bgColor rgb="FFE82C70"/>
      </patternFill>
    </fill>
    <fill>
      <patternFill patternType="solid">
        <fgColor theme="2"/>
        <bgColor rgb="FFFFFFCC"/>
      </patternFill>
    </fill>
    <fill>
      <patternFill patternType="solid">
        <fgColor theme="0" tint="-0.15"/>
        <bgColor rgb="FFCCCC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7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8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5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8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8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8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8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8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7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7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5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3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5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8" fillId="0" borderId="9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5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9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9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7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Hyperlink 3" xfId="21"/>
    <cellStyle name="Normal 2" xfId="22"/>
    <cellStyle name="Normal 3" xfId="23"/>
    <cellStyle name="Normal 3 2" xfId="24"/>
    <cellStyle name="Normal 4" xfId="25"/>
    <cellStyle name="Normal 5" xfId="26"/>
    <cellStyle name="Normal 5 2" xfId="27"/>
    <cellStyle name="Note 2" xfId="28"/>
  </cellStyles>
  <dxfs count="13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BACC6"/>
          <bgColor rgb="FF000000"/>
        </patternFill>
      </fill>
    </dxf>
    <dxf>
      <fill>
        <patternFill patternType="solid">
          <fgColor rgb="FF4F81BD"/>
          <bgColor rgb="FF000000"/>
        </patternFill>
      </fill>
    </dxf>
    <dxf>
      <fill>
        <patternFill patternType="solid">
          <fgColor rgb="FFE82C7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C4BD97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C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C4BD97"/>
      <rgbColor rgb="FFFF99CC"/>
      <rgbColor rgb="FFCC99FF"/>
      <rgbColor rgb="FFFFCCFF"/>
      <rgbColor rgb="FF3366FF"/>
      <rgbColor rgb="FF4BACC6"/>
      <rgbColor rgb="FF99CC00"/>
      <rgbColor rgb="FFFFCC00"/>
      <rgbColor rgb="FFFF9900"/>
      <rgbColor rgb="FFFF6600"/>
      <rgbColor rgb="FF4F81BD"/>
      <rgbColor rgb="FFB2B2B2"/>
      <rgbColor rgb="FF003366"/>
      <rgbColor rgb="FF339966"/>
      <rgbColor rgb="FF003300"/>
      <rgbColor rgb="FF333300"/>
      <rgbColor rgb="FF993300"/>
      <rgbColor rgb="FFE82C7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ost_properties_202507101129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All_buyers_unique_id_mapping_PROD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0"/>
    </sheetNames>
    <sheetDataSet>
      <sheetData sheetId="0">
        <row r="2">
          <cell r="A2" t="str">
            <v>After the Rains</v>
          </cell>
          <cell r="B2">
            <v>4</v>
          </cell>
          <cell r="C2">
            <v>4</v>
          </cell>
          <cell r="D2" t="str">
            <v>Rakesh</v>
          </cell>
          <cell r="E2" t="str">
            <v>9400881898</v>
          </cell>
          <cell r="F2" t="str">
            <v>info@aftertherains.in</v>
          </cell>
        </row>
        <row r="3">
          <cell r="A3" t="str">
            <v>Ananterra Resort Wayanad</v>
          </cell>
          <cell r="B3">
            <v>5</v>
          </cell>
          <cell r="C3">
            <v>5</v>
          </cell>
          <cell r="D3" t="str">
            <v>Soorajith </v>
          </cell>
          <cell r="E3" t="str">
            <v>9742385328</v>
          </cell>
          <cell r="F3" t="str">
            <v>surji@outlook.com</v>
          </cell>
        </row>
        <row r="4">
          <cell r="A4" t="str">
            <v>Annapara</v>
          </cell>
          <cell r="B4">
            <v>6</v>
          </cell>
          <cell r="C4">
            <v>3</v>
          </cell>
          <cell r="D4" t="str">
            <v>Safar</v>
          </cell>
          <cell r="E4" t="str">
            <v>9443023320</v>
          </cell>
          <cell r="F4" t="str">
            <v>annapahomestay@gmail.com</v>
          </cell>
        </row>
        <row r="5">
          <cell r="A5" t="str">
            <v>Arayal Resorts</v>
          </cell>
          <cell r="B5">
            <v>7</v>
          </cell>
          <cell r="C5">
            <v>10</v>
          </cell>
          <cell r="D5" t="str">
            <v>Sajeevan.M</v>
          </cell>
          <cell r="E5" t="str">
            <v>8590082460</v>
          </cell>
          <cell r="F5" t="str">
            <v>gmarayalresorts@gmail.com</v>
          </cell>
        </row>
        <row r="6">
          <cell r="A6" t="str">
            <v>Ayurambalam (Jungle Edge)</v>
          </cell>
          <cell r="B6">
            <v>8</v>
          </cell>
          <cell r="C6">
            <v>7</v>
          </cell>
          <cell r="D6" t="str">
            <v>Ajesh</v>
          </cell>
          <cell r="E6" t="str">
            <v>6282536615</v>
          </cell>
          <cell r="F6" t="str">
            <v>info@jungleedge.com</v>
          </cell>
        </row>
        <row r="7">
          <cell r="A7" t="str">
            <v>Banasura Hill Resort</v>
          </cell>
          <cell r="B7">
            <v>9</v>
          </cell>
          <cell r="C7">
            <v>20</v>
          </cell>
          <cell r="D7" t="str">
            <v>Rajesh</v>
          </cell>
          <cell r="E7" t="str">
            <v>9539701354</v>
          </cell>
          <cell r="F7" t="str">
            <v>rajesh@banasura.com</v>
          </cell>
        </row>
        <row r="8">
          <cell r="A8" t="str">
            <v>Coffee Acres Plantation</v>
          </cell>
          <cell r="B8">
            <v>10</v>
          </cell>
          <cell r="C8">
            <v>5</v>
          </cell>
          <cell r="D8" t="str">
            <v>Eldho</v>
          </cell>
          <cell r="E8" t="str">
            <v>8075898883</v>
          </cell>
          <cell r="F8" t="str">
            <v>info@coffeeacresresorts.com</v>
          </cell>
        </row>
        <row r="9">
          <cell r="A9" t="str">
            <v>Contour Island Resort &amp; Spa</v>
          </cell>
          <cell r="B9">
            <v>11</v>
          </cell>
          <cell r="C9">
            <v>11</v>
          </cell>
          <cell r="D9" t="str">
            <v>Vignesh</v>
          </cell>
          <cell r="E9" t="str">
            <v>9645546295</v>
          </cell>
          <cell r="F9" t="str">
            <v>crs@citrinehotels.com</v>
          </cell>
        </row>
        <row r="10">
          <cell r="A10" t="str">
            <v>Crystal Kuruva Nature Resort &amp; SPA</v>
          </cell>
          <cell r="B10">
            <v>12</v>
          </cell>
          <cell r="C10">
            <v>7</v>
          </cell>
          <cell r="D10" t="str">
            <v>Mr. Abbas</v>
          </cell>
          <cell r="E10" t="str">
            <v>9446144842</v>
          </cell>
          <cell r="F10" t="str">
            <v>sales@crystalkuruva.com</v>
          </cell>
        </row>
        <row r="11">
          <cell r="A11" t="str">
            <v>Great Jubilee</v>
          </cell>
          <cell r="B11">
            <v>13</v>
          </cell>
          <cell r="C11">
            <v>20</v>
          </cell>
          <cell r="D11" t="str">
            <v>Jamsheer CH</v>
          </cell>
          <cell r="E11" t="str">
            <v>9526003344</v>
          </cell>
          <cell r="F11" t="str">
            <v>reservation@hotelgreatjubilee.in</v>
          </cell>
        </row>
        <row r="12">
          <cell r="A12" t="str">
            <v>Great Trails Wayanad</v>
          </cell>
          <cell r="B12">
            <v>14</v>
          </cell>
          <cell r="C12">
            <v>12</v>
          </cell>
          <cell r="D12" t="str">
            <v>Joe Dominic Richard</v>
          </cell>
          <cell r="E12" t="str">
            <v>7708050183</v>
          </cell>
          <cell r="F12" t="str">
            <v>abraham@grthotels.com</v>
          </cell>
        </row>
        <row r="13">
          <cell r="A13" t="str">
            <v>Green Gates Hotel</v>
          </cell>
          <cell r="B13">
            <v>15</v>
          </cell>
          <cell r="C13">
            <v>15</v>
          </cell>
          <cell r="D13" t="str">
            <v>Sajeesh </v>
          </cell>
          <cell r="E13" t="str">
            <v>9447640559</v>
          </cell>
          <cell r="F13" t="str">
            <v>mail@greengateshotel.com</v>
          </cell>
        </row>
        <row r="14">
          <cell r="A14" t="str">
            <v>Hotel Issac's Regency</v>
          </cell>
          <cell r="B14">
            <v>16</v>
          </cell>
          <cell r="C14">
            <v>15</v>
          </cell>
          <cell r="D14" t="str">
            <v>Geevarghese</v>
          </cell>
          <cell r="E14" t="str">
            <v>9544655668</v>
          </cell>
          <cell r="F14" t="str">
            <v>Issacshotelregency@gmail.com</v>
          </cell>
        </row>
        <row r="15">
          <cell r="A15" t="str">
            <v>Indeevara Retreat Stride Hospitality</v>
          </cell>
          <cell r="B15">
            <v>17</v>
          </cell>
          <cell r="C15">
            <v>11</v>
          </cell>
          <cell r="D15" t="str">
            <v>Sudhish Nair</v>
          </cell>
          <cell r="E15" t="str">
            <v>8129236262</v>
          </cell>
          <cell r="F15" t="str">
            <v>sales@stridehotels.com</v>
          </cell>
        </row>
        <row r="16">
          <cell r="A16" t="str">
            <v>Jeevees Ayurveda</v>
          </cell>
          <cell r="B16">
            <v>18</v>
          </cell>
          <cell r="C16">
            <v>3</v>
          </cell>
          <cell r="D16" t="str">
            <v>Nidhin</v>
          </cell>
          <cell r="E16" t="str">
            <v>9048961092</v>
          </cell>
          <cell r="F16" t="str">
            <v>info@jeevess.in</v>
          </cell>
        </row>
        <row r="17">
          <cell r="A17" t="str">
            <v>Karapuzha Village</v>
          </cell>
          <cell r="B17">
            <v>19</v>
          </cell>
          <cell r="C17">
            <v>12</v>
          </cell>
          <cell r="D17" t="str">
            <v>Anurudha</v>
          </cell>
          <cell r="E17" t="str">
            <v>9363576814</v>
          </cell>
          <cell r="F17" t="str">
            <v>karapuzhavillageresort@gmail.com</v>
          </cell>
        </row>
        <row r="18">
          <cell r="A18" t="str">
            <v>Lake Rose Wayanad Resort</v>
          </cell>
          <cell r="B18">
            <v>20</v>
          </cell>
          <cell r="C18">
            <v>6</v>
          </cell>
          <cell r="D18" t="str">
            <v>Jobish </v>
          </cell>
          <cell r="E18" t="str">
            <v>9656290141</v>
          </cell>
          <cell r="F18" t="str">
            <v>info@lakerosewayanad.com</v>
          </cell>
        </row>
        <row r="19">
          <cell r="A19" t="str">
            <v>Lords 83</v>
          </cell>
          <cell r="B19">
            <v>21</v>
          </cell>
          <cell r="C19">
            <v>17</v>
          </cell>
          <cell r="D19" t="str">
            <v>Prameesh V S</v>
          </cell>
          <cell r="E19" t="str">
            <v>+91 7034322111</v>
          </cell>
          <cell r="F19" t="str">
            <v>resortmanager@lords83.com</v>
          </cell>
        </row>
        <row r="20">
          <cell r="A20" t="str">
            <v>Mount Xanadu</v>
          </cell>
          <cell r="B20">
            <v>22</v>
          </cell>
          <cell r="C20">
            <v>11</v>
          </cell>
          <cell r="D20" t="str">
            <v>Tony</v>
          </cell>
          <cell r="E20" t="str">
            <v>8606310202</v>
          </cell>
          <cell r="F20" t="str">
            <v>sales@mountxanadu.com</v>
          </cell>
        </row>
        <row r="21">
          <cell r="A21" t="str">
            <v>Mountain Shadow</v>
          </cell>
          <cell r="B21">
            <v>23</v>
          </cell>
          <cell r="C21">
            <v>12</v>
          </cell>
          <cell r="D21" t="str">
            <v>Renjith Paul </v>
          </cell>
          <cell r="E21" t="str">
            <v>9654732576</v>
          </cell>
          <cell r="F21" t="str">
            <v>mountainshadowsresorts@gmail.com</v>
          </cell>
        </row>
        <row r="22">
          <cell r="A22" t="str">
            <v>Abad Parisons</v>
          </cell>
          <cell r="B22">
            <v>24</v>
          </cell>
          <cell r="C22">
            <v>5</v>
          </cell>
          <cell r="D22" t="str">
            <v>Joshi </v>
          </cell>
          <cell r="E22" t="str">
            <v>9037930610</v>
          </cell>
          <cell r="F22" t="str">
            <v>exotour@parison.com</v>
          </cell>
        </row>
        <row r="23">
          <cell r="A23" t="str">
            <v>Pepper Trail</v>
          </cell>
          <cell r="B23">
            <v>25</v>
          </cell>
          <cell r="C23">
            <v>4</v>
          </cell>
          <cell r="D23" t="str">
            <v>Joice Laiju</v>
          </cell>
          <cell r="E23" t="str">
            <v>9562277000</v>
          </cell>
          <cell r="F23" t="str">
            <v>reservations@peppertrail.in</v>
          </cell>
        </row>
        <row r="24">
          <cell r="A24" t="str">
            <v>Petals  Resort &amp; Spa</v>
          </cell>
          <cell r="B24">
            <v>26</v>
          </cell>
          <cell r="C24">
            <v>13</v>
          </cell>
          <cell r="D24" t="str">
            <v>Shine Francis</v>
          </cell>
          <cell r="E24" t="str">
            <v>8111862888</v>
          </cell>
          <cell r="F24" t="str">
            <v>gm@petalsresorts.com</v>
          </cell>
        </row>
        <row r="25">
          <cell r="A25" t="str">
            <v>Planet Green</v>
          </cell>
          <cell r="B25">
            <v>27</v>
          </cell>
          <cell r="C25">
            <v>5</v>
          </cell>
          <cell r="D25" t="str">
            <v>Aparna</v>
          </cell>
          <cell r="E25" t="str">
            <v>9632823133</v>
          </cell>
          <cell r="F25" t="str">
            <v>reservations@planetgreeresorts.com</v>
          </cell>
        </row>
        <row r="26">
          <cell r="A26" t="str">
            <v>Pranavam</v>
          </cell>
          <cell r="B26">
            <v>28</v>
          </cell>
          <cell r="C26">
            <v>8</v>
          </cell>
          <cell r="D26" t="str">
            <v>Anvar Sadath</v>
          </cell>
          <cell r="E26" t="str">
            <v>9847887273</v>
          </cell>
          <cell r="F26" t="str">
            <v>mail@pranavamhomestays.com</v>
          </cell>
        </row>
        <row r="27">
          <cell r="A27" t="str">
            <v>Rain Country</v>
          </cell>
          <cell r="B27">
            <v>29</v>
          </cell>
          <cell r="C27">
            <v>15</v>
          </cell>
          <cell r="D27" t="str">
            <v>Joseph </v>
          </cell>
          <cell r="E27" t="str">
            <v>9946487774</v>
          </cell>
          <cell r="F27" t="str">
            <v>resorts@raincountryresort.com</v>
          </cell>
        </row>
        <row r="28">
          <cell r="A28" t="str">
            <v>Saptha Resort &amp; Spa</v>
          </cell>
          <cell r="B28">
            <v>30</v>
          </cell>
          <cell r="C28">
            <v>20</v>
          </cell>
          <cell r="D28" t="str">
            <v>Sebin C Kurien</v>
          </cell>
          <cell r="E28" t="str">
            <v>7034850022</v>
          </cell>
          <cell r="F28" t="str">
            <v>sales@saptharesortandspa.com</v>
          </cell>
        </row>
        <row r="29">
          <cell r="A29" t="str">
            <v>Seagot Banasura</v>
          </cell>
          <cell r="B29">
            <v>31</v>
          </cell>
          <cell r="C29">
            <v>10</v>
          </cell>
          <cell r="D29" t="str">
            <v>Shinoj </v>
          </cell>
          <cell r="E29" t="str">
            <v>8848856780</v>
          </cell>
          <cell r="F29" t="str">
            <v>theterrain@seagot.com</v>
          </cell>
        </row>
        <row r="30">
          <cell r="A30" t="str">
            <v>Spring Valley Resort (Sterling )</v>
          </cell>
          <cell r="B30">
            <v>32</v>
          </cell>
          <cell r="C30">
            <v>8</v>
          </cell>
          <cell r="D30" t="str">
            <v>Shine </v>
          </cell>
          <cell r="E30" t="str">
            <v>9539346279</v>
          </cell>
          <cell r="F30" t="str">
            <v>acc.springvalley@gmail.com</v>
          </cell>
        </row>
        <row r="31">
          <cell r="A31" t="str">
            <v>Sterling Sulthan Bathery </v>
          </cell>
          <cell r="B31">
            <v>33</v>
          </cell>
          <cell r="C31">
            <v>8</v>
          </cell>
          <cell r="D31" t="str">
            <v>Rajesh</v>
          </cell>
          <cell r="E31" t="str">
            <v>8547191603</v>
          </cell>
          <cell r="F31" t="str">
            <v>rajesh.tg@sterlingholidays.com</v>
          </cell>
        </row>
        <row r="32">
          <cell r="A32" t="str">
            <v>Terrace Resorts</v>
          </cell>
          <cell r="B32">
            <v>34</v>
          </cell>
          <cell r="C32">
            <v>12</v>
          </cell>
          <cell r="D32" t="str">
            <v>Jills Thomas</v>
          </cell>
          <cell r="E32" t="str">
            <v>9847502753</v>
          </cell>
          <cell r="F32" t="str">
            <v>info@terraceresorts.com</v>
          </cell>
        </row>
        <row r="33">
          <cell r="A33" t="str">
            <v>The Hill District Club</v>
          </cell>
          <cell r="B33">
            <v>35</v>
          </cell>
          <cell r="C33">
            <v>9</v>
          </cell>
          <cell r="D33" t="str">
            <v>Shalif </v>
          </cell>
          <cell r="E33" t="str">
            <v>9946625663</v>
          </cell>
          <cell r="F33" t="str">
            <v>info@hilldistrictclub.com</v>
          </cell>
        </row>
        <row r="34">
          <cell r="A34" t="str">
            <v>The Woods Resorts</v>
          </cell>
          <cell r="B34">
            <v>36</v>
          </cell>
          <cell r="C34">
            <v>6</v>
          </cell>
          <cell r="D34" t="str">
            <v>Deepak</v>
          </cell>
          <cell r="E34" t="str">
            <v>9633071671</v>
          </cell>
          <cell r="F34" t="str">
            <v>reservation@thewoodsresorts.com</v>
          </cell>
        </row>
        <row r="35">
          <cell r="A35" t="str">
            <v>Tranquil</v>
          </cell>
          <cell r="B35">
            <v>37</v>
          </cell>
          <cell r="C35">
            <v>3</v>
          </cell>
          <cell r="D35" t="str">
            <v>Ajay</v>
          </cell>
          <cell r="E35" t="str">
            <v>9744955824</v>
          </cell>
          <cell r="F35" t="str">
            <v>tranquilresort@gmail.com</v>
          </cell>
        </row>
        <row r="36">
          <cell r="A36" t="str">
            <v>Vayal Veedu</v>
          </cell>
          <cell r="B36">
            <v>38</v>
          </cell>
          <cell r="C36">
            <v>5</v>
          </cell>
          <cell r="D36" t="str">
            <v>Joe</v>
          </cell>
          <cell r="E36" t="str">
            <v>9526922777</v>
          </cell>
          <cell r="F36" t="str">
            <v>joe@vythiriresort.com</v>
          </cell>
        </row>
        <row r="37">
          <cell r="A37" t="str">
            <v>Vistara by the lake</v>
          </cell>
          <cell r="B37">
            <v>39</v>
          </cell>
          <cell r="C37">
            <v>10</v>
          </cell>
          <cell r="D37" t="str">
            <v>Shalif </v>
          </cell>
          <cell r="E37" t="str">
            <v>9072111299</v>
          </cell>
          <cell r="F37" t="str">
            <v>info@vistarresort.com</v>
          </cell>
        </row>
        <row r="38">
          <cell r="A38" t="str">
            <v>Vythiri Mist Resort</v>
          </cell>
          <cell r="B38">
            <v>40</v>
          </cell>
          <cell r="C38">
            <v>10</v>
          </cell>
          <cell r="D38" t="str">
            <v>Renju M Raju</v>
          </cell>
          <cell r="E38" t="str">
            <v>9656446699</v>
          </cell>
          <cell r="F38" t="str">
            <v>reservations@vythirimist.com</v>
          </cell>
        </row>
        <row r="39">
          <cell r="A39" t="str">
            <v>Vythiri Resort</v>
          </cell>
          <cell r="B39">
            <v>41</v>
          </cell>
          <cell r="C39">
            <v>20</v>
          </cell>
          <cell r="D39" t="str">
            <v>Mathew</v>
          </cell>
          <cell r="E39" t="str">
            <v>9387555250</v>
          </cell>
          <cell r="F39" t="str">
            <v>marketing@lezeldor.com</v>
          </cell>
        </row>
        <row r="40">
          <cell r="A40" t="str">
            <v>Vythiri Village</v>
          </cell>
          <cell r="B40">
            <v>42</v>
          </cell>
          <cell r="C40">
            <v>25</v>
          </cell>
          <cell r="D40" t="str">
            <v>Benny George</v>
          </cell>
          <cell r="E40" t="str">
            <v>9388256716</v>
          </cell>
          <cell r="F40" t="str">
            <v>info@vythirivillage.com</v>
          </cell>
        </row>
        <row r="41">
          <cell r="A41" t="str">
            <v>Wayanad Silver Green Resort</v>
          </cell>
          <cell r="B41">
            <v>43</v>
          </cell>
          <cell r="C41">
            <v>8</v>
          </cell>
          <cell r="D41" t="str">
            <v>Teeson</v>
          </cell>
          <cell r="E41" t="str">
            <v>8075122094</v>
          </cell>
          <cell r="F41" t="str">
            <v>info@wayanadsilvergreen.com</v>
          </cell>
        </row>
        <row r="42">
          <cell r="A42" t="str">
            <v>Wayanad Silver Woods</v>
          </cell>
          <cell r="B42">
            <v>44</v>
          </cell>
          <cell r="C42">
            <v>15</v>
          </cell>
          <cell r="D42" t="str">
            <v>Sujith Shankar</v>
          </cell>
          <cell r="E42" t="str">
            <v>9447666001</v>
          </cell>
          <cell r="F42" t="str">
            <v>gm@wayanadsilverwoods.com</v>
          </cell>
        </row>
        <row r="43">
          <cell r="A43" t="str">
            <v>Wayanad Wild (CGH Earth)</v>
          </cell>
          <cell r="B43">
            <v>45</v>
          </cell>
          <cell r="C43">
            <v>13</v>
          </cell>
          <cell r="D43" t="str">
            <v>David</v>
          </cell>
          <cell r="E43" t="str">
            <v>9446603590</v>
          </cell>
          <cell r="F43" t="str">
            <v>contact@cghearth.com</v>
          </cell>
        </row>
        <row r="44">
          <cell r="A44" t="str">
            <v>Wild Planet/ Bana Heights</v>
          </cell>
          <cell r="B44">
            <v>46</v>
          </cell>
          <cell r="C44">
            <v>12</v>
          </cell>
          <cell r="D44" t="str">
            <v>Rahan</v>
          </cell>
          <cell r="E44" t="str">
            <v>9072911777</v>
          </cell>
          <cell r="F44" t="str">
            <v>reservation@wildplanetresort.com</v>
          </cell>
        </row>
        <row r="45">
          <cell r="A45" t="str">
            <v>Wind Flower Resorts &amp; Spa</v>
          </cell>
          <cell r="B45">
            <v>47</v>
          </cell>
          <cell r="C45">
            <v>13</v>
          </cell>
          <cell r="D45" t="str">
            <v>Vinod</v>
          </cell>
          <cell r="E45" t="str">
            <v>8129823660</v>
          </cell>
          <cell r="F45" t="str">
            <v>gmvythiri@thewindflower.com</v>
          </cell>
        </row>
        <row r="46">
          <cell r="A46" t="str">
            <v>Abad Brookside Lakkidi</v>
          </cell>
          <cell r="B46">
            <v>3</v>
          </cell>
          <cell r="C46">
            <v>11</v>
          </cell>
          <cell r="D46" t="str">
            <v>Joshi</v>
          </cell>
          <cell r="E46" t="str">
            <v>7306023338</v>
          </cell>
          <cell r="F46" t="str">
            <v>reservations@abadhotel.com</v>
          </cell>
        </row>
        <row r="46">
          <cell r="H46">
            <v>2</v>
          </cell>
          <cell r="I46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WTO1</v>
          </cell>
          <cell r="B2" t="str">
            <v>anto.g</v>
          </cell>
          <cell r="C2">
            <v>433</v>
          </cell>
          <cell r="D2" t="str">
            <v>5cc0fe9e-f96e-4984-b610-5b0a835cf3e3</v>
          </cell>
        </row>
        <row r="3">
          <cell r="A3" t="str">
            <v>WTO101</v>
          </cell>
          <cell r="B3" t="str">
            <v>sreevidya.v</v>
          </cell>
          <cell r="C3">
            <v>586</v>
          </cell>
          <cell r="D3" t="str">
            <v>248f62ef-3bc1-4ea3-8135-c4d75984f9e1</v>
          </cell>
        </row>
        <row r="4">
          <cell r="A4" t="str">
            <v>WTO1019</v>
          </cell>
          <cell r="B4" t="str">
            <v>aakanksha.a</v>
          </cell>
          <cell r="C4">
            <v>188</v>
          </cell>
          <cell r="D4" t="str">
            <v>93c4052f-7ea7-43ce-a8e6-c8a7b3edac75</v>
          </cell>
        </row>
        <row r="5">
          <cell r="A5" t="str">
            <v>WTO1021</v>
          </cell>
          <cell r="B5" t="str">
            <v>rameshbhai.d</v>
          </cell>
          <cell r="C5">
            <v>170</v>
          </cell>
          <cell r="D5" t="str">
            <v>e62871fb-5e74-4f5c-9249-721e9ea6696d</v>
          </cell>
        </row>
        <row r="6">
          <cell r="A6" t="str">
            <v>WTO1022</v>
          </cell>
          <cell r="B6" t="str">
            <v>john.f</v>
          </cell>
          <cell r="C6">
            <v>227</v>
          </cell>
          <cell r="D6" t="str">
            <v>2867f305-a39e-41c3-a3f5-f7ae2f6be5e4</v>
          </cell>
        </row>
        <row r="7">
          <cell r="A7" t="str">
            <v>WTO1033</v>
          </cell>
          <cell r="B7" t="str">
            <v>ramesh.c</v>
          </cell>
          <cell r="C7">
            <v>403</v>
          </cell>
          <cell r="D7" t="str">
            <v>c39eee92-e96e-4f5d-ab7c-b6497599796b</v>
          </cell>
        </row>
        <row r="8">
          <cell r="A8" t="str">
            <v>WTO107</v>
          </cell>
          <cell r="B8" t="str">
            <v>chetan.g</v>
          </cell>
          <cell r="C8">
            <v>242</v>
          </cell>
          <cell r="D8" t="str">
            <v>15be37d3-3b1f-43f5-a48f-ab663b776edb</v>
          </cell>
        </row>
        <row r="9">
          <cell r="A9" t="str">
            <v>WTO1071</v>
          </cell>
          <cell r="B9" t="str">
            <v>ajai.k</v>
          </cell>
          <cell r="C9">
            <v>515</v>
          </cell>
          <cell r="D9" t="str">
            <v>4d4a19a0-2147-4310-91b1-e48eb5ebf89f</v>
          </cell>
        </row>
        <row r="10">
          <cell r="A10" t="str">
            <v>WTO1096</v>
          </cell>
          <cell r="B10" t="str">
            <v>saranya.v</v>
          </cell>
          <cell r="C10">
            <v>438</v>
          </cell>
          <cell r="D10" t="str">
            <v>9e0e9130-4b4c-4864-bcf4-36eaeba9b752</v>
          </cell>
        </row>
        <row r="11">
          <cell r="A11" t="str">
            <v>WTO1098</v>
          </cell>
          <cell r="B11" t="str">
            <v>saroj.v</v>
          </cell>
          <cell r="C11">
            <v>477</v>
          </cell>
          <cell r="D11" t="str">
            <v>c5305be4-d5ea-40b7-921f-bd434bcd7279</v>
          </cell>
        </row>
        <row r="12">
          <cell r="A12" t="str">
            <v>WTO1099</v>
          </cell>
          <cell r="B12" t="str">
            <v>memories.o</v>
          </cell>
          <cell r="C12">
            <v>236</v>
          </cell>
          <cell r="D12" t="str">
            <v>98ea3726-a3e4-4ec6-8f48-5b5e3cd69841</v>
          </cell>
        </row>
        <row r="13">
          <cell r="A13" t="str">
            <v>WTO1100</v>
          </cell>
          <cell r="B13" t="str">
            <v>ajay.k</v>
          </cell>
          <cell r="C13">
            <v>521</v>
          </cell>
          <cell r="D13" t="str">
            <v>e1779a8b-023a-48e6-86c0-c83db41a9a48</v>
          </cell>
        </row>
        <row r="14">
          <cell r="A14" t="str">
            <v>WTO1104</v>
          </cell>
          <cell r="B14" t="str">
            <v>francis.f</v>
          </cell>
          <cell r="C14">
            <v>453</v>
          </cell>
          <cell r="D14" t="str">
            <v>99b891c5-04c2-48c4-977e-bb51dae405ed</v>
          </cell>
        </row>
        <row r="15">
          <cell r="A15" t="str">
            <v>WTO1105</v>
          </cell>
          <cell r="B15" t="str">
            <v>jaideep.b</v>
          </cell>
          <cell r="C15">
            <v>454</v>
          </cell>
          <cell r="D15" t="str">
            <v>ef932366-74a9-4e2f-bdce-f69ee9aa6f14</v>
          </cell>
        </row>
        <row r="16">
          <cell r="A16" t="str">
            <v>WTO1107</v>
          </cell>
          <cell r="B16" t="str">
            <v>chetan.s</v>
          </cell>
          <cell r="C16">
            <v>451</v>
          </cell>
          <cell r="D16" t="str">
            <v>07a23ec1-63ee-43eb-856e-aafb67e49dfe</v>
          </cell>
        </row>
        <row r="17">
          <cell r="A17" t="str">
            <v>WTO1108</v>
          </cell>
          <cell r="B17" t="str">
            <v>divya.g</v>
          </cell>
          <cell r="C17">
            <v>452</v>
          </cell>
          <cell r="D17" t="str">
            <v>f2f4fb8c-4748-4ff0-a045-bf9317f46890</v>
          </cell>
        </row>
        <row r="18">
          <cell r="A18" t="str">
            <v>WTO1109</v>
          </cell>
          <cell r="B18" t="str">
            <v>gargi.n</v>
          </cell>
          <cell r="C18">
            <v>275</v>
          </cell>
          <cell r="D18" t="str">
            <v>d42aa12e-8f07-45af-a67d-94df211c3352</v>
          </cell>
        </row>
        <row r="19">
          <cell r="A19" t="str">
            <v>WTO1112</v>
          </cell>
          <cell r="B19" t="str">
            <v>sumit.g</v>
          </cell>
          <cell r="C19">
            <v>582</v>
          </cell>
          <cell r="D19" t="str">
            <v>6e4ce6b4-ca5a-43dd-9407-a2743f0e4f41</v>
          </cell>
        </row>
        <row r="20">
          <cell r="A20" t="str">
            <v>WTO1116</v>
          </cell>
          <cell r="B20" t="str">
            <v>vilaskumar.y</v>
          </cell>
          <cell r="C20">
            <v>434</v>
          </cell>
          <cell r="D20" t="str">
            <v>0d866440-1196-4ee9-926d-c2b02baa48ee</v>
          </cell>
        </row>
        <row r="21">
          <cell r="A21" t="str">
            <v>WTO1117</v>
          </cell>
          <cell r="B21" t="str">
            <v>rupali.t</v>
          </cell>
          <cell r="C21">
            <v>557</v>
          </cell>
          <cell r="D21" t="str">
            <v>5eb7d5fa-aac1-4972-8b56-1ee857289201</v>
          </cell>
        </row>
        <row r="22">
          <cell r="A22" t="str">
            <v>WTO118</v>
          </cell>
          <cell r="B22" t="str">
            <v>safdar.r</v>
          </cell>
          <cell r="C22">
            <v>584</v>
          </cell>
          <cell r="D22" t="str">
            <v>433f95cd-77fb-419c-91e3-8c62f6defa3f</v>
          </cell>
        </row>
        <row r="23">
          <cell r="A23" t="str">
            <v>WTO1189</v>
          </cell>
          <cell r="B23" t="str">
            <v>shelma.f</v>
          </cell>
          <cell r="C23">
            <v>466</v>
          </cell>
          <cell r="D23" t="str">
            <v>c8c48077-81cf-4b5a-b0d2-157ef14ca689</v>
          </cell>
        </row>
        <row r="24">
          <cell r="A24" t="str">
            <v>WTO1192</v>
          </cell>
          <cell r="B24" t="str">
            <v>nixon.f</v>
          </cell>
          <cell r="C24">
            <v>183</v>
          </cell>
          <cell r="D24" t="str">
            <v>03b2d52b-a082-4162-a4fe-83cc5fcff9ed</v>
          </cell>
        </row>
        <row r="25">
          <cell r="A25" t="str">
            <v>WTO1194</v>
          </cell>
          <cell r="B25" t="str">
            <v>parth.s</v>
          </cell>
          <cell r="C25">
            <v>176</v>
          </cell>
          <cell r="D25" t="str">
            <v>4fac306e-1a28-42fb-a9a6-753634b25714</v>
          </cell>
        </row>
        <row r="26">
          <cell r="A26" t="str">
            <v>WTO1196</v>
          </cell>
          <cell r="B26" t="str">
            <v>ram.r</v>
          </cell>
          <cell r="C26">
            <v>655</v>
          </cell>
          <cell r="D26" t="str">
            <v>e3a66f71-0925-45a1-9d61-7110fe5cd5a7</v>
          </cell>
        </row>
        <row r="27">
          <cell r="A27" t="str">
            <v>WTO1199</v>
          </cell>
          <cell r="B27" t="str">
            <v>karan.k</v>
          </cell>
          <cell r="C27">
            <v>396</v>
          </cell>
          <cell r="D27" t="str">
            <v>0fa52733-40f7-4e41-8e77-2e6095213024</v>
          </cell>
        </row>
        <row r="28">
          <cell r="A28" t="str">
            <v>WTO1201</v>
          </cell>
          <cell r="B28" t="str">
            <v>smithil.k</v>
          </cell>
          <cell r="C28">
            <v>418</v>
          </cell>
          <cell r="D28" t="str">
            <v>7d50e2b8-5b7d-45b8-9686-c53162855a41</v>
          </cell>
        </row>
        <row r="29">
          <cell r="A29" t="str">
            <v>WTO1210</v>
          </cell>
          <cell r="B29" t="str">
            <v>swapnil.p</v>
          </cell>
          <cell r="C29">
            <v>492</v>
          </cell>
          <cell r="D29" t="str">
            <v>4e1d599a-92d9-405c-822e-a5c46e449c59</v>
          </cell>
        </row>
        <row r="30">
          <cell r="A30" t="str">
            <v>WTO1215</v>
          </cell>
          <cell r="B30" t="str">
            <v>maheshkumar.l</v>
          </cell>
          <cell r="C30">
            <v>399</v>
          </cell>
          <cell r="D30" t="str">
            <v>23731915-79b2-4421-9a82-8591350f67df</v>
          </cell>
        </row>
        <row r="31">
          <cell r="A31" t="str">
            <v>WTO1217</v>
          </cell>
          <cell r="B31" t="str">
            <v>sapna.j</v>
          </cell>
          <cell r="C31">
            <v>260</v>
          </cell>
          <cell r="D31" t="str">
            <v>6c446168-48c7-4389-a05b-21fc54edeead</v>
          </cell>
        </row>
        <row r="32">
          <cell r="A32" t="str">
            <v>WTO1222</v>
          </cell>
          <cell r="B32" t="str">
            <v>darshan.d</v>
          </cell>
          <cell r="C32">
            <v>507</v>
          </cell>
          <cell r="D32" t="str">
            <v>36e3b4d9-c0c0-459b-8779-9c4223ba4055</v>
          </cell>
        </row>
        <row r="33">
          <cell r="A33" t="str">
            <v>WTO1224</v>
          </cell>
          <cell r="B33" t="str">
            <v>abhilash.g</v>
          </cell>
          <cell r="C33">
            <v>430</v>
          </cell>
          <cell r="D33" t="str">
            <v>30bb1fea-369e-4017-8e71-ed539e932d40</v>
          </cell>
        </row>
        <row r="34">
          <cell r="A34" t="str">
            <v>WTO1235</v>
          </cell>
          <cell r="B34" t="str">
            <v>mrugendra.s</v>
          </cell>
          <cell r="C34">
            <v>392</v>
          </cell>
          <cell r="D34" t="str">
            <v>433f457a-3dfb-46a3-95fb-82b769c2d8e4</v>
          </cell>
        </row>
        <row r="35">
          <cell r="A35" t="str">
            <v>WTO1238</v>
          </cell>
          <cell r="B35" t="str">
            <v>komal.m</v>
          </cell>
          <cell r="C35">
            <v>371</v>
          </cell>
          <cell r="D35" t="str">
            <v>6e94cca1-1bd2-41eb-9e82-3957c7ae4643</v>
          </cell>
        </row>
        <row r="36">
          <cell r="A36" t="str">
            <v>WTO1243</v>
          </cell>
          <cell r="B36" t="str">
            <v>mayur.c</v>
          </cell>
          <cell r="C36">
            <v>258</v>
          </cell>
          <cell r="D36" t="str">
            <v>8e8d3177-f073-4bed-a329-4db05a28b2dd</v>
          </cell>
        </row>
        <row r="37">
          <cell r="A37" t="str">
            <v>WTO1247</v>
          </cell>
          <cell r="B37" t="str">
            <v>amit.d</v>
          </cell>
          <cell r="C37">
            <v>310</v>
          </cell>
          <cell r="D37" t="str">
            <v>1d531951-18aa-42b1-9e2c-0de897b86642</v>
          </cell>
        </row>
        <row r="38">
          <cell r="A38" t="str">
            <v>WTO1254</v>
          </cell>
          <cell r="B38" t="str">
            <v>nainesh.j</v>
          </cell>
          <cell r="C38">
            <v>195</v>
          </cell>
          <cell r="D38" t="str">
            <v>e3c354ba-990f-4ed5-bef3-a674b43ecfaa</v>
          </cell>
        </row>
        <row r="39">
          <cell r="A39" t="str">
            <v>WTO1257</v>
          </cell>
          <cell r="B39" t="str">
            <v>anant.d</v>
          </cell>
          <cell r="C39">
            <v>541</v>
          </cell>
          <cell r="D39" t="str">
            <v>d2b89307-fd8b-4299-a204-cbbe1ab37fe7</v>
          </cell>
        </row>
        <row r="40">
          <cell r="A40" t="str">
            <v>WTO1260</v>
          </cell>
          <cell r="B40" t="str">
            <v>ganapathy.n</v>
          </cell>
          <cell r="C40">
            <v>572</v>
          </cell>
          <cell r="D40" t="str">
            <v>2f2e3d67-d096-4870-bee6-78fb431c871e</v>
          </cell>
        </row>
        <row r="41">
          <cell r="A41" t="str">
            <v>WTO1261</v>
          </cell>
          <cell r="B41" t="str">
            <v>jignesh.s</v>
          </cell>
          <cell r="C41">
            <v>565</v>
          </cell>
          <cell r="D41" t="str">
            <v>041e9939-da16-459e-a92f-baa54a0275ae</v>
          </cell>
        </row>
        <row r="42">
          <cell r="A42" t="str">
            <v>WTO1262</v>
          </cell>
          <cell r="B42" t="str">
            <v>sanket.g</v>
          </cell>
          <cell r="C42">
            <v>543</v>
          </cell>
          <cell r="D42" t="str">
            <v>5dfe1adf-3b58-49d6-a2b6-a0df82d6ec68</v>
          </cell>
        </row>
        <row r="43">
          <cell r="A43" t="str">
            <v>WTO1269</v>
          </cell>
          <cell r="B43" t="str">
            <v>umang.r</v>
          </cell>
          <cell r="C43">
            <v>336</v>
          </cell>
          <cell r="D43" t="str">
            <v>0e9e6fb3-3fc7-4b34-a53f-bbe06058728e</v>
          </cell>
        </row>
        <row r="44">
          <cell r="A44" t="str">
            <v>WTO127</v>
          </cell>
          <cell r="B44" t="str">
            <v>divya.b</v>
          </cell>
          <cell r="C44">
            <v>519</v>
          </cell>
          <cell r="D44" t="str">
            <v>515237e2-42b6-4948-91d2-5e9779e59e30</v>
          </cell>
        </row>
        <row r="45">
          <cell r="A45" t="str">
            <v>WTO1270</v>
          </cell>
          <cell r="B45" t="str">
            <v>ijajahemad.b</v>
          </cell>
          <cell r="C45">
            <v>168</v>
          </cell>
          <cell r="D45" t="str">
            <v>a9c12ce0-ad33-4d26-8dbf-923f3bd76290</v>
          </cell>
        </row>
        <row r="46">
          <cell r="A46" t="str">
            <v>WTO1272</v>
          </cell>
          <cell r="B46" t="str">
            <v>sandeep.b</v>
          </cell>
          <cell r="C46">
            <v>564</v>
          </cell>
          <cell r="D46" t="str">
            <v>1809da0c-05af-4381-b5ec-34689917949a</v>
          </cell>
        </row>
        <row r="47">
          <cell r="A47" t="str">
            <v>WTO1274</v>
          </cell>
          <cell r="B47" t="str">
            <v>santosh.t</v>
          </cell>
          <cell r="C47">
            <v>312</v>
          </cell>
          <cell r="D47" t="str">
            <v>f9ed5b69-fa36-40e7-b523-3b97ab8353a3</v>
          </cell>
        </row>
        <row r="48">
          <cell r="A48" t="str">
            <v>WTO1282</v>
          </cell>
          <cell r="B48" t="str">
            <v>priyank.d</v>
          </cell>
          <cell r="C48">
            <v>455</v>
          </cell>
          <cell r="D48" t="str">
            <v>7ec33e60-95c2-4afd-b1af-5d9932d699f3</v>
          </cell>
        </row>
        <row r="49">
          <cell r="A49" t="str">
            <v>WTO1287</v>
          </cell>
          <cell r="B49" t="str">
            <v>veena.p</v>
          </cell>
          <cell r="C49">
            <v>495</v>
          </cell>
          <cell r="D49" t="str">
            <v>3c840c55-3fca-4bb9-9c6f-46ad9597255a</v>
          </cell>
        </row>
        <row r="50">
          <cell r="A50" t="str">
            <v>WTO129</v>
          </cell>
          <cell r="B50" t="str">
            <v>sajesh.p</v>
          </cell>
          <cell r="C50">
            <v>474</v>
          </cell>
          <cell r="D50" t="str">
            <v>7c676bd0-e9a3-4f40-b916-bb423707dc8a</v>
          </cell>
        </row>
        <row r="51">
          <cell r="A51" t="str">
            <v>WTO130</v>
          </cell>
          <cell r="B51" t="str">
            <v>a.s</v>
          </cell>
          <cell r="C51">
            <v>280</v>
          </cell>
          <cell r="D51" t="str">
            <v>53182226-651a-4a3e-a582-e9270789f688</v>
          </cell>
        </row>
        <row r="52">
          <cell r="A52" t="str">
            <v>WTO131</v>
          </cell>
          <cell r="B52" t="str">
            <v>syed.i</v>
          </cell>
          <cell r="C52">
            <v>518</v>
          </cell>
          <cell r="D52" t="str">
            <v>1baf16c4-42d5-49a8-b9ad-c6c10b234ae7</v>
          </cell>
        </row>
        <row r="53">
          <cell r="A53" t="str">
            <v>WTO1340</v>
          </cell>
          <cell r="B53" t="str">
            <v>haridas.k</v>
          </cell>
          <cell r="C53">
            <v>595</v>
          </cell>
          <cell r="D53" t="str">
            <v>0a9a76fb-043a-44ac-9a92-e93fa259eb3d</v>
          </cell>
        </row>
        <row r="54">
          <cell r="A54" t="str">
            <v>WTO1345</v>
          </cell>
          <cell r="B54" t="str">
            <v>kartik.p</v>
          </cell>
          <cell r="C54">
            <v>591</v>
          </cell>
          <cell r="D54" t="str">
            <v>f50ec591-9c3d-499e-ae19-a7181e1785b5</v>
          </cell>
        </row>
        <row r="55">
          <cell r="A55" t="str">
            <v>WTO1347</v>
          </cell>
          <cell r="B55" t="str">
            <v>gordhan.d</v>
          </cell>
          <cell r="C55">
            <v>397</v>
          </cell>
          <cell r="D55" t="str">
            <v>44bba23e-c069-4d6d-a7ba-447f1b5b5e6a</v>
          </cell>
        </row>
        <row r="56">
          <cell r="A56" t="str">
            <v>WTO1350</v>
          </cell>
          <cell r="B56" t="str">
            <v>mohammed.fahim</v>
          </cell>
          <cell r="C56">
            <v>678</v>
          </cell>
          <cell r="D56" t="str">
            <v>c65ec587-1af0-4414-ac4a-af56e03d0095</v>
          </cell>
        </row>
        <row r="57">
          <cell r="A57" t="str">
            <v>WTO1351</v>
          </cell>
          <cell r="B57" t="str">
            <v>hemil.k</v>
          </cell>
          <cell r="C57">
            <v>297</v>
          </cell>
          <cell r="D57" t="str">
            <v>43a5788c-82a2-4292-9a53-a83e0433c389</v>
          </cell>
        </row>
        <row r="58">
          <cell r="A58" t="str">
            <v>WTO1355</v>
          </cell>
          <cell r="B58" t="str">
            <v>pravin.j</v>
          </cell>
          <cell r="C58">
            <v>395</v>
          </cell>
          <cell r="D58" t="str">
            <v>c587315e-f1e2-41c1-bbfb-f40912071e5e</v>
          </cell>
        </row>
        <row r="59">
          <cell r="A59" t="str">
            <v>WTO1359</v>
          </cell>
          <cell r="B59" t="str">
            <v>parag.s</v>
          </cell>
          <cell r="C59">
            <v>244</v>
          </cell>
          <cell r="D59" t="str">
            <v>0fb10e3a-41c4-413d-9b8f-ab257f91d7a8</v>
          </cell>
        </row>
        <row r="60">
          <cell r="A60" t="str">
            <v>WTO1363</v>
          </cell>
          <cell r="B60" t="str">
            <v>dileep.k</v>
          </cell>
          <cell r="C60">
            <v>252</v>
          </cell>
          <cell r="D60" t="str">
            <v>60ab1ca2-7e7e-48ec-b72c-6a5f64f8d6f8</v>
          </cell>
        </row>
        <row r="61">
          <cell r="A61" t="str">
            <v>WTO1364</v>
          </cell>
          <cell r="B61" t="str">
            <v>r.p</v>
          </cell>
          <cell r="C61">
            <v>251</v>
          </cell>
          <cell r="D61" t="str">
            <v>59856315-cf97-4f55-b19c-c1eb21aab862</v>
          </cell>
        </row>
        <row r="62">
          <cell r="A62" t="str">
            <v>WTO1380</v>
          </cell>
          <cell r="B62" t="str">
            <v>neha.soni</v>
          </cell>
          <cell r="C62">
            <v>596</v>
          </cell>
          <cell r="D62" t="str">
            <v>5373f297-9ff7-4e19-b903-2707079f69bf</v>
          </cell>
        </row>
        <row r="63">
          <cell r="A63" t="str">
            <v>WTO1386</v>
          </cell>
          <cell r="B63" t="str">
            <v>samir.c</v>
          </cell>
          <cell r="C63">
            <v>651</v>
          </cell>
          <cell r="D63" t="str">
            <v>12086fb4-df3b-4663-a9cd-6444887cb892</v>
          </cell>
        </row>
        <row r="64">
          <cell r="A64" t="str">
            <v>WTO139</v>
          </cell>
          <cell r="B64" t="str">
            <v>malka.i</v>
          </cell>
          <cell r="C64">
            <v>256</v>
          </cell>
          <cell r="D64" t="str">
            <v>545bb39b-26b9-4c3d-90b9-6ef7732ce2ee</v>
          </cell>
        </row>
        <row r="65">
          <cell r="A65" t="str">
            <v>WTO1392</v>
          </cell>
          <cell r="B65" t="str">
            <v>neelesh.s</v>
          </cell>
          <cell r="C65">
            <v>409</v>
          </cell>
          <cell r="D65" t="str">
            <v>25f906de-00c5-4081-a0e3-85ff4d2fa04e</v>
          </cell>
        </row>
        <row r="66">
          <cell r="A66" t="str">
            <v>WTO1394</v>
          </cell>
          <cell r="B66" t="str">
            <v>jitendra.v</v>
          </cell>
          <cell r="C66">
            <v>194</v>
          </cell>
          <cell r="D66" t="str">
            <v>1560746d-cfb1-498a-8a43-2c28300df42a</v>
          </cell>
        </row>
        <row r="67">
          <cell r="A67" t="str">
            <v>WTO1396</v>
          </cell>
          <cell r="B67" t="str">
            <v>neha.saini</v>
          </cell>
          <cell r="C67">
            <v>317</v>
          </cell>
          <cell r="D67" t="str">
            <v>e41f0df1-769c-4db1-bcae-5a1184a1bb0f</v>
          </cell>
        </row>
        <row r="68">
          <cell r="A68" t="str">
            <v>WTO1397</v>
          </cell>
          <cell r="B68" t="str">
            <v>aakash.s</v>
          </cell>
          <cell r="C68">
            <v>583</v>
          </cell>
          <cell r="D68" t="str">
            <v>6b34097a-a0c1-496e-8bd1-8d99389a90e1</v>
          </cell>
        </row>
        <row r="69">
          <cell r="A69" t="str">
            <v>WTO1399</v>
          </cell>
          <cell r="B69" t="str">
            <v>jd.r</v>
          </cell>
          <cell r="C69">
            <v>215</v>
          </cell>
          <cell r="D69" t="str">
            <v>c7afe2c8-d23f-45ce-bf9d-db59daad4ad2</v>
          </cell>
        </row>
        <row r="70">
          <cell r="A70" t="str">
            <v>WTO1401</v>
          </cell>
          <cell r="B70" t="str">
            <v>rohit.k</v>
          </cell>
          <cell r="C70">
            <v>300</v>
          </cell>
          <cell r="D70" t="str">
            <v>cba65fe6-c195-4e1f-ab10-8aae98a9e7f5</v>
          </cell>
        </row>
        <row r="71">
          <cell r="A71" t="str">
            <v>WTO1402</v>
          </cell>
          <cell r="B71" t="str">
            <v>neetu.g</v>
          </cell>
          <cell r="C71">
            <v>363</v>
          </cell>
          <cell r="D71" t="str">
            <v>81d9247a-481f-4763-b6e8-b19065d3a985</v>
          </cell>
        </row>
        <row r="72">
          <cell r="A72" t="str">
            <v>WTO1404</v>
          </cell>
          <cell r="B72" t="str">
            <v>sandeep.s</v>
          </cell>
          <cell r="C72">
            <v>616</v>
          </cell>
          <cell r="D72" t="str">
            <v>282e5a92-5a14-45a7-9bb8-1a6f03e9e621</v>
          </cell>
        </row>
        <row r="73">
          <cell r="A73" t="str">
            <v>WTO1405</v>
          </cell>
          <cell r="B73" t="str">
            <v>bejoy.koshy</v>
          </cell>
          <cell r="C73">
            <v>673</v>
          </cell>
          <cell r="D73" t="str">
            <v>27460d6b-e8c4-4e57-80f0-fb3651ab818a</v>
          </cell>
        </row>
        <row r="74">
          <cell r="A74" t="str">
            <v>WTO1406</v>
          </cell>
          <cell r="B74" t="str">
            <v>arvind.j</v>
          </cell>
          <cell r="C74">
            <v>481</v>
          </cell>
          <cell r="D74" t="str">
            <v>6a928f24-be84-468f-add4-6df9db531e4a</v>
          </cell>
        </row>
        <row r="75">
          <cell r="A75" t="str">
            <v>WTO1415</v>
          </cell>
          <cell r="B75" t="str">
            <v>satish.r</v>
          </cell>
          <cell r="C75">
            <v>361</v>
          </cell>
          <cell r="D75" t="str">
            <v>c68a2be2-36c2-488a-a97e-63db6d890660</v>
          </cell>
        </row>
        <row r="76">
          <cell r="A76" t="str">
            <v>WTO1417</v>
          </cell>
          <cell r="B76" t="str">
            <v>sarita.n</v>
          </cell>
          <cell r="C76">
            <v>445</v>
          </cell>
          <cell r="D76" t="str">
            <v>101ec048-b991-4ef6-b181-c23583fb0290</v>
          </cell>
        </row>
        <row r="77">
          <cell r="A77" t="str">
            <v>WTO1418</v>
          </cell>
          <cell r="B77" t="str">
            <v>rakesh.a</v>
          </cell>
          <cell r="C77">
            <v>539</v>
          </cell>
          <cell r="D77" t="str">
            <v>110d955a-5a7e-4b0a-831a-719281a3925c</v>
          </cell>
        </row>
        <row r="78">
          <cell r="A78" t="str">
            <v>WTO1424</v>
          </cell>
          <cell r="B78" t="str">
            <v>rakesh.r</v>
          </cell>
          <cell r="C78">
            <v>118</v>
          </cell>
          <cell r="D78" t="str">
            <v>5e53cdcf-e19f-4046-b24b-256fedb47feb</v>
          </cell>
        </row>
        <row r="79">
          <cell r="A79" t="str">
            <v>WTO143</v>
          </cell>
          <cell r="B79" t="str">
            <v>niraj.v</v>
          </cell>
          <cell r="C79">
            <v>456</v>
          </cell>
          <cell r="D79" t="str">
            <v>703e7b9d-b341-434d-b7a6-800e13587e41</v>
          </cell>
        </row>
        <row r="80">
          <cell r="A80" t="str">
            <v>WTO1433</v>
          </cell>
          <cell r="B80" t="str">
            <v>atul.g</v>
          </cell>
          <cell r="C80">
            <v>448</v>
          </cell>
          <cell r="D80" t="str">
            <v>d3d76311-0a8c-4d74-a995-dbe87e6f0ea3</v>
          </cell>
        </row>
        <row r="81">
          <cell r="A81" t="str">
            <v>WTO1436</v>
          </cell>
          <cell r="B81" t="str">
            <v>prateek.m</v>
          </cell>
          <cell r="C81">
            <v>490</v>
          </cell>
          <cell r="D81" t="str">
            <v>68be84ed-be4e-480f-9591-4f917c21eb09</v>
          </cell>
        </row>
        <row r="82">
          <cell r="A82" t="str">
            <v>WTO1441</v>
          </cell>
          <cell r="B82" t="str">
            <v>bhumish.s</v>
          </cell>
          <cell r="C82">
            <v>510</v>
          </cell>
          <cell r="D82" t="str">
            <v>352dcb8f-884b-4b6f-8dae-bfabbb76167c</v>
          </cell>
        </row>
        <row r="83">
          <cell r="A83" t="str">
            <v>WTO1442</v>
          </cell>
          <cell r="B83" t="str">
            <v>mallika.k</v>
          </cell>
          <cell r="C83">
            <v>293</v>
          </cell>
          <cell r="D83" t="str">
            <v>bb8d4fa4-af38-4092-b505-c8de0b493e52</v>
          </cell>
        </row>
        <row r="84">
          <cell r="A84" t="str">
            <v>WTO1449</v>
          </cell>
          <cell r="B84" t="str">
            <v>vaidehi.t</v>
          </cell>
          <cell r="C84">
            <v>573</v>
          </cell>
          <cell r="D84" t="str">
            <v>0747d8c5-641b-4c40-9eb7-ad9ffa786eeb</v>
          </cell>
        </row>
        <row r="85">
          <cell r="A85" t="str">
            <v>WTO1451</v>
          </cell>
          <cell r="B85" t="str">
            <v>shailesh.v</v>
          </cell>
          <cell r="C85">
            <v>486</v>
          </cell>
          <cell r="D85" t="str">
            <v>b47d335e-57b3-42fe-b3ac-1e51027dc79a</v>
          </cell>
        </row>
        <row r="86">
          <cell r="A86" t="str">
            <v>WTO1452</v>
          </cell>
          <cell r="B86" t="str">
            <v>parimal.m</v>
          </cell>
          <cell r="C86">
            <v>342</v>
          </cell>
          <cell r="D86" t="str">
            <v>800a8c00-6574-4625-b11d-933ac58ffa44</v>
          </cell>
        </row>
        <row r="87">
          <cell r="A87" t="str">
            <v>WTO1461</v>
          </cell>
          <cell r="B87" t="str">
            <v>santosh.c</v>
          </cell>
          <cell r="C87">
            <v>173</v>
          </cell>
          <cell r="D87" t="str">
            <v>5b97cec0-efbb-4805-9832-15fffb4029b1</v>
          </cell>
        </row>
        <row r="88">
          <cell r="A88" t="str">
            <v>WTO1466</v>
          </cell>
          <cell r="B88" t="str">
            <v>sneha.d</v>
          </cell>
          <cell r="C88">
            <v>617</v>
          </cell>
          <cell r="D88" t="str">
            <v>bff081ac-b672-4bc2-9bb3-8fea1af1b99b</v>
          </cell>
        </row>
        <row r="89">
          <cell r="A89" t="str">
            <v>WTO1469</v>
          </cell>
          <cell r="B89" t="str">
            <v>abhijeet.b</v>
          </cell>
          <cell r="C89">
            <v>581</v>
          </cell>
          <cell r="D89" t="str">
            <v>645776ed-5ce8-4d93-b0ec-afb30f44c287</v>
          </cell>
        </row>
        <row r="90">
          <cell r="A90" t="str">
            <v>WTO1472</v>
          </cell>
          <cell r="B90" t="str">
            <v>rajesh.pillai</v>
          </cell>
          <cell r="C90">
            <v>458</v>
          </cell>
          <cell r="D90" t="str">
            <v>30cf7c3b-fdac-4e40-bf8b-dace6adbddb4</v>
          </cell>
        </row>
        <row r="91">
          <cell r="A91" t="str">
            <v>WTO1473</v>
          </cell>
          <cell r="B91" t="str">
            <v>disha.r</v>
          </cell>
          <cell r="C91">
            <v>386</v>
          </cell>
          <cell r="D91" t="str">
            <v>e78d6063-d9d6-4158-88f1-d86a2d1dfe22</v>
          </cell>
        </row>
        <row r="92">
          <cell r="A92" t="str">
            <v>WTO1476</v>
          </cell>
          <cell r="B92" t="str">
            <v>johnson.m</v>
          </cell>
          <cell r="C92">
            <v>546</v>
          </cell>
          <cell r="D92" t="str">
            <v>04dcecb2-8366-4e9a-b642-b6bd754efb4b</v>
          </cell>
        </row>
        <row r="93">
          <cell r="A93" t="str">
            <v>WTO1478</v>
          </cell>
          <cell r="B93" t="str">
            <v>will.rod</v>
          </cell>
          <cell r="C93">
            <v>669</v>
          </cell>
          <cell r="D93" t="str">
            <v>51ed5213-388f-4781-a89e-eb8f828185c2</v>
          </cell>
        </row>
        <row r="94">
          <cell r="A94" t="str">
            <v>WTO148</v>
          </cell>
          <cell r="B94" t="str">
            <v>ashraf.e</v>
          </cell>
          <cell r="C94">
            <v>136</v>
          </cell>
          <cell r="D94" t="str">
            <v>304a764e-02aa-46c6-b9ec-0513fd6a9ad1</v>
          </cell>
        </row>
        <row r="95">
          <cell r="A95" t="str">
            <v>WTO1482</v>
          </cell>
          <cell r="B95" t="str">
            <v>amol.k</v>
          </cell>
          <cell r="C95">
            <v>265</v>
          </cell>
          <cell r="D95" t="str">
            <v>1b6cf8c6-e7c1-43b9-b53c-a40a875de03e</v>
          </cell>
        </row>
        <row r="96">
          <cell r="A96" t="str">
            <v>WTO1483</v>
          </cell>
          <cell r="B96" t="str">
            <v>maria.rod</v>
          </cell>
          <cell r="C96">
            <v>668</v>
          </cell>
          <cell r="D96" t="str">
            <v>20153766-3ddb-4564-9a3f-4c936edd758e</v>
          </cell>
        </row>
        <row r="97">
          <cell r="A97" t="str">
            <v>WTO1485</v>
          </cell>
          <cell r="B97" t="str">
            <v>amitesh.k</v>
          </cell>
          <cell r="C97">
            <v>212</v>
          </cell>
          <cell r="D97" t="str">
            <v>e9fce1c0-1bde-4b7c-8dfc-b1c21bbcf031</v>
          </cell>
        </row>
        <row r="98">
          <cell r="A98" t="str">
            <v>WTO1486</v>
          </cell>
          <cell r="B98" t="str">
            <v>sagar.c</v>
          </cell>
          <cell r="C98">
            <v>333</v>
          </cell>
          <cell r="D98" t="str">
            <v>20fcd9df-683d-45f0-9a16-eaccce89efc1</v>
          </cell>
        </row>
        <row r="99">
          <cell r="A99" t="str">
            <v>WTO1488</v>
          </cell>
          <cell r="B99" t="str">
            <v>mayur.r</v>
          </cell>
          <cell r="C99">
            <v>175</v>
          </cell>
          <cell r="D99" t="str">
            <v>b6bf49d0-16d6-4e1c-bd93-2a6a5f3964e0</v>
          </cell>
        </row>
        <row r="100">
          <cell r="A100" t="str">
            <v>WTO1490</v>
          </cell>
          <cell r="B100" t="str">
            <v>rajesh.a</v>
          </cell>
          <cell r="C100">
            <v>323</v>
          </cell>
          <cell r="D100" t="str">
            <v>6a7ccbbf-06d7-4dc2-92f2-ca7f4ba51fb3</v>
          </cell>
        </row>
        <row r="101">
          <cell r="A101" t="str">
            <v>WTO1497</v>
          </cell>
          <cell r="B101" t="str">
            <v>jagadeesh.b</v>
          </cell>
          <cell r="C101">
            <v>525</v>
          </cell>
          <cell r="D101" t="str">
            <v>cbfa51ee-bb04-4719-9161-dbaf7b4b46a3</v>
          </cell>
        </row>
        <row r="102">
          <cell r="A102" t="str">
            <v>WTO1499</v>
          </cell>
          <cell r="B102" t="str">
            <v>sheik.i</v>
          </cell>
          <cell r="C102">
            <v>457</v>
          </cell>
          <cell r="D102" t="str">
            <v>f86a7beb-564c-4b34-92ff-5c6c125441b1</v>
          </cell>
        </row>
        <row r="103">
          <cell r="A103" t="str">
            <v>WTO1500</v>
          </cell>
          <cell r="B103" t="str">
            <v>jackson.t</v>
          </cell>
          <cell r="C103">
            <v>459</v>
          </cell>
          <cell r="D103" t="str">
            <v>a843c9ee-7789-4023-89b7-693c347f5599</v>
          </cell>
        </row>
        <row r="104">
          <cell r="A104" t="str">
            <v>WTO1501</v>
          </cell>
          <cell r="B104" t="str">
            <v>emmanuel.r</v>
          </cell>
          <cell r="C104">
            <v>407</v>
          </cell>
          <cell r="D104" t="str">
            <v>5b003982-cf08-4f0b-88be-c7c67f0d36d1</v>
          </cell>
        </row>
        <row r="105">
          <cell r="A105" t="str">
            <v>WTO1506</v>
          </cell>
          <cell r="B105" t="str">
            <v>m.k</v>
          </cell>
          <cell r="C105">
            <v>267</v>
          </cell>
          <cell r="D105" t="str">
            <v>da198681-79f1-4a48-bbb2-966515decfae</v>
          </cell>
        </row>
        <row r="106">
          <cell r="A106" t="str">
            <v>WTO1508</v>
          </cell>
          <cell r="B106" t="str">
            <v>swapnil.t</v>
          </cell>
          <cell r="C106">
            <v>626</v>
          </cell>
          <cell r="D106" t="str">
            <v>20c21bc7-1a07-448f-8225-03f3870c34a7</v>
          </cell>
        </row>
        <row r="107">
          <cell r="A107" t="str">
            <v>WTO1509</v>
          </cell>
          <cell r="B107" t="str">
            <v>kunal.s</v>
          </cell>
          <cell r="C107">
            <v>373</v>
          </cell>
          <cell r="D107" t="str">
            <v>c1748f97-dc9b-441f-a0d3-eaa30fb99900</v>
          </cell>
        </row>
        <row r="108">
          <cell r="A108" t="str">
            <v>WTO1515</v>
          </cell>
          <cell r="B108" t="str">
            <v>mr.k</v>
          </cell>
          <cell r="C108">
            <v>489</v>
          </cell>
          <cell r="D108" t="str">
            <v>e6fe54fa-b82a-43c7-8bed-a6d26034bedb</v>
          </cell>
        </row>
        <row r="109">
          <cell r="A109" t="str">
            <v>WTO152</v>
          </cell>
          <cell r="B109" t="str">
            <v>kamaeshwaran.p</v>
          </cell>
          <cell r="C109">
            <v>544</v>
          </cell>
          <cell r="D109" t="str">
            <v>7bc99d5e-8098-4378-9f45-2ab9bd6cb616</v>
          </cell>
        </row>
        <row r="110">
          <cell r="A110" t="str">
            <v>WTO1522</v>
          </cell>
          <cell r="B110" t="str">
            <v>keagan.s</v>
          </cell>
          <cell r="C110">
            <v>402</v>
          </cell>
          <cell r="D110" t="str">
            <v>cd47d126-d5a7-44be-ad23-e85fdf29a428</v>
          </cell>
        </row>
        <row r="111">
          <cell r="A111" t="str">
            <v>WTO1524</v>
          </cell>
          <cell r="B111" t="str">
            <v>ketan.s</v>
          </cell>
          <cell r="C111">
            <v>487</v>
          </cell>
          <cell r="D111" t="str">
            <v>adbdc7d1-1888-43e9-9ef1-2dcb75619400</v>
          </cell>
        </row>
        <row r="112">
          <cell r="A112" t="str">
            <v>WTO1525</v>
          </cell>
          <cell r="B112" t="str">
            <v>pooja.soni</v>
          </cell>
          <cell r="C112">
            <v>372</v>
          </cell>
          <cell r="D112" t="str">
            <v>8bab8b6d-84ed-417d-b19f-d3dcec5d840d</v>
          </cell>
        </row>
        <row r="113">
          <cell r="A113" t="str">
            <v>WTO1529</v>
          </cell>
          <cell r="B113" t="str">
            <v>suunil.k</v>
          </cell>
          <cell r="C113">
            <v>296</v>
          </cell>
          <cell r="D113" t="str">
            <v>1eb2b20a-ee05-489c-8fc4-64d8d72f77e8</v>
          </cell>
        </row>
        <row r="114">
          <cell r="A114" t="str">
            <v>WTO1530</v>
          </cell>
          <cell r="B114" t="str">
            <v>viraj.g</v>
          </cell>
          <cell r="C114">
            <v>447</v>
          </cell>
          <cell r="D114" t="str">
            <v>a9220874-6f46-43e4-a369-260ca38af1b6</v>
          </cell>
        </row>
        <row r="115">
          <cell r="A115" t="str">
            <v>WTO1532</v>
          </cell>
          <cell r="B115" t="str">
            <v>azad.m</v>
          </cell>
          <cell r="C115">
            <v>398</v>
          </cell>
          <cell r="D115" t="str">
            <v>f606ab18-2b90-499b-ba9b-896b8b03a332</v>
          </cell>
        </row>
        <row r="116">
          <cell r="A116" t="str">
            <v>WTO1533</v>
          </cell>
          <cell r="B116" t="str">
            <v>kalpesh.n</v>
          </cell>
          <cell r="C116">
            <v>346</v>
          </cell>
          <cell r="D116" t="str">
            <v>08cb923d-ae9c-48c0-8ac7-34b8ab65f757</v>
          </cell>
        </row>
        <row r="117">
          <cell r="A117" t="str">
            <v>WTO1534</v>
          </cell>
          <cell r="B117" t="str">
            <v>sohan.s</v>
          </cell>
          <cell r="C117">
            <v>221</v>
          </cell>
          <cell r="D117" t="str">
            <v>7bdfb68d-b5af-46f1-afcc-8b2bc7d036be</v>
          </cell>
        </row>
        <row r="118">
          <cell r="A118" t="str">
            <v>WTO1537</v>
          </cell>
          <cell r="B118" t="str">
            <v>kaushlendra.s</v>
          </cell>
          <cell r="C118">
            <v>156</v>
          </cell>
          <cell r="D118" t="str">
            <v>6abd7198-da0b-46e7-8dc8-c8c9c63e8855</v>
          </cell>
        </row>
        <row r="119">
          <cell r="A119" t="str">
            <v>WTO1539</v>
          </cell>
          <cell r="B119" t="str">
            <v>gaurav.d</v>
          </cell>
          <cell r="C119">
            <v>334</v>
          </cell>
          <cell r="D119" t="str">
            <v>a73b4665-f666-49be-b3f8-6410eecadd9f</v>
          </cell>
        </row>
        <row r="120">
          <cell r="A120" t="str">
            <v>WTO1541</v>
          </cell>
          <cell r="B120" t="str">
            <v>manas.n</v>
          </cell>
          <cell r="C120">
            <v>493</v>
          </cell>
          <cell r="D120" t="str">
            <v>c5a05a69-614d-4b97-9258-5d112935905f</v>
          </cell>
        </row>
        <row r="121">
          <cell r="A121" t="str">
            <v>WTO1545</v>
          </cell>
          <cell r="B121" t="str">
            <v>deepali.w</v>
          </cell>
          <cell r="C121">
            <v>514</v>
          </cell>
          <cell r="D121" t="str">
            <v>50ccf455-349b-41d3-8d41-a689491fb269</v>
          </cell>
        </row>
        <row r="122">
          <cell r="A122" t="str">
            <v>WTO1547</v>
          </cell>
          <cell r="B122" t="str">
            <v>raj.t</v>
          </cell>
          <cell r="C122">
            <v>123</v>
          </cell>
          <cell r="D122" t="str">
            <v>b6c54835-caa8-493f-a159-0b81658d1949</v>
          </cell>
        </row>
        <row r="123">
          <cell r="A123" t="str">
            <v>WTO1559</v>
          </cell>
          <cell r="B123" t="str">
            <v>rushab.m</v>
          </cell>
          <cell r="C123">
            <v>149</v>
          </cell>
          <cell r="D123" t="str">
            <v>b0e3655d-8a32-4f90-b5bf-c9acb9e2aef7</v>
          </cell>
        </row>
        <row r="124">
          <cell r="A124" t="str">
            <v>WTO1563</v>
          </cell>
          <cell r="B124" t="str">
            <v>sawlani.j</v>
          </cell>
          <cell r="C124">
            <v>380</v>
          </cell>
          <cell r="D124" t="str">
            <v>1d739710-12ac-4913-9f53-70f348492d41</v>
          </cell>
        </row>
        <row r="125">
          <cell r="A125" t="str">
            <v>WTO1566</v>
          </cell>
          <cell r="B125" t="str">
            <v>shobi.k</v>
          </cell>
          <cell r="C125">
            <v>498</v>
          </cell>
          <cell r="D125" t="str">
            <v>fb67ab18-3a99-476a-9729-f552313b2498</v>
          </cell>
        </row>
        <row r="126">
          <cell r="A126" t="str">
            <v>WTO1579</v>
          </cell>
          <cell r="B126" t="str">
            <v>hiral.g</v>
          </cell>
          <cell r="C126">
            <v>656</v>
          </cell>
          <cell r="D126" t="str">
            <v>b406a46a-be0c-4587-8a78-5a673a9b8e59</v>
          </cell>
        </row>
        <row r="127">
          <cell r="A127" t="str">
            <v>WTO1582</v>
          </cell>
          <cell r="B127" t="str">
            <v>larissa.c</v>
          </cell>
          <cell r="C127">
            <v>171</v>
          </cell>
          <cell r="D127" t="str">
            <v>94a2fde7-0e54-404e-89bf-563d7b30b325</v>
          </cell>
        </row>
        <row r="128">
          <cell r="A128" t="str">
            <v>WTO1585</v>
          </cell>
          <cell r="B128" t="str">
            <v>shivadasan.k</v>
          </cell>
          <cell r="C128">
            <v>533</v>
          </cell>
          <cell r="D128" t="str">
            <v>7485f71c-03dc-4cd7-b013-8593b8364bf7</v>
          </cell>
        </row>
        <row r="129">
          <cell r="A129" t="str">
            <v>WTO1587</v>
          </cell>
          <cell r="B129" t="str">
            <v>joji.p</v>
          </cell>
          <cell r="C129">
            <v>304</v>
          </cell>
          <cell r="D129" t="str">
            <v>ba2a3615-37e1-4b3e-870e-b2654d1adb59</v>
          </cell>
        </row>
        <row r="130">
          <cell r="A130" t="str">
            <v>WTO1592</v>
          </cell>
          <cell r="B130" t="str">
            <v>manoj.v</v>
          </cell>
          <cell r="C130">
            <v>306</v>
          </cell>
          <cell r="D130" t="str">
            <v>d9bc0c63-3246-4e70-984b-d3cc9b3d7737</v>
          </cell>
        </row>
        <row r="131">
          <cell r="A131" t="str">
            <v>WTO1598</v>
          </cell>
          <cell r="B131" t="str">
            <v>nilesh.k</v>
          </cell>
          <cell r="C131">
            <v>269</v>
          </cell>
          <cell r="D131" t="str">
            <v>ee8b9ba4-50aa-4fad-bd14-24eb3577645e</v>
          </cell>
        </row>
        <row r="132">
          <cell r="A132" t="str">
            <v>WTO1599</v>
          </cell>
          <cell r="B132" t="str">
            <v>vimalesh.k</v>
          </cell>
          <cell r="C132">
            <v>660</v>
          </cell>
          <cell r="D132" t="str">
            <v>f57ca63a-c57c-4b42-9652-c72f5eac13aa</v>
          </cell>
        </row>
        <row r="133">
          <cell r="A133" t="str">
            <v>WTO160</v>
          </cell>
          <cell r="B133" t="str">
            <v>manisha.d</v>
          </cell>
          <cell r="C133">
            <v>139</v>
          </cell>
          <cell r="D133" t="str">
            <v>91e9b4b1-7b32-4616-a3dd-35ca99f82349</v>
          </cell>
        </row>
        <row r="134">
          <cell r="A134" t="str">
            <v>WTO1604</v>
          </cell>
          <cell r="B134" t="str">
            <v>tasneem.m</v>
          </cell>
          <cell r="C134">
            <v>552</v>
          </cell>
          <cell r="D134" t="str">
            <v>dcba0255-269e-4f59-909c-443fabe7b6f2</v>
          </cell>
        </row>
        <row r="135">
          <cell r="A135" t="str">
            <v>WTO1609</v>
          </cell>
          <cell r="B135" t="str">
            <v>sachin.a</v>
          </cell>
          <cell r="C135">
            <v>620</v>
          </cell>
          <cell r="D135" t="str">
            <v>e1f35466-5ca1-4fcd-961e-db47ba04106b</v>
          </cell>
        </row>
        <row r="136">
          <cell r="A136" t="str">
            <v>WTO1610</v>
          </cell>
          <cell r="B136" t="str">
            <v>adityakumar.a</v>
          </cell>
          <cell r="C136">
            <v>627</v>
          </cell>
          <cell r="D136" t="str">
            <v>9dfbcac5-5451-40f1-a16e-6dcd293ee1d9</v>
          </cell>
        </row>
        <row r="137">
          <cell r="A137" t="str">
            <v>WTO1615</v>
          </cell>
          <cell r="B137" t="str">
            <v>aswathy.n</v>
          </cell>
          <cell r="C137">
            <v>151</v>
          </cell>
          <cell r="D137" t="str">
            <v>70c90582-175e-4b4d-9447-81f902b7664e</v>
          </cell>
        </row>
        <row r="138">
          <cell r="A138" t="str">
            <v>WTO1623</v>
          </cell>
          <cell r="B138" t="str">
            <v>puja.b</v>
          </cell>
          <cell r="C138">
            <v>324</v>
          </cell>
          <cell r="D138" t="str">
            <v>4442fe59-1fd1-4ba8-a464-71a14c6f408f</v>
          </cell>
        </row>
        <row r="139">
          <cell r="A139" t="str">
            <v>WTO1648</v>
          </cell>
          <cell r="B139" t="str">
            <v>vandana.r</v>
          </cell>
          <cell r="C139">
            <v>284</v>
          </cell>
          <cell r="D139" t="str">
            <v>22cb9746-c660-4509-a57a-bf7fcf207f51</v>
          </cell>
        </row>
        <row r="140">
          <cell r="A140" t="str">
            <v>WTO1649</v>
          </cell>
          <cell r="B140" t="str">
            <v>zeenat.a</v>
          </cell>
          <cell r="C140">
            <v>140</v>
          </cell>
          <cell r="D140" t="str">
            <v>8d4bec86-8545-41eb-bae5-ab6871ad1cd8</v>
          </cell>
        </row>
        <row r="141">
          <cell r="A141" t="str">
            <v>WTO1652</v>
          </cell>
          <cell r="B141" t="str">
            <v>pratima.s</v>
          </cell>
          <cell r="C141">
            <v>383</v>
          </cell>
          <cell r="D141" t="str">
            <v>ab6bb105-bedb-43d1-b1d7-620cbe63d435</v>
          </cell>
        </row>
        <row r="142">
          <cell r="A142" t="str">
            <v>WTO1655</v>
          </cell>
          <cell r="B142" t="str">
            <v>oommen.i</v>
          </cell>
          <cell r="C142">
            <v>201</v>
          </cell>
          <cell r="D142" t="str">
            <v>551360dc-781d-48bd-9e67-722acfb55e36</v>
          </cell>
        </row>
        <row r="143">
          <cell r="A143" t="str">
            <v>WTO1656</v>
          </cell>
          <cell r="B143" t="str">
            <v>maulin.s</v>
          </cell>
          <cell r="C143">
            <v>472</v>
          </cell>
          <cell r="D143" t="str">
            <v>03d5e7fc-5230-4139-8556-089927fbfc9d</v>
          </cell>
        </row>
        <row r="144">
          <cell r="A144" t="str">
            <v>WTO1670</v>
          </cell>
          <cell r="B144" t="str">
            <v>falguni.p</v>
          </cell>
          <cell r="C144">
            <v>133</v>
          </cell>
          <cell r="D144" t="str">
            <v>3bd08b58-be07-4c7d-af1a-d0372641319b</v>
          </cell>
        </row>
        <row r="145">
          <cell r="A145" t="str">
            <v>WTO1677</v>
          </cell>
          <cell r="B145" t="str">
            <v>sumant.jadhav</v>
          </cell>
          <cell r="C145">
            <v>144</v>
          </cell>
          <cell r="D145" t="str">
            <v>9015dd48-7347-4602-8836-604585f945f1</v>
          </cell>
        </row>
        <row r="146">
          <cell r="A146" t="str">
            <v>WTO1678</v>
          </cell>
          <cell r="B146" t="str">
            <v>sangita.b</v>
          </cell>
          <cell r="C146">
            <v>621</v>
          </cell>
          <cell r="D146" t="str">
            <v>b2b41c71-a74b-4f12-b5f6-814e97d7ef00</v>
          </cell>
        </row>
        <row r="147">
          <cell r="A147" t="str">
            <v>WTO1685</v>
          </cell>
          <cell r="B147" t="str">
            <v>richa.d</v>
          </cell>
          <cell r="C147">
            <v>273</v>
          </cell>
          <cell r="D147" t="str">
            <v>1e2c9599-54aa-46e8-b4be-47e2ae64dab3</v>
          </cell>
        </row>
        <row r="148">
          <cell r="A148" t="str">
            <v>WTO1686</v>
          </cell>
          <cell r="B148" t="str">
            <v>deepti.k</v>
          </cell>
          <cell r="C148">
            <v>261</v>
          </cell>
          <cell r="D148" t="str">
            <v>9db52d95-5d3b-4415-84c8-17804e7ac9c2</v>
          </cell>
        </row>
        <row r="149">
          <cell r="A149" t="str">
            <v>WTO1688</v>
          </cell>
          <cell r="B149" t="str">
            <v>rajesh.t</v>
          </cell>
          <cell r="C149">
            <v>579</v>
          </cell>
          <cell r="D149" t="str">
            <v>a8ba46ae-fcf3-4831-b6e4-a200ceafbbde</v>
          </cell>
        </row>
        <row r="150">
          <cell r="A150" t="str">
            <v>WTO1691</v>
          </cell>
          <cell r="B150" t="str">
            <v>kishan.s</v>
          </cell>
          <cell r="C150">
            <v>263</v>
          </cell>
          <cell r="D150" t="str">
            <v>ad27aac8-51bd-4b8d-b238-cf30cd955eab</v>
          </cell>
        </row>
        <row r="151">
          <cell r="A151" t="str">
            <v>WTO1692</v>
          </cell>
          <cell r="B151" t="str">
            <v>abhilash.plat</v>
          </cell>
          <cell r="C151">
            <v>674</v>
          </cell>
          <cell r="D151" t="str">
            <v>07646439-d459-4af8-bf41-b3d6d4e24298</v>
          </cell>
        </row>
        <row r="152">
          <cell r="A152" t="str">
            <v>WTO1699</v>
          </cell>
          <cell r="B152" t="str">
            <v>nilam.p</v>
          </cell>
          <cell r="C152">
            <v>440</v>
          </cell>
          <cell r="D152" t="str">
            <v>6302e60d-4f4c-430c-945b-8c0b8b97a242</v>
          </cell>
        </row>
        <row r="153">
          <cell r="A153" t="str">
            <v>WTO1705</v>
          </cell>
          <cell r="B153" t="str">
            <v>sattyajet.r</v>
          </cell>
          <cell r="C153">
            <v>162</v>
          </cell>
          <cell r="D153" t="str">
            <v>78dbe013-1f96-4826-8206-092a6ca12dd4</v>
          </cell>
        </row>
        <row r="154">
          <cell r="A154" t="str">
            <v>WTO1706</v>
          </cell>
          <cell r="B154" t="str">
            <v>mona.r</v>
          </cell>
          <cell r="C154">
            <v>163</v>
          </cell>
          <cell r="D154" t="str">
            <v>b5585065-5540-48b5-8b6c-8ac6ce59862c</v>
          </cell>
        </row>
        <row r="155">
          <cell r="A155" t="str">
            <v>WTO172</v>
          </cell>
          <cell r="B155" t="str">
            <v>ganesh.k</v>
          </cell>
          <cell r="C155">
            <v>190</v>
          </cell>
          <cell r="D155" t="str">
            <v>5b8850fc-ca41-44a3-981d-6ee1aeac1e2b</v>
          </cell>
        </row>
        <row r="156">
          <cell r="A156" t="str">
            <v>WTO1722</v>
          </cell>
          <cell r="B156" t="str">
            <v>saneesh.a</v>
          </cell>
          <cell r="C156">
            <v>208</v>
          </cell>
          <cell r="D156" t="str">
            <v>377654c6-448a-460e-bc83-2b52da0710a0</v>
          </cell>
        </row>
        <row r="157">
          <cell r="A157" t="str">
            <v>WTO1727</v>
          </cell>
          <cell r="B157" t="str">
            <v>akhilesh.g</v>
          </cell>
          <cell r="C157">
            <v>142</v>
          </cell>
          <cell r="D157" t="str">
            <v>6b7de4e6-e9e8-444c-9db3-682ff6139a86</v>
          </cell>
        </row>
        <row r="158">
          <cell r="A158" t="str">
            <v>WTO1728</v>
          </cell>
          <cell r="B158" t="str">
            <v>mohammad.sajid</v>
          </cell>
          <cell r="C158">
            <v>135</v>
          </cell>
          <cell r="D158" t="str">
            <v>99231de8-269a-4ca6-97f2-175226cde7fe</v>
          </cell>
        </row>
        <row r="159">
          <cell r="A159" t="str">
            <v>WTO1729</v>
          </cell>
          <cell r="B159" t="str">
            <v>gulshan.b</v>
          </cell>
          <cell r="C159">
            <v>177</v>
          </cell>
          <cell r="D159" t="str">
            <v>a3068093-1321-45a4-a24e-d0e909cb733b</v>
          </cell>
        </row>
        <row r="160">
          <cell r="A160" t="str">
            <v>WTO1731</v>
          </cell>
          <cell r="B160" t="str">
            <v>priyank.r</v>
          </cell>
          <cell r="C160">
            <v>622</v>
          </cell>
          <cell r="D160" t="str">
            <v>42877ab9-372e-4424-983c-8e3e420baff5</v>
          </cell>
        </row>
        <row r="161">
          <cell r="A161" t="str">
            <v>WTO1733</v>
          </cell>
          <cell r="B161" t="str">
            <v>chiragkumar.p</v>
          </cell>
          <cell r="C161">
            <v>303</v>
          </cell>
          <cell r="D161" t="str">
            <v>54ec94cd-213b-4390-bbf4-f09aa254b1af</v>
          </cell>
        </row>
        <row r="162">
          <cell r="A162" t="str">
            <v>WTO1741</v>
          </cell>
          <cell r="B162" t="str">
            <v>gunjan.m</v>
          </cell>
          <cell r="C162">
            <v>262</v>
          </cell>
          <cell r="D162" t="str">
            <v>0fbb53c9-46a4-4ec2-8369-a4fc2217223c</v>
          </cell>
        </row>
        <row r="163">
          <cell r="A163" t="str">
            <v>WTO1744</v>
          </cell>
          <cell r="B163" t="str">
            <v>kiran.b</v>
          </cell>
          <cell r="C163">
            <v>480</v>
          </cell>
          <cell r="D163" t="str">
            <v>bbe7ba17-58b5-49b4-904f-c3a6ab6e331c</v>
          </cell>
        </row>
        <row r="164">
          <cell r="A164" t="str">
            <v>WTO1746</v>
          </cell>
          <cell r="B164" t="str">
            <v>krishna.p</v>
          </cell>
          <cell r="C164">
            <v>527</v>
          </cell>
          <cell r="D164" t="str">
            <v>43672af7-3254-4a56-9f83-ac2d4cd8c145</v>
          </cell>
        </row>
        <row r="165">
          <cell r="A165" t="str">
            <v>WTO1748</v>
          </cell>
          <cell r="B165" t="str">
            <v>anuja.balaji</v>
          </cell>
          <cell r="C165">
            <v>699</v>
          </cell>
          <cell r="D165" t="str">
            <v>0af0a032-7d47-48fb-a163-4000a099316e</v>
          </cell>
        </row>
        <row r="166">
          <cell r="A166" t="str">
            <v>WTO1751</v>
          </cell>
          <cell r="B166" t="str">
            <v>nandisha.b</v>
          </cell>
          <cell r="C166">
            <v>146</v>
          </cell>
          <cell r="D166" t="str">
            <v>4492eabb-a7f3-43cf-b654-1659eb1e3278</v>
          </cell>
        </row>
        <row r="167">
          <cell r="A167" t="str">
            <v>WTO1753</v>
          </cell>
          <cell r="B167" t="str">
            <v>sandyaraj.s</v>
          </cell>
          <cell r="C167">
            <v>432</v>
          </cell>
          <cell r="D167" t="str">
            <v>521ce652-a540-4cb7-83b6-edc7d380ac42</v>
          </cell>
        </row>
        <row r="168">
          <cell r="A168" t="str">
            <v>WTO1755</v>
          </cell>
          <cell r="B168" t="str">
            <v>vaibhav.kamat</v>
          </cell>
          <cell r="C168">
            <v>702</v>
          </cell>
          <cell r="D168" t="str">
            <v>301c588e-921a-4ba1-8436-98282e9e9f03</v>
          </cell>
        </row>
        <row r="169">
          <cell r="A169" t="str">
            <v>WTO1760</v>
          </cell>
          <cell r="B169" t="str">
            <v>dilip.c</v>
          </cell>
          <cell r="C169">
            <v>424</v>
          </cell>
          <cell r="D169" t="str">
            <v>d99814ee-ddf5-4609-8b67-2350dfdb7f6b</v>
          </cell>
        </row>
        <row r="170">
          <cell r="A170" t="str">
            <v>WTO1762</v>
          </cell>
          <cell r="B170" t="str">
            <v>shashank.s</v>
          </cell>
          <cell r="C170">
            <v>401</v>
          </cell>
          <cell r="D170" t="str">
            <v>d3936119-3ca1-4546-91d4-a8f59c7d2fd6</v>
          </cell>
        </row>
        <row r="171">
          <cell r="A171" t="str">
            <v>WTO1763</v>
          </cell>
          <cell r="B171" t="str">
            <v>sandeep.d</v>
          </cell>
          <cell r="C171">
            <v>535</v>
          </cell>
          <cell r="D171" t="str">
            <v>53686f7d-c88e-4451-a19e-5fbe43af045f</v>
          </cell>
        </row>
        <row r="172">
          <cell r="A172" t="str">
            <v>WTO1765</v>
          </cell>
          <cell r="B172" t="str">
            <v>sonal.m</v>
          </cell>
          <cell r="C172">
            <v>276</v>
          </cell>
          <cell r="D172" t="str">
            <v>f595bef7-dd7b-4942-9585-85aef61fb137</v>
          </cell>
        </row>
        <row r="173">
          <cell r="A173" t="str">
            <v>WTO1767</v>
          </cell>
          <cell r="B173" t="str">
            <v>bhinash.g</v>
          </cell>
          <cell r="C173">
            <v>192</v>
          </cell>
          <cell r="D173" t="str">
            <v>95dad219-adc9-4b09-a5f1-2b340417d173</v>
          </cell>
        </row>
        <row r="174">
          <cell r="A174" t="str">
            <v>WTO1768</v>
          </cell>
          <cell r="B174" t="str">
            <v>akash.k</v>
          </cell>
          <cell r="C174">
            <v>568</v>
          </cell>
          <cell r="D174" t="str">
            <v>b89a2f9d-2e2e-4e17-8e0b-263fa47d3651</v>
          </cell>
        </row>
        <row r="175">
          <cell r="A175" t="str">
            <v>WTO1770</v>
          </cell>
          <cell r="B175" t="str">
            <v>rajendra.t</v>
          </cell>
          <cell r="C175">
            <v>353</v>
          </cell>
          <cell r="D175" t="str">
            <v>ea1323c2-c8da-41db-b102-4d7e990fb514</v>
          </cell>
        </row>
        <row r="176">
          <cell r="A176" t="str">
            <v>WTO1771</v>
          </cell>
          <cell r="B176" t="str">
            <v>swetha.p</v>
          </cell>
          <cell r="C176">
            <v>197</v>
          </cell>
          <cell r="D176" t="str">
            <v>b95ca67b-ac9e-405a-b31e-b4bb884dc0bb</v>
          </cell>
        </row>
        <row r="177">
          <cell r="A177" t="str">
            <v>WTO1773</v>
          </cell>
          <cell r="B177" t="str">
            <v>mehul.k</v>
          </cell>
          <cell r="C177">
            <v>161</v>
          </cell>
          <cell r="D177" t="str">
            <v>d882335b-e83c-4250-aea9-baee9e159c99</v>
          </cell>
        </row>
        <row r="178">
          <cell r="A178" t="str">
            <v>WTO1775</v>
          </cell>
          <cell r="B178" t="str">
            <v>shaikh.m</v>
          </cell>
          <cell r="C178">
            <v>375</v>
          </cell>
          <cell r="D178" t="str">
            <v>de31256b-5264-4109-82c4-d2be9b460e03</v>
          </cell>
        </row>
        <row r="179">
          <cell r="A179" t="str">
            <v>WTO1776</v>
          </cell>
          <cell r="B179" t="str">
            <v>santosh.k</v>
          </cell>
          <cell r="C179">
            <v>426</v>
          </cell>
          <cell r="D179" t="str">
            <v>4c4bb8d2-7b7d-4e95-935a-b88cb8520135</v>
          </cell>
        </row>
        <row r="180">
          <cell r="A180" t="str">
            <v>WTO1777</v>
          </cell>
          <cell r="B180" t="str">
            <v>laxman.r</v>
          </cell>
          <cell r="C180">
            <v>165</v>
          </cell>
          <cell r="D180" t="str">
            <v>4439a5d7-2041-42b5-82c2-9744688f098b</v>
          </cell>
        </row>
        <row r="181">
          <cell r="A181" t="str">
            <v>WTO1778</v>
          </cell>
          <cell r="B181" t="str">
            <v>vipul.pipaliya</v>
          </cell>
          <cell r="C181">
            <v>558</v>
          </cell>
          <cell r="D181" t="str">
            <v>2d840896-a812-4dc1-b08c-c443fbfd206f</v>
          </cell>
        </row>
        <row r="182">
          <cell r="A182" t="str">
            <v>WTO1786</v>
          </cell>
          <cell r="B182" t="str">
            <v>kaushik.p</v>
          </cell>
          <cell r="C182">
            <v>351</v>
          </cell>
          <cell r="D182" t="str">
            <v>372cefe1-f5ab-4378-8872-d17e97416098</v>
          </cell>
        </row>
        <row r="183">
          <cell r="A183" t="str">
            <v>WTO1787</v>
          </cell>
          <cell r="B183" t="str">
            <v>rohit.sonu</v>
          </cell>
          <cell r="C183">
            <v>601</v>
          </cell>
          <cell r="D183" t="str">
            <v>6c0b391b-1a80-414f-ab3e-9c3d6d8f18e8</v>
          </cell>
        </row>
        <row r="184">
          <cell r="A184" t="str">
            <v>WTO1788</v>
          </cell>
          <cell r="B184" t="str">
            <v>shubham.d</v>
          </cell>
          <cell r="C184">
            <v>268</v>
          </cell>
          <cell r="D184" t="str">
            <v>a3c82ea2-013d-4eea-b4de-b5fd1414ec7c</v>
          </cell>
        </row>
        <row r="185">
          <cell r="A185" t="str">
            <v>WTO1789</v>
          </cell>
          <cell r="B185" t="str">
            <v>vishal.j</v>
          </cell>
          <cell r="C185">
            <v>536</v>
          </cell>
          <cell r="D185" t="str">
            <v>272fb306-cf0c-4ce6-8c95-2912716b606e</v>
          </cell>
        </row>
        <row r="186">
          <cell r="A186" t="str">
            <v>WTO1790</v>
          </cell>
          <cell r="B186" t="str">
            <v>sunil.m</v>
          </cell>
          <cell r="C186">
            <v>634</v>
          </cell>
          <cell r="D186" t="str">
            <v>d5a1a0b8-59af-4ba5-aec3-347ef601be07</v>
          </cell>
        </row>
        <row r="187">
          <cell r="A187" t="str">
            <v>WTO1791</v>
          </cell>
          <cell r="B187" t="str">
            <v>vipul.pansuriya</v>
          </cell>
          <cell r="C187">
            <v>387</v>
          </cell>
          <cell r="D187" t="str">
            <v>23707f24-7be3-4b31-9b6a-dd03529635e7</v>
          </cell>
        </row>
        <row r="188">
          <cell r="A188" t="str">
            <v>WTO1792</v>
          </cell>
          <cell r="B188" t="str">
            <v>ajay.t</v>
          </cell>
          <cell r="C188">
            <v>143</v>
          </cell>
          <cell r="D188" t="str">
            <v>6e9d0c87-6e02-4239-a7d1-8f3f3bd84531</v>
          </cell>
        </row>
        <row r="189">
          <cell r="A189" t="str">
            <v>WTO1799</v>
          </cell>
          <cell r="B189" t="str">
            <v>manoj.m</v>
          </cell>
          <cell r="C189">
            <v>182</v>
          </cell>
          <cell r="D189" t="str">
            <v>1895bbc6-4225-43b8-938c-7c7dacd5918c</v>
          </cell>
        </row>
        <row r="190">
          <cell r="A190" t="str">
            <v>WTO1802</v>
          </cell>
          <cell r="B190" t="str">
            <v>rohit.s</v>
          </cell>
          <cell r="C190">
            <v>179</v>
          </cell>
          <cell r="D190" t="str">
            <v>57f96ea7-de12-4c7e-99a5-9507410d6549</v>
          </cell>
        </row>
        <row r="191">
          <cell r="A191" t="str">
            <v>WTO1804</v>
          </cell>
          <cell r="B191" t="str">
            <v>pritesh.c</v>
          </cell>
          <cell r="C191">
            <v>588</v>
          </cell>
          <cell r="D191" t="str">
            <v>fb09231a-1f7b-4fb5-8b15-626e2f84d1bf</v>
          </cell>
        </row>
        <row r="192">
          <cell r="A192" t="str">
            <v>WTO1806</v>
          </cell>
          <cell r="B192" t="str">
            <v>pooja.shah</v>
          </cell>
          <cell r="C192">
            <v>555</v>
          </cell>
          <cell r="D192" t="str">
            <v>1ef3f8a8-8019-4653-8b7d-77c19344d776</v>
          </cell>
        </row>
        <row r="193">
          <cell r="A193" t="str">
            <v>WTO1808</v>
          </cell>
          <cell r="B193" t="str">
            <v>kannan.a</v>
          </cell>
          <cell r="C193">
            <v>574</v>
          </cell>
          <cell r="D193" t="str">
            <v>a540643c-cf69-4877-a6e1-f8a178a1ccb9</v>
          </cell>
        </row>
        <row r="194">
          <cell r="A194" t="str">
            <v>WTO1814</v>
          </cell>
          <cell r="B194" t="str">
            <v>prachi.m</v>
          </cell>
          <cell r="C194">
            <v>159</v>
          </cell>
          <cell r="D194" t="str">
            <v>6e7cf2db-ffa8-468b-aa0f-17d51b80118d</v>
          </cell>
        </row>
        <row r="195">
          <cell r="A195" t="str">
            <v>WTO1816</v>
          </cell>
          <cell r="B195" t="str">
            <v>uma.m</v>
          </cell>
          <cell r="C195">
            <v>379</v>
          </cell>
          <cell r="D195" t="str">
            <v>8132cc7c-160f-4cc5-a5fd-19aa502168a7</v>
          </cell>
        </row>
        <row r="196">
          <cell r="A196" t="str">
            <v>WTO1817</v>
          </cell>
          <cell r="B196" t="str">
            <v>kaustubh.t</v>
          </cell>
          <cell r="C196">
            <v>282</v>
          </cell>
          <cell r="D196" t="str">
            <v>542aa09e-9d1f-4bb8-9bbb-1d6d7d37af3c</v>
          </cell>
        </row>
        <row r="197">
          <cell r="A197" t="str">
            <v>WTO1818</v>
          </cell>
          <cell r="B197" t="str">
            <v>john.p</v>
          </cell>
          <cell r="C197">
            <v>422</v>
          </cell>
          <cell r="D197" t="str">
            <v>e6101a42-f2a5-48cf-b22d-53cc06ff61e9</v>
          </cell>
        </row>
        <row r="198">
          <cell r="A198" t="str">
            <v>WTO1825</v>
          </cell>
          <cell r="B198" t="str">
            <v>rupesh.a</v>
          </cell>
          <cell r="C198">
            <v>125</v>
          </cell>
          <cell r="D198" t="str">
            <v>66c79224-2222-4d0a-b7fe-9e4e63084f28</v>
          </cell>
        </row>
        <row r="199">
          <cell r="A199" t="str">
            <v>WTO1826</v>
          </cell>
          <cell r="B199" t="str">
            <v>nikhil.d</v>
          </cell>
          <cell r="C199">
            <v>292</v>
          </cell>
          <cell r="D199" t="str">
            <v>001a43db-0531-4b5e-87d2-355ad9b8346b</v>
          </cell>
        </row>
        <row r="200">
          <cell r="A200" t="str">
            <v>WTO1827</v>
          </cell>
          <cell r="B200" t="str">
            <v>chitturi.s</v>
          </cell>
          <cell r="C200">
            <v>198</v>
          </cell>
          <cell r="D200" t="str">
            <v>dff5fb46-dcb1-4c67-bb82-38ec2e97cfba</v>
          </cell>
        </row>
        <row r="201">
          <cell r="A201" t="str">
            <v>WTO1828</v>
          </cell>
          <cell r="B201" t="str">
            <v>aniruddha.nene</v>
          </cell>
          <cell r="C201">
            <v>281</v>
          </cell>
          <cell r="D201" t="str">
            <v>c56c60c0-ec31-43cf-9fd2-5feea3cc02cc</v>
          </cell>
        </row>
        <row r="202">
          <cell r="A202" t="str">
            <v>WTO183</v>
          </cell>
          <cell r="B202" t="str">
            <v>nilesh.w</v>
          </cell>
          <cell r="C202">
            <v>141</v>
          </cell>
          <cell r="D202" t="str">
            <v>b58c6746-c12c-4c02-878a-1f4db034c5f7</v>
          </cell>
        </row>
        <row r="203">
          <cell r="A203" t="str">
            <v>WTO1832</v>
          </cell>
          <cell r="B203" t="str">
            <v>mahesh.aadmire</v>
          </cell>
          <cell r="C203">
            <v>270</v>
          </cell>
          <cell r="D203" t="str">
            <v>b7e06441-ae58-4a48-ac0e-c09dd38d970d</v>
          </cell>
        </row>
        <row r="204">
          <cell r="A204" t="str">
            <v>WTO1834</v>
          </cell>
          <cell r="B204" t="str">
            <v>suraj.b</v>
          </cell>
          <cell r="C204">
            <v>305</v>
          </cell>
          <cell r="D204" t="str">
            <v>94d58932-66b0-4098-826d-5410bad7fe58</v>
          </cell>
        </row>
        <row r="205">
          <cell r="A205" t="str">
            <v>WTO1837</v>
          </cell>
          <cell r="B205" t="str">
            <v>suhas.b</v>
          </cell>
          <cell r="C205">
            <v>602</v>
          </cell>
          <cell r="D205" t="str">
            <v>247dfef2-d3a4-4a01-b12a-5c90d6cd8980</v>
          </cell>
        </row>
        <row r="206">
          <cell r="A206" t="str">
            <v>WTO1839</v>
          </cell>
          <cell r="B206" t="str">
            <v>ashish.s</v>
          </cell>
          <cell r="C206">
            <v>465</v>
          </cell>
          <cell r="D206" t="str">
            <v>86f8e16b-c0a6-44bf-a73f-4a70b13a7551</v>
          </cell>
        </row>
        <row r="207">
          <cell r="A207" t="str">
            <v>WTO1843</v>
          </cell>
          <cell r="B207" t="str">
            <v>sushma.l</v>
          </cell>
          <cell r="C207">
            <v>425</v>
          </cell>
          <cell r="D207" t="str">
            <v>dcdb7d19-e439-4148-8e71-d757a529d71a</v>
          </cell>
        </row>
        <row r="208">
          <cell r="A208" t="str">
            <v>WTO1846</v>
          </cell>
          <cell r="B208" t="str">
            <v>deepak.k</v>
          </cell>
          <cell r="C208">
            <v>129</v>
          </cell>
          <cell r="D208" t="str">
            <v>9e960af3-aed4-40e4-9dcd-cfc6b548e095</v>
          </cell>
        </row>
        <row r="209">
          <cell r="A209" t="str">
            <v>WTO1863</v>
          </cell>
          <cell r="B209" t="str">
            <v>s.d</v>
          </cell>
          <cell r="C209">
            <v>404</v>
          </cell>
          <cell r="D209" t="str">
            <v>deb4f6f9-f29e-4d85-8f79-eda4a11d7707</v>
          </cell>
        </row>
        <row r="210">
          <cell r="A210" t="str">
            <v>WTO1866</v>
          </cell>
          <cell r="B210" t="str">
            <v>akhil.s</v>
          </cell>
          <cell r="C210">
            <v>414</v>
          </cell>
          <cell r="D210" t="str">
            <v>c9724240-6ded-45d8-a820-3b0c187f1ea3</v>
          </cell>
        </row>
        <row r="211">
          <cell r="A211" t="str">
            <v>WTO1869</v>
          </cell>
          <cell r="B211" t="str">
            <v>satish.s</v>
          </cell>
          <cell r="C211">
            <v>153</v>
          </cell>
          <cell r="D211" t="str">
            <v>769ce457-0076-462d-b110-f2c7fec2f894</v>
          </cell>
        </row>
        <row r="212">
          <cell r="A212" t="str">
            <v>WTO1872</v>
          </cell>
          <cell r="B212" t="str">
            <v>ajinkya.k</v>
          </cell>
          <cell r="C212">
            <v>308</v>
          </cell>
          <cell r="D212" t="str">
            <v>3aa3d35d-d41c-4aba-ade2-e34b2d1e88ac</v>
          </cell>
        </row>
        <row r="213">
          <cell r="A213" t="str">
            <v>WTO1875</v>
          </cell>
          <cell r="B213" t="str">
            <v>dipika.s</v>
          </cell>
          <cell r="C213">
            <v>550</v>
          </cell>
          <cell r="D213" t="str">
            <v>bf004832-cea4-4105-a595-20399213e23b</v>
          </cell>
        </row>
        <row r="214">
          <cell r="A214" t="str">
            <v>WTO1884</v>
          </cell>
          <cell r="B214" t="str">
            <v>sushil.d</v>
          </cell>
          <cell r="C214">
            <v>157</v>
          </cell>
          <cell r="D214" t="str">
            <v>c82716d6-a900-4ab8-8899-e1f3c4f6335e</v>
          </cell>
        </row>
        <row r="215">
          <cell r="A215" t="str">
            <v>WTO1885</v>
          </cell>
          <cell r="B215" t="str">
            <v>vinita.c</v>
          </cell>
          <cell r="C215">
            <v>413</v>
          </cell>
          <cell r="D215" t="str">
            <v>bc394f57-d269-4bfb-b703-4e2128ce9e8e</v>
          </cell>
        </row>
        <row r="216">
          <cell r="A216" t="str">
            <v>WTO1885</v>
          </cell>
          <cell r="B216" t="str">
            <v>vinita.c</v>
          </cell>
          <cell r="C216">
            <v>698</v>
          </cell>
          <cell r="D216" t="str">
            <v>bc394f57-d269-4bfb-b703-4e2128ce9e8e</v>
          </cell>
        </row>
        <row r="217">
          <cell r="A217" t="str">
            <v>WTO1886</v>
          </cell>
          <cell r="B217" t="str">
            <v>cyril.t</v>
          </cell>
          <cell r="C217">
            <v>164</v>
          </cell>
          <cell r="D217" t="str">
            <v>a6c94190-48bf-495b-95f3-7096319a3078</v>
          </cell>
        </row>
        <row r="218">
          <cell r="A218" t="str">
            <v>WTO1891</v>
          </cell>
          <cell r="B218" t="str">
            <v>dinesh.k</v>
          </cell>
          <cell r="C218">
            <v>598</v>
          </cell>
          <cell r="D218" t="str">
            <v>887b689a-24bb-452f-8000-b1ffc2418c31</v>
          </cell>
        </row>
        <row r="219">
          <cell r="A219" t="str">
            <v>WTO1896</v>
          </cell>
          <cell r="B219" t="str">
            <v>shiv. </v>
          </cell>
          <cell r="C219">
            <v>393</v>
          </cell>
          <cell r="D219" t="str">
            <v>f097bc0f-a917-43c8-8e2a-0392d0bc7aff</v>
          </cell>
        </row>
        <row r="220">
          <cell r="A220" t="str">
            <v>WTO1898</v>
          </cell>
          <cell r="B220" t="str">
            <v>tojo.j</v>
          </cell>
          <cell r="C220">
            <v>594</v>
          </cell>
          <cell r="D220" t="str">
            <v>f352d230-5341-4517-a570-3515021d6919</v>
          </cell>
        </row>
        <row r="221">
          <cell r="A221" t="str">
            <v>WTO1900</v>
          </cell>
          <cell r="B221" t="str">
            <v>ravinder.k</v>
          </cell>
          <cell r="C221">
            <v>290</v>
          </cell>
          <cell r="D221" t="str">
            <v>b7d3f304-3ef3-4fed-bb2e-b6349d7b3144</v>
          </cell>
        </row>
        <row r="222">
          <cell r="A222" t="str">
            <v>WTO1902</v>
          </cell>
          <cell r="B222" t="str">
            <v>mohammad.a</v>
          </cell>
          <cell r="C222">
            <v>318</v>
          </cell>
          <cell r="D222" t="str">
            <v>cb695ffc-1462-4bd3-8085-106fc99f83d0</v>
          </cell>
        </row>
        <row r="223">
          <cell r="A223" t="str">
            <v>WTO1905</v>
          </cell>
          <cell r="B223" t="str">
            <v>aliasgar.m</v>
          </cell>
          <cell r="C223">
            <v>360</v>
          </cell>
          <cell r="D223" t="str">
            <v>5f1c852d-7156-41d1-9461-330df9434621</v>
          </cell>
        </row>
        <row r="224">
          <cell r="A224" t="str">
            <v>WTO1906</v>
          </cell>
          <cell r="B224" t="str">
            <v>jayashree.m</v>
          </cell>
          <cell r="C224">
            <v>289</v>
          </cell>
          <cell r="D224" t="str">
            <v>2878489d-f022-493c-a832-96f7a03fd70a</v>
          </cell>
        </row>
        <row r="225">
          <cell r="A225" t="str">
            <v>WTO1907</v>
          </cell>
          <cell r="B225" t="str">
            <v>riddham.j</v>
          </cell>
          <cell r="C225">
            <v>569</v>
          </cell>
          <cell r="D225" t="str">
            <v>b231552c-43b3-4cb5-8250-67d16cf6aafe</v>
          </cell>
        </row>
        <row r="226">
          <cell r="A226" t="str">
            <v>WTO191</v>
          </cell>
          <cell r="B226" t="str">
            <v>sunil.k</v>
          </cell>
          <cell r="C226">
            <v>548</v>
          </cell>
          <cell r="D226" t="str">
            <v>e9945206-ed70-4381-8caf-b7724e4b30f0</v>
          </cell>
        </row>
        <row r="227">
          <cell r="A227" t="str">
            <v>WTO1911</v>
          </cell>
          <cell r="B227" t="str">
            <v>manoj.d</v>
          </cell>
          <cell r="C227">
            <v>545</v>
          </cell>
          <cell r="D227" t="str">
            <v>001a540a-a46f-42fc-8f3f-eadc63447f91</v>
          </cell>
        </row>
        <row r="228">
          <cell r="A228" t="str">
            <v>WTO1912</v>
          </cell>
          <cell r="B228" t="str">
            <v>hardev.d</v>
          </cell>
          <cell r="C228">
            <v>277</v>
          </cell>
          <cell r="D228" t="str">
            <v>09bbaf93-14c6-476d-9fd2-0e570df6ea44</v>
          </cell>
        </row>
        <row r="229">
          <cell r="A229" t="str">
            <v>WTO1917</v>
          </cell>
          <cell r="B229" t="str">
            <v>tejas.k</v>
          </cell>
          <cell r="C229">
            <v>326</v>
          </cell>
          <cell r="D229" t="str">
            <v>01654773-0599-49a9-84c5-e7438b0db7c4</v>
          </cell>
        </row>
        <row r="230">
          <cell r="A230" t="str">
            <v>WTO1919</v>
          </cell>
          <cell r="B230" t="str">
            <v>mohammad.suleman</v>
          </cell>
          <cell r="C230">
            <v>405</v>
          </cell>
          <cell r="D230" t="str">
            <v>b00f49fb-e410-4f41-b7c3-47bc8bea9b41</v>
          </cell>
        </row>
        <row r="231">
          <cell r="A231" t="str">
            <v>WTO1925</v>
          </cell>
          <cell r="B231" t="str">
            <v>sasikumar.k</v>
          </cell>
          <cell r="C231">
            <v>350</v>
          </cell>
          <cell r="D231" t="str">
            <v>84c9a1a5-d2a3-4c13-9322-05ce67e55b7d</v>
          </cell>
        </row>
        <row r="232">
          <cell r="A232" t="str">
            <v>WTO1926</v>
          </cell>
          <cell r="B232" t="str">
            <v>manitha.m</v>
          </cell>
          <cell r="C232">
            <v>339</v>
          </cell>
          <cell r="D232" t="str">
            <v>bcb99c40-4033-4102-9b24-128276c3340a</v>
          </cell>
        </row>
        <row r="233">
          <cell r="A233" t="str">
            <v>WTO1927</v>
          </cell>
          <cell r="B233" t="str">
            <v>jison.j</v>
          </cell>
          <cell r="C233">
            <v>126</v>
          </cell>
          <cell r="D233" t="str">
            <v>ea706580-746b-40df-a75f-4623eafd70ab</v>
          </cell>
        </row>
        <row r="234">
          <cell r="A234" t="str">
            <v>WTO1931</v>
          </cell>
          <cell r="B234" t="str">
            <v>girish.g</v>
          </cell>
          <cell r="C234">
            <v>410</v>
          </cell>
          <cell r="D234" t="str">
            <v>8f4b4930-c4fd-426f-ad1d-d0eb24008673</v>
          </cell>
        </row>
        <row r="235">
          <cell r="A235" t="str">
            <v>WTO1933</v>
          </cell>
          <cell r="B235" t="str">
            <v>amish.s</v>
          </cell>
          <cell r="C235">
            <v>315</v>
          </cell>
          <cell r="D235" t="str">
            <v>b20f5f01-be64-4cf1-8203-701366c7bb22</v>
          </cell>
        </row>
        <row r="236">
          <cell r="A236" t="str">
            <v>WTO1938</v>
          </cell>
          <cell r="B236" t="str">
            <v>ravindra.s</v>
          </cell>
          <cell r="C236">
            <v>286</v>
          </cell>
          <cell r="D236" t="str">
            <v>ff7d1a43-46cb-45a2-afbb-5095a6767d17</v>
          </cell>
        </row>
        <row r="237">
          <cell r="A237" t="str">
            <v>WTO194</v>
          </cell>
          <cell r="B237" t="str">
            <v>sriram.r</v>
          </cell>
          <cell r="C237">
            <v>241</v>
          </cell>
          <cell r="D237" t="str">
            <v>49e07eaf-533b-41e8-936c-bbabfea297bd</v>
          </cell>
        </row>
        <row r="238">
          <cell r="A238" t="str">
            <v>WTO1941</v>
          </cell>
          <cell r="B238" t="str">
            <v>vikram.v</v>
          </cell>
          <cell r="C238">
            <v>547</v>
          </cell>
          <cell r="D238" t="str">
            <v>b55b48e3-ca08-4cb8-9e6b-4f0bc3ec9052</v>
          </cell>
        </row>
        <row r="239">
          <cell r="A239" t="str">
            <v>WTO1942</v>
          </cell>
          <cell r="B239" t="str">
            <v>vishwanath.u</v>
          </cell>
          <cell r="C239">
            <v>148</v>
          </cell>
          <cell r="D239" t="str">
            <v>b7e00c22-b804-4247-975e-aa2de2657fd2</v>
          </cell>
        </row>
        <row r="240">
          <cell r="A240" t="str">
            <v>WTO1944</v>
          </cell>
          <cell r="B240" t="str">
            <v>hemant.t</v>
          </cell>
          <cell r="C240">
            <v>279</v>
          </cell>
          <cell r="D240" t="str">
            <v>f49907f6-1036-450b-ab36-aec0bc62e55a</v>
          </cell>
        </row>
        <row r="241">
          <cell r="A241" t="str">
            <v>WTO1945</v>
          </cell>
          <cell r="B241" t="str">
            <v>mariappan.g</v>
          </cell>
          <cell r="C241">
            <v>428</v>
          </cell>
          <cell r="D241" t="str">
            <v>b5e62bc6-848e-4ebb-882c-dac233326d86</v>
          </cell>
        </row>
        <row r="242">
          <cell r="A242" t="str">
            <v>WTO1948</v>
          </cell>
          <cell r="B242" t="str">
            <v>sayali.c</v>
          </cell>
          <cell r="C242">
            <v>368</v>
          </cell>
          <cell r="D242" t="str">
            <v>8bb84ad3-267d-4aad-8708-0d9b07ac7a5e</v>
          </cell>
        </row>
        <row r="243">
          <cell r="A243" t="str">
            <v>WTO1956</v>
          </cell>
          <cell r="B243" t="str">
            <v>diwakar.t</v>
          </cell>
          <cell r="C243">
            <v>464</v>
          </cell>
          <cell r="D243" t="str">
            <v>6cbf0811-ef11-4be4-a51d-3e17f93f017a</v>
          </cell>
        </row>
        <row r="244">
          <cell r="A244" t="str">
            <v>WTO1961</v>
          </cell>
          <cell r="B244" t="str">
            <v>abhishek.s</v>
          </cell>
          <cell r="C244">
            <v>287</v>
          </cell>
          <cell r="D244" t="str">
            <v>24f09e6c-5d61-4c6f-8f2f-0e1a8b8a5128</v>
          </cell>
        </row>
        <row r="245">
          <cell r="A245" t="str">
            <v>WTO1962</v>
          </cell>
          <cell r="B245" t="str">
            <v>sachin.g</v>
          </cell>
          <cell r="C245">
            <v>154</v>
          </cell>
          <cell r="D245" t="str">
            <v>46e842b9-4cb3-46fa-a0be-1abd20363864</v>
          </cell>
        </row>
        <row r="246">
          <cell r="A246" t="str">
            <v>WTO1963</v>
          </cell>
          <cell r="B246" t="str">
            <v>vilas.p</v>
          </cell>
          <cell r="C246">
            <v>335</v>
          </cell>
          <cell r="D246" t="str">
            <v>82fe3401-3918-444a-a0b8-fbb9da5ac408</v>
          </cell>
        </row>
        <row r="247">
          <cell r="A247" t="str">
            <v>WTO1964</v>
          </cell>
          <cell r="B247" t="str">
            <v>sweta.m</v>
          </cell>
          <cell r="C247">
            <v>479</v>
          </cell>
          <cell r="D247" t="str">
            <v>f74d3975-2bfc-4fbf-9abe-8f20284bf382</v>
          </cell>
        </row>
        <row r="248">
          <cell r="A248" t="str">
            <v>WTO1965</v>
          </cell>
          <cell r="B248" t="str">
            <v>shruti.k</v>
          </cell>
          <cell r="C248">
            <v>549</v>
          </cell>
          <cell r="D248" t="str">
            <v>1279c525-ed79-4fba-bf63-cf5a6daa544b</v>
          </cell>
        </row>
        <row r="249">
          <cell r="A249" t="str">
            <v>WTO1966</v>
          </cell>
          <cell r="B249" t="str">
            <v>yogendra.k</v>
          </cell>
          <cell r="C249">
            <v>358</v>
          </cell>
          <cell r="D249" t="str">
            <v>4e0704a6-57a3-4e12-96c9-1ccee4f058a2</v>
          </cell>
        </row>
        <row r="250">
          <cell r="A250" t="str">
            <v>WTO1968</v>
          </cell>
          <cell r="B250" t="str">
            <v>nitin.bhore</v>
          </cell>
          <cell r="C250">
            <v>299</v>
          </cell>
          <cell r="D250" t="str">
            <v>fb797dad-4429-4e2e-ac9f-3e7bcb876093</v>
          </cell>
        </row>
        <row r="251">
          <cell r="A251" t="str">
            <v>WTO1969</v>
          </cell>
          <cell r="B251" t="str">
            <v>shweta.r</v>
          </cell>
          <cell r="C251">
            <v>411</v>
          </cell>
          <cell r="D251" t="str">
            <v>f0afd495-73ae-4942-ae11-36cb7b4fca02</v>
          </cell>
        </row>
        <row r="252">
          <cell r="A252" t="str">
            <v>WTO1970</v>
          </cell>
          <cell r="B252" t="str">
            <v>sanjeev.m</v>
          </cell>
          <cell r="C252">
            <v>482</v>
          </cell>
          <cell r="D252" t="str">
            <v>0ce6e0fb-3621-405c-af02-a7dfb09f1aa4</v>
          </cell>
        </row>
        <row r="253">
          <cell r="A253" t="str">
            <v>WTO1973</v>
          </cell>
          <cell r="B253" t="str">
            <v>biju.c</v>
          </cell>
          <cell r="C253">
            <v>531</v>
          </cell>
          <cell r="D253" t="str">
            <v>cad142ea-b783-4eae-b8a4-c57ebfb56caa</v>
          </cell>
        </row>
        <row r="254">
          <cell r="A254" t="str">
            <v>WTO1974</v>
          </cell>
          <cell r="B254" t="str">
            <v>sukhada.g</v>
          </cell>
          <cell r="C254">
            <v>223</v>
          </cell>
          <cell r="D254" t="str">
            <v>740b633f-8aa5-4eb8-a02d-c6b5d376e71c</v>
          </cell>
        </row>
        <row r="255">
          <cell r="A255" t="str">
            <v>WTO1976</v>
          </cell>
          <cell r="B255" t="str">
            <v>varsha.s</v>
          </cell>
          <cell r="C255">
            <v>217</v>
          </cell>
          <cell r="D255" t="str">
            <v>64455086-e715-4057-8774-95dfbc19da0c</v>
          </cell>
        </row>
        <row r="256">
          <cell r="A256" t="str">
            <v>WTO1977</v>
          </cell>
          <cell r="B256" t="str">
            <v>shubham.j</v>
          </cell>
          <cell r="C256">
            <v>218</v>
          </cell>
          <cell r="D256" t="str">
            <v>0a5a13ab-6b1b-45b6-aba4-4e9bcb99c0a2</v>
          </cell>
        </row>
        <row r="257">
          <cell r="A257" t="str">
            <v>WTO1981</v>
          </cell>
          <cell r="B257" t="str">
            <v>dilip.s</v>
          </cell>
          <cell r="C257">
            <v>322</v>
          </cell>
          <cell r="D257" t="str">
            <v>c5027eb1-6954-4826-b7e1-3750d2786162</v>
          </cell>
        </row>
        <row r="258">
          <cell r="A258" t="str">
            <v>WTO1984</v>
          </cell>
          <cell r="B258" t="str">
            <v>jayesh.b</v>
          </cell>
          <cell r="C258">
            <v>520</v>
          </cell>
          <cell r="D258" t="str">
            <v>bebbaf7c-35cc-4f50-adb1-30f2ddeffb0e</v>
          </cell>
        </row>
        <row r="259">
          <cell r="A259" t="str">
            <v>WTO1987</v>
          </cell>
          <cell r="B259" t="str">
            <v>deepak.p</v>
          </cell>
          <cell r="C259">
            <v>636</v>
          </cell>
          <cell r="D259" t="str">
            <v>172f14f2-862d-4b30-ae00-001f9fcf9b76</v>
          </cell>
        </row>
        <row r="260">
          <cell r="A260" t="str">
            <v>WTO1987</v>
          </cell>
          <cell r="B260" t="str">
            <v>bijal.p</v>
          </cell>
          <cell r="C260">
            <v>389</v>
          </cell>
          <cell r="D260" t="str">
            <v>172f14f2-862d-4b30-ae00-001f9fcf9b76</v>
          </cell>
        </row>
        <row r="261">
          <cell r="A261" t="str">
            <v>WTO1989</v>
          </cell>
          <cell r="B261" t="str">
            <v>amit.p</v>
          </cell>
          <cell r="C261">
            <v>283</v>
          </cell>
          <cell r="D261" t="str">
            <v>2fd3469b-e7a8-4ad5-893b-369a7db82a02</v>
          </cell>
        </row>
        <row r="262">
          <cell r="A262" t="str">
            <v>WTO199</v>
          </cell>
          <cell r="B262" t="str">
            <v>ram.k</v>
          </cell>
          <cell r="C262">
            <v>121</v>
          </cell>
          <cell r="D262" t="str">
            <v>6c2d73c7-2605-4673-b0b2-9047534b7607</v>
          </cell>
        </row>
        <row r="263">
          <cell r="A263" t="str">
            <v>WTO1991</v>
          </cell>
          <cell r="B263" t="str">
            <v>anupama.j</v>
          </cell>
          <cell r="C263">
            <v>288</v>
          </cell>
          <cell r="D263" t="str">
            <v>cb4a9f76-ccd9-4df9-a532-688b327fc017</v>
          </cell>
        </row>
        <row r="264">
          <cell r="A264" t="str">
            <v>WTO1993</v>
          </cell>
          <cell r="B264" t="str">
            <v>saifuddin.k</v>
          </cell>
          <cell r="C264">
            <v>576</v>
          </cell>
          <cell r="D264" t="str">
            <v>b3f800fc-845a-41a8-81c2-05c84ed7b2df</v>
          </cell>
        </row>
        <row r="265">
          <cell r="A265" t="str">
            <v>WTO1998</v>
          </cell>
          <cell r="B265" t="str">
            <v>joseph.d</v>
          </cell>
          <cell r="C265">
            <v>528</v>
          </cell>
          <cell r="D265" t="str">
            <v>e117e2e2-d113-48c2-9c7f-985b40ebf341</v>
          </cell>
        </row>
        <row r="266">
          <cell r="A266" t="str">
            <v>WTO1999</v>
          </cell>
          <cell r="B266" t="str">
            <v>srinivasan.ck</v>
          </cell>
          <cell r="C266">
            <v>291</v>
          </cell>
          <cell r="D266" t="str">
            <v>548decc9-429f-4e60-8444-19290f21762a</v>
          </cell>
        </row>
        <row r="267">
          <cell r="A267" t="str">
            <v>WTO200</v>
          </cell>
          <cell r="B267" t="str">
            <v>m.n</v>
          </cell>
          <cell r="C267">
            <v>526</v>
          </cell>
          <cell r="D267" t="str">
            <v>4842bc8a-8206-47f9-ae17-78162d76080a</v>
          </cell>
        </row>
        <row r="268">
          <cell r="A268" t="str">
            <v>WTO2001</v>
          </cell>
          <cell r="B268" t="str">
            <v>fenton.l</v>
          </cell>
          <cell r="C268">
            <v>513</v>
          </cell>
          <cell r="D268" t="str">
            <v>0dbeae19-ed47-42c9-b121-0c27ef27ca7f</v>
          </cell>
        </row>
        <row r="269">
          <cell r="A269" t="str">
            <v>WTO2002</v>
          </cell>
          <cell r="B269" t="str">
            <v>bimal.j</v>
          </cell>
          <cell r="C269">
            <v>483</v>
          </cell>
          <cell r="D269" t="str">
            <v>76ac56af-07ee-4f9a-9388-e371d376756a</v>
          </cell>
        </row>
        <row r="270">
          <cell r="A270" t="str">
            <v>WTO2003</v>
          </cell>
          <cell r="B270" t="str">
            <v>kaushik.r</v>
          </cell>
          <cell r="C270">
            <v>347</v>
          </cell>
          <cell r="D270" t="str">
            <v>fc8740db-f862-4adb-9af2-da6fd69cc939</v>
          </cell>
        </row>
        <row r="271">
          <cell r="A271" t="str">
            <v>WTO2004</v>
          </cell>
          <cell r="B271" t="str">
            <v>manjunath.p</v>
          </cell>
          <cell r="C271">
            <v>345</v>
          </cell>
          <cell r="D271" t="str">
            <v>665b2241-6961-404b-b04d-3ede7d0fed90</v>
          </cell>
        </row>
        <row r="272">
          <cell r="A272" t="str">
            <v>WTO2005</v>
          </cell>
          <cell r="B272" t="str">
            <v>vrushali.v</v>
          </cell>
          <cell r="C272">
            <v>603</v>
          </cell>
          <cell r="D272" t="str">
            <v>1735718b-7240-4b8d-8951-d55c8e2722d4</v>
          </cell>
        </row>
        <row r="273">
          <cell r="A273" t="str">
            <v>WTO2008</v>
          </cell>
          <cell r="B273" t="str">
            <v>jagat.s</v>
          </cell>
          <cell r="C273">
            <v>180</v>
          </cell>
          <cell r="D273" t="str">
            <v>05c2e778-8ad8-41ee-8d39-ee16acd25362</v>
          </cell>
        </row>
        <row r="274">
          <cell r="A274" t="str">
            <v>WTO2009</v>
          </cell>
          <cell r="B274" t="str">
            <v>mayur.m</v>
          </cell>
          <cell r="C274">
            <v>314</v>
          </cell>
          <cell r="D274" t="str">
            <v>587b7a45-8071-4e1e-9d24-a66248afd694</v>
          </cell>
        </row>
        <row r="275">
          <cell r="A275" t="str">
            <v>WTO2010</v>
          </cell>
          <cell r="B275" t="str">
            <v>anil.j</v>
          </cell>
          <cell r="C275">
            <v>150</v>
          </cell>
          <cell r="D275" t="str">
            <v>304d1fc2-becb-4ec3-9303-3ec667d154e0</v>
          </cell>
        </row>
        <row r="276">
          <cell r="A276" t="str">
            <v>WTO2013</v>
          </cell>
          <cell r="B276" t="str">
            <v>leena.m</v>
          </cell>
          <cell r="C276">
            <v>295</v>
          </cell>
          <cell r="D276" t="str">
            <v>2ad7ab7f-3f48-4bc3-9775-0718872401ae</v>
          </cell>
        </row>
        <row r="277">
          <cell r="A277" t="str">
            <v>WTO2014</v>
          </cell>
          <cell r="B277" t="str">
            <v>dipakkumar.p</v>
          </cell>
          <cell r="C277">
            <v>225</v>
          </cell>
          <cell r="D277" t="str">
            <v>0df09ce7-69d5-4334-bee8-e6572e6c79d4</v>
          </cell>
        </row>
        <row r="278">
          <cell r="A278" t="str">
            <v>WTO2016</v>
          </cell>
          <cell r="B278" t="str">
            <v>sinan.m</v>
          </cell>
          <cell r="C278">
            <v>124</v>
          </cell>
          <cell r="D278" t="str">
            <v>1c1cc76f-8e72-42da-a7ca-f33f366c1ee3</v>
          </cell>
        </row>
        <row r="279">
          <cell r="A279" t="str">
            <v>WTO2017</v>
          </cell>
          <cell r="B279" t="str">
            <v>sachin.m</v>
          </cell>
          <cell r="C279">
            <v>294</v>
          </cell>
          <cell r="D279" t="str">
            <v>baa9b129-6795-411a-8441-2fa3ccb7edf7</v>
          </cell>
        </row>
        <row r="280">
          <cell r="A280" t="str">
            <v>WTO2018</v>
          </cell>
          <cell r="B280" t="str">
            <v>suraj.d</v>
          </cell>
          <cell r="C280">
            <v>637</v>
          </cell>
          <cell r="D280" t="str">
            <v>d6bb16bf-09c0-475f-919c-0c75897181c6</v>
          </cell>
        </row>
        <row r="281">
          <cell r="A281" t="str">
            <v>WTO2024</v>
          </cell>
          <cell r="B281" t="str">
            <v>rakesh.l</v>
          </cell>
          <cell r="C281">
            <v>355</v>
          </cell>
          <cell r="D281" t="str">
            <v>6bb00e4a-dec6-4fe4-80ac-21604cb4faa4</v>
          </cell>
        </row>
        <row r="282">
          <cell r="A282" t="str">
            <v>WTO2029</v>
          </cell>
          <cell r="B282" t="str">
            <v>deepak.d</v>
          </cell>
          <cell r="C282">
            <v>204</v>
          </cell>
          <cell r="D282" t="str">
            <v>de72287c-a030-4330-a518-0e569c5ac492</v>
          </cell>
        </row>
        <row r="283">
          <cell r="A283" t="str">
            <v>WTO2030</v>
          </cell>
          <cell r="B283" t="str">
            <v>c.r</v>
          </cell>
          <cell r="C283">
            <v>301</v>
          </cell>
          <cell r="D283" t="str">
            <v>51459c27-71cb-4bea-8a08-512bfe073e0b</v>
          </cell>
        </row>
        <row r="284">
          <cell r="A284" t="str">
            <v>WTO2031</v>
          </cell>
          <cell r="B284" t="str">
            <v>jayashree.b</v>
          </cell>
          <cell r="C284">
            <v>406</v>
          </cell>
          <cell r="D284" t="str">
            <v>68f23238-be2c-40e6-9dcc-a3b322634888</v>
          </cell>
        </row>
        <row r="285">
          <cell r="A285" t="str">
            <v>WTO2032</v>
          </cell>
          <cell r="B285" t="str">
            <v>sameer.b</v>
          </cell>
          <cell r="C285">
            <v>597</v>
          </cell>
          <cell r="D285" t="str">
            <v>6f1d7724-7532-4a0e-ac43-c416e9a04408</v>
          </cell>
        </row>
        <row r="286">
          <cell r="A286" t="str">
            <v>WTO2035</v>
          </cell>
          <cell r="B286" t="str">
            <v>sudeep.m</v>
          </cell>
          <cell r="C286">
            <v>563</v>
          </cell>
          <cell r="D286" t="str">
            <v>485e8b92-93bd-46d1-ad2f-8224cbd3d194</v>
          </cell>
        </row>
        <row r="287">
          <cell r="A287" t="str">
            <v>WTO2036</v>
          </cell>
          <cell r="B287" t="str">
            <v>sanjay.s</v>
          </cell>
          <cell r="C287">
            <v>529</v>
          </cell>
          <cell r="D287" t="str">
            <v>222de92f-74f9-4075-ae4d-020258143431</v>
          </cell>
        </row>
        <row r="288">
          <cell r="A288" t="str">
            <v>WTO2041</v>
          </cell>
          <cell r="B288" t="str">
            <v>manohar.a</v>
          </cell>
          <cell r="C288">
            <v>604</v>
          </cell>
          <cell r="D288" t="str">
            <v>741475a9-c1b2-43b6-b2fc-ece0cdc76e90</v>
          </cell>
        </row>
        <row r="289">
          <cell r="A289" t="str">
            <v>WTO2042</v>
          </cell>
          <cell r="B289" t="str">
            <v>vishal.h</v>
          </cell>
          <cell r="C289">
            <v>589</v>
          </cell>
          <cell r="D289" t="str">
            <v>51b6f642-bb5c-44cf-bd93-3b5a4e0f7576</v>
          </cell>
        </row>
        <row r="290">
          <cell r="A290" t="str">
            <v>WTO2043</v>
          </cell>
          <cell r="B290" t="str">
            <v>nivedita.s</v>
          </cell>
          <cell r="C290">
            <v>416</v>
          </cell>
          <cell r="D290" t="str">
            <v>b1c69463-6c61-41ce-817e-fbde38dca4cd</v>
          </cell>
        </row>
        <row r="291">
          <cell r="A291" t="str">
            <v>WTO2046</v>
          </cell>
          <cell r="B291" t="str">
            <v>manish.s</v>
          </cell>
          <cell r="C291">
            <v>147</v>
          </cell>
          <cell r="D291" t="str">
            <v>0ef06546-53f1-4fd6-8f23-d661cab0a27b</v>
          </cell>
        </row>
        <row r="292">
          <cell r="A292" t="str">
            <v>WTO2048</v>
          </cell>
          <cell r="B292" t="str">
            <v>lukhman.f</v>
          </cell>
          <cell r="C292">
            <v>605</v>
          </cell>
          <cell r="D292" t="str">
            <v>c7979ddc-ba5c-4ffb-91d1-d264dafac6ce</v>
          </cell>
        </row>
        <row r="293">
          <cell r="A293" t="str">
            <v>WTO2049</v>
          </cell>
          <cell r="B293" t="str">
            <v>charuduth.t</v>
          </cell>
          <cell r="C293">
            <v>200</v>
          </cell>
          <cell r="D293" t="str">
            <v>fdfe6f0c-608c-445c-bc26-cbe262dc4cfd</v>
          </cell>
        </row>
        <row r="294">
          <cell r="A294" t="str">
            <v>WTO2052</v>
          </cell>
          <cell r="B294" t="str">
            <v>sajan.v</v>
          </cell>
          <cell r="C294">
            <v>313</v>
          </cell>
          <cell r="D294" t="str">
            <v>7279f2c2-5b3d-4d02-8043-07111638fe72</v>
          </cell>
        </row>
        <row r="295">
          <cell r="A295" t="str">
            <v>WTO2053</v>
          </cell>
          <cell r="B295" t="str">
            <v>markes.j</v>
          </cell>
          <cell r="C295">
            <v>577</v>
          </cell>
          <cell r="D295" t="str">
            <v>79a18aff-712e-4ffa-a41a-e0ee48c5c898</v>
          </cell>
        </row>
        <row r="296">
          <cell r="A296" t="str">
            <v>WTO2055</v>
          </cell>
          <cell r="B296" t="str">
            <v>alen.w</v>
          </cell>
          <cell r="C296">
            <v>638</v>
          </cell>
          <cell r="D296" t="str">
            <v>327fff97-c882-4431-a7d0-274569c065a9</v>
          </cell>
        </row>
        <row r="297">
          <cell r="A297" t="str">
            <v>WTO2058</v>
          </cell>
          <cell r="B297" t="str">
            <v>mayur.b</v>
          </cell>
          <cell r="C297">
            <v>302</v>
          </cell>
          <cell r="D297" t="str">
            <v>02292272-1de5-4b5e-a6e2-e7071e858910</v>
          </cell>
        </row>
        <row r="298">
          <cell r="A298" t="str">
            <v>WTO2061</v>
          </cell>
          <cell r="B298" t="str">
            <v>makarand.p</v>
          </cell>
          <cell r="C298">
            <v>580</v>
          </cell>
          <cell r="D298" t="str">
            <v>a066792c-c28d-441c-91b6-20a23f9d7690</v>
          </cell>
        </row>
        <row r="299">
          <cell r="A299" t="str">
            <v>WTO2075</v>
          </cell>
          <cell r="B299" t="str">
            <v>sanil.s</v>
          </cell>
          <cell r="C299">
            <v>427</v>
          </cell>
          <cell r="D299" t="str">
            <v>8788887f-d2fe-4da6-ae39-10edb4c45077</v>
          </cell>
        </row>
        <row r="300">
          <cell r="A300" t="str">
            <v>WTO2079</v>
          </cell>
          <cell r="B300" t="str">
            <v>gurudas.r</v>
          </cell>
          <cell r="C300">
            <v>307</v>
          </cell>
          <cell r="D300" t="str">
            <v>6ee18ecc-1a38-4068-b99d-d8524318acd9</v>
          </cell>
        </row>
        <row r="301">
          <cell r="A301" t="str">
            <v>WTO2081</v>
          </cell>
          <cell r="B301" t="str">
            <v>pooja.k</v>
          </cell>
          <cell r="C301">
            <v>570</v>
          </cell>
          <cell r="D301" t="str">
            <v>dacb5a39-b4c2-496a-b5d9-26d805ad226f</v>
          </cell>
        </row>
        <row r="302">
          <cell r="A302" t="str">
            <v>WTO2083</v>
          </cell>
          <cell r="B302" t="str">
            <v>ms.h</v>
          </cell>
          <cell r="C302">
            <v>311</v>
          </cell>
          <cell r="D302" t="str">
            <v>64f73480-b9a6-43c3-a8f5-5b12c83f89d2</v>
          </cell>
        </row>
        <row r="303">
          <cell r="A303" t="str">
            <v>WTO2085</v>
          </cell>
          <cell r="B303" t="str">
            <v>katikela.s</v>
          </cell>
          <cell r="C303">
            <v>321</v>
          </cell>
          <cell r="D303" t="str">
            <v>15524cca-734f-4f20-b1cf-71cd23fb13ad</v>
          </cell>
        </row>
        <row r="304">
          <cell r="A304" t="str">
            <v>WTO2095</v>
          </cell>
          <cell r="B304" t="str">
            <v>harish.m</v>
          </cell>
          <cell r="C304">
            <v>496</v>
          </cell>
          <cell r="D304" t="str">
            <v>1ec8eaaf-5e41-46a7-aa55-765499efea1f</v>
          </cell>
        </row>
        <row r="305">
          <cell r="A305" t="str">
            <v>WTO2101</v>
          </cell>
          <cell r="B305" t="str">
            <v>manoj.k</v>
          </cell>
          <cell r="C305">
            <v>354</v>
          </cell>
          <cell r="D305" t="str">
            <v>9f12fae9-ae12-4d2f-9ed5-c0195e86afab</v>
          </cell>
        </row>
        <row r="306">
          <cell r="A306" t="str">
            <v>WTO2105</v>
          </cell>
          <cell r="B306" t="str">
            <v>surendra.kulkarni</v>
          </cell>
          <cell r="C306">
            <v>700</v>
          </cell>
          <cell r="D306" t="str">
            <v>9207fe37-442d-48e2-adea-093cba481703</v>
          </cell>
        </row>
        <row r="307">
          <cell r="A307" t="str">
            <v>WTO2106</v>
          </cell>
          <cell r="B307" t="str">
            <v>uday.k</v>
          </cell>
          <cell r="C307">
            <v>178</v>
          </cell>
          <cell r="D307" t="str">
            <v>06b288d0-8c36-497d-a424-0190244f3ade</v>
          </cell>
        </row>
        <row r="308">
          <cell r="A308" t="str">
            <v>WTO2107</v>
          </cell>
          <cell r="B308" t="str">
            <v>sarika.d</v>
          </cell>
          <cell r="C308">
            <v>377</v>
          </cell>
          <cell r="D308" t="str">
            <v>c807fdfa-4cc4-48bc-b645-1a82c899e3df</v>
          </cell>
        </row>
        <row r="309">
          <cell r="A309" t="str">
            <v>WTO211</v>
          </cell>
          <cell r="B309" t="str">
            <v>j.g.s</v>
          </cell>
          <cell r="C309">
            <v>468</v>
          </cell>
          <cell r="D309" t="str">
            <v>f4ad082d-7020-4a04-9a42-a2b1ca31a38e</v>
          </cell>
        </row>
        <row r="310">
          <cell r="A310" t="str">
            <v>WTO2110</v>
          </cell>
          <cell r="B310" t="str">
            <v>aniruddha.nikte</v>
          </cell>
          <cell r="C310">
            <v>561</v>
          </cell>
          <cell r="D310" t="str">
            <v>e5cb28ec-a41e-40e3-a063-23982188d680</v>
          </cell>
        </row>
        <row r="311">
          <cell r="A311" t="str">
            <v>WTO2115</v>
          </cell>
          <cell r="B311" t="str">
            <v>anuj.k</v>
          </cell>
          <cell r="C311">
            <v>122</v>
          </cell>
          <cell r="D311" t="str">
            <v>5adce17c-61ca-481e-b927-1e07a0ef40fb</v>
          </cell>
        </row>
        <row r="312">
          <cell r="A312" t="str">
            <v>WTO2116</v>
          </cell>
          <cell r="B312" t="str">
            <v>roymon.t</v>
          </cell>
          <cell r="C312">
            <v>593</v>
          </cell>
          <cell r="D312" t="str">
            <v>f9ac7d1c-87af-4a93-a6bd-935e860ba4df</v>
          </cell>
        </row>
        <row r="313">
          <cell r="A313" t="str">
            <v>WTO2119</v>
          </cell>
          <cell r="B313" t="str">
            <v>rajesh.b</v>
          </cell>
          <cell r="C313">
            <v>331</v>
          </cell>
          <cell r="D313" t="str">
            <v>f592bf83-7133-445e-9549-588767dacd79</v>
          </cell>
        </row>
        <row r="314">
          <cell r="A314" t="str">
            <v>WTO2120</v>
          </cell>
          <cell r="B314" t="str">
            <v>rahul.g</v>
          </cell>
          <cell r="C314">
            <v>378</v>
          </cell>
          <cell r="D314" t="str">
            <v>38ff7853-874d-4628-81ab-99f0956eb452</v>
          </cell>
        </row>
        <row r="315">
          <cell r="A315" t="str">
            <v>WTO2121</v>
          </cell>
          <cell r="B315" t="str">
            <v>jinit.s</v>
          </cell>
          <cell r="C315">
            <v>145</v>
          </cell>
          <cell r="D315" t="str">
            <v>60f906b2-9f1d-4437-b46c-b6a5a849fbf9</v>
          </cell>
        </row>
        <row r="316">
          <cell r="A316" t="str">
            <v>WTO2124</v>
          </cell>
          <cell r="B316" t="str">
            <v>vinutha.k</v>
          </cell>
          <cell r="C316">
            <v>484</v>
          </cell>
          <cell r="D316" t="str">
            <v>d59b0821-506b-44cb-b144-4dcc2315bdbd</v>
          </cell>
        </row>
        <row r="317">
          <cell r="A317" t="str">
            <v>WTO2126</v>
          </cell>
          <cell r="B317" t="str">
            <v>mukesh.kumar</v>
          </cell>
          <cell r="C317">
            <v>131</v>
          </cell>
          <cell r="D317" t="str">
            <v>01e2ede8-e877-4038-9b7b-608b4fc7e0ec</v>
          </cell>
        </row>
        <row r="318">
          <cell r="A318" t="str">
            <v>WTO2131</v>
          </cell>
          <cell r="B318" t="str">
            <v>nishant.b</v>
          </cell>
          <cell r="C318">
            <v>224</v>
          </cell>
          <cell r="D318" t="str">
            <v>8af3c09e-1f32-47be-acd0-356c11e8f8cf</v>
          </cell>
        </row>
        <row r="319">
          <cell r="A319" t="str">
            <v>WTO2133</v>
          </cell>
          <cell r="B319" t="str">
            <v>priyanka.k</v>
          </cell>
          <cell r="C319">
            <v>429</v>
          </cell>
          <cell r="D319" t="str">
            <v>e0396abf-03a0-4d94-b28f-5ada200649c2</v>
          </cell>
        </row>
        <row r="320">
          <cell r="A320" t="str">
            <v>WTO2134</v>
          </cell>
          <cell r="B320" t="str">
            <v>premal.k</v>
          </cell>
          <cell r="C320">
            <v>181</v>
          </cell>
          <cell r="D320" t="str">
            <v>37b8ee2c-f264-464e-a18e-6562d3c9bcdc</v>
          </cell>
        </row>
        <row r="321">
          <cell r="A321" t="str">
            <v>WTO2135</v>
          </cell>
          <cell r="B321" t="str">
            <v>abhijeet.bhosale</v>
          </cell>
          <cell r="C321">
            <v>606</v>
          </cell>
          <cell r="D321" t="str">
            <v>94fe3b4c-a10c-4431-9bcb-1731c32b5128</v>
          </cell>
        </row>
        <row r="322">
          <cell r="A322" t="str">
            <v>WTO2138</v>
          </cell>
          <cell r="B322" t="str">
            <v>joseph.a</v>
          </cell>
          <cell r="C322">
            <v>592</v>
          </cell>
          <cell r="D322" t="str">
            <v>832c39c7-e4fc-4fbb-b28b-48d5279bfccb</v>
          </cell>
        </row>
        <row r="323">
          <cell r="A323" t="str">
            <v>WTO2152</v>
          </cell>
          <cell r="B323" t="str">
            <v>mahesh.vijay</v>
          </cell>
          <cell r="C323">
            <v>271</v>
          </cell>
          <cell r="D323" t="str">
            <v>4eca8507-2220-4cda-91d0-9a6cbf939668</v>
          </cell>
        </row>
        <row r="324">
          <cell r="A324" t="str">
            <v>WTO2153</v>
          </cell>
          <cell r="B324" t="str">
            <v>geeta.m</v>
          </cell>
          <cell r="C324">
            <v>635</v>
          </cell>
          <cell r="D324" t="str">
            <v>e2caa26e-f60b-4e79-b34b-2f82f561b5e2</v>
          </cell>
        </row>
        <row r="325">
          <cell r="A325" t="str">
            <v>WTO2155</v>
          </cell>
          <cell r="B325" t="str">
            <v>sejal.shah</v>
          </cell>
          <cell r="C325">
            <v>671</v>
          </cell>
          <cell r="D325" t="str">
            <v>52175a62-b7c9-4780-a63e-908f1722458f</v>
          </cell>
        </row>
        <row r="326">
          <cell r="A326" t="str">
            <v>WTO2157</v>
          </cell>
          <cell r="B326" t="str">
            <v>krishna.g</v>
          </cell>
          <cell r="C326">
            <v>485</v>
          </cell>
          <cell r="D326" t="str">
            <v>b31606d5-e6b3-4319-92aa-b335d9e78f67</v>
          </cell>
        </row>
        <row r="327">
          <cell r="A327" t="str">
            <v>WTO2158</v>
          </cell>
          <cell r="B327" t="str">
            <v>nikhil.m</v>
          </cell>
          <cell r="C327">
            <v>207</v>
          </cell>
          <cell r="D327" t="str">
            <v>b2a33c7e-6f08-4f9d-820e-141b5bb360fd</v>
          </cell>
        </row>
        <row r="328">
          <cell r="A328" t="str">
            <v>WTO2162</v>
          </cell>
          <cell r="B328" t="str">
            <v>nitin.j</v>
          </cell>
          <cell r="C328">
            <v>352</v>
          </cell>
          <cell r="D328" t="str">
            <v>3e0d2778-c77b-47da-b52e-2c761d076d27</v>
          </cell>
        </row>
        <row r="329">
          <cell r="A329" t="str">
            <v>WTO2164</v>
          </cell>
          <cell r="B329" t="str">
            <v>nitin.k</v>
          </cell>
          <cell r="C329">
            <v>499</v>
          </cell>
          <cell r="D329" t="str">
            <v>9858ed9e-ed4e-429f-a7c4-2f19bcbab272</v>
          </cell>
        </row>
        <row r="330">
          <cell r="A330" t="str">
            <v>WTO2167</v>
          </cell>
          <cell r="B330" t="str">
            <v>vinod.c</v>
          </cell>
          <cell r="C330">
            <v>325</v>
          </cell>
          <cell r="D330" t="str">
            <v>3eb3b9d9-2a81-4716-97d8-90943778cf22</v>
          </cell>
        </row>
        <row r="331">
          <cell r="A331" t="str">
            <v>WTO2172</v>
          </cell>
          <cell r="B331" t="str">
            <v>rani.n</v>
          </cell>
          <cell r="C331">
            <v>559</v>
          </cell>
          <cell r="D331" t="str">
            <v>5670df41-f307-4800-9014-cbeac98f9ca8</v>
          </cell>
        </row>
        <row r="332">
          <cell r="A332" t="str">
            <v>WTO2173</v>
          </cell>
          <cell r="B332" t="str">
            <v>puneet.m</v>
          </cell>
          <cell r="C332">
            <v>138</v>
          </cell>
          <cell r="D332" t="str">
            <v>7a637eac-f902-4be6-84bd-69a0a307c1f8</v>
          </cell>
        </row>
        <row r="333">
          <cell r="A333" t="str">
            <v>WTO2174</v>
          </cell>
          <cell r="B333" t="str">
            <v>neena.l</v>
          </cell>
          <cell r="C333">
            <v>575</v>
          </cell>
          <cell r="D333" t="str">
            <v>7fc6c1f6-803c-4c1e-a0bb-5cc2e2411e4e</v>
          </cell>
        </row>
        <row r="334">
          <cell r="A334" t="str">
            <v>WTO218</v>
          </cell>
          <cell r="B334" t="str">
            <v>thomas.k</v>
          </cell>
          <cell r="C334">
            <v>130</v>
          </cell>
          <cell r="D334" t="str">
            <v>5b3dd40d-a66d-4745-821d-454fc6ff69d7</v>
          </cell>
        </row>
        <row r="335">
          <cell r="A335" t="str">
            <v>WTO2180</v>
          </cell>
          <cell r="B335" t="str">
            <v>sejal.m</v>
          </cell>
          <cell r="C335">
            <v>408</v>
          </cell>
          <cell r="D335" t="str">
            <v>86bc8cbe-5328-4a04-82d0-b955df6aff4b</v>
          </cell>
        </row>
        <row r="336">
          <cell r="A336" t="str">
            <v>WTO2182</v>
          </cell>
          <cell r="B336" t="str">
            <v>birendra.d</v>
          </cell>
          <cell r="C336">
            <v>199</v>
          </cell>
          <cell r="D336" t="str">
            <v>ed565d67-9b0a-497a-8a34-990414bc1cb4</v>
          </cell>
        </row>
        <row r="337">
          <cell r="A337" t="str">
            <v>WTO2185</v>
          </cell>
          <cell r="B337" t="str">
            <v>milan.s</v>
          </cell>
          <cell r="C337">
            <v>357</v>
          </cell>
          <cell r="D337" t="str">
            <v>9692fe12-162b-4265-9799-3719092fa0d0</v>
          </cell>
        </row>
        <row r="338">
          <cell r="A338" t="str">
            <v>WTO2187</v>
          </cell>
          <cell r="B338" t="str">
            <v>kavitha.b</v>
          </cell>
          <cell r="C338">
            <v>537</v>
          </cell>
          <cell r="D338" t="str">
            <v>31333318-09c1-4b0a-931b-faa89d3c292c</v>
          </cell>
        </row>
        <row r="339">
          <cell r="A339" t="str">
            <v>WTO2190</v>
          </cell>
          <cell r="B339" t="str">
            <v>rahul.s</v>
          </cell>
          <cell r="C339">
            <v>209</v>
          </cell>
          <cell r="D339" t="str">
            <v>b36f2bd5-75a1-40ea-afde-3fa20115bb2f</v>
          </cell>
        </row>
        <row r="340">
          <cell r="A340" t="str">
            <v>WTO2193</v>
          </cell>
          <cell r="B340" t="str">
            <v>naresh.k</v>
          </cell>
          <cell r="C340">
            <v>211</v>
          </cell>
          <cell r="D340" t="str">
            <v>ea48766e-540b-4523-b014-5a5c6b69a85b</v>
          </cell>
        </row>
        <row r="341">
          <cell r="A341" t="str">
            <v>WTO2195</v>
          </cell>
          <cell r="B341" t="str">
            <v>alok.a</v>
          </cell>
          <cell r="C341">
            <v>320</v>
          </cell>
          <cell r="D341" t="str">
            <v>3a9af1ac-38ea-4cb8-a1b3-a7676fbc854f</v>
          </cell>
        </row>
        <row r="342">
          <cell r="A342" t="str">
            <v>WTO2196</v>
          </cell>
          <cell r="B342" t="str">
            <v>ashish.p</v>
          </cell>
          <cell r="C342">
            <v>319</v>
          </cell>
          <cell r="D342" t="str">
            <v>a2f43f52-89e2-474d-bf7a-e11a504f442c</v>
          </cell>
        </row>
        <row r="343">
          <cell r="A343" t="str">
            <v>WTO2204</v>
          </cell>
          <cell r="B343" t="str">
            <v>vimalkumar.a</v>
          </cell>
          <cell r="C343">
            <v>560</v>
          </cell>
          <cell r="D343" t="str">
            <v>9d70a875-4241-47a8-b645-14c2b9cc6112</v>
          </cell>
        </row>
        <row r="344">
          <cell r="A344" t="str">
            <v>WTO2206</v>
          </cell>
          <cell r="B344" t="str">
            <v>patel.t</v>
          </cell>
          <cell r="C344">
            <v>185</v>
          </cell>
          <cell r="D344" t="str">
            <v>f96d211d-7a2f-4830-b025-72ef09caf4b9</v>
          </cell>
        </row>
        <row r="345">
          <cell r="A345" t="str">
            <v>WTO2208</v>
          </cell>
          <cell r="B345" t="str">
            <v>bharat.s</v>
          </cell>
          <cell r="C345">
            <v>381</v>
          </cell>
          <cell r="D345" t="str">
            <v>eca9bd9c-4254-4151-9cae-2be0a87952dc</v>
          </cell>
        </row>
        <row r="346">
          <cell r="A346" t="str">
            <v>WTO2218</v>
          </cell>
          <cell r="B346" t="str">
            <v>hiral.s</v>
          </cell>
          <cell r="C346">
            <v>415</v>
          </cell>
          <cell r="D346" t="str">
            <v>a8afc43e-7e7c-4d91-ac5e-1922511dfcbf</v>
          </cell>
        </row>
        <row r="347">
          <cell r="A347" t="str">
            <v>WTO2224</v>
          </cell>
          <cell r="B347" t="str">
            <v>vicky.m</v>
          </cell>
          <cell r="C347">
            <v>567</v>
          </cell>
          <cell r="D347" t="str">
            <v>c89ce14f-c163-44d8-b2e6-4d7928354ef8</v>
          </cell>
        </row>
        <row r="348">
          <cell r="A348" t="str">
            <v>WTO2226</v>
          </cell>
          <cell r="B348" t="str">
            <v>dinesh.a</v>
          </cell>
          <cell r="C348">
            <v>356</v>
          </cell>
          <cell r="D348" t="str">
            <v>fca41521-5fb2-4383-bfee-24cfbc6f9f0b</v>
          </cell>
        </row>
        <row r="349">
          <cell r="A349" t="str">
            <v>WTO2227</v>
          </cell>
          <cell r="B349" t="str">
            <v>ruhi.s</v>
          </cell>
          <cell r="C349">
            <v>506</v>
          </cell>
          <cell r="D349" t="str">
            <v>422737d8-8994-4892-9424-df5593b9ba56</v>
          </cell>
        </row>
        <row r="350">
          <cell r="A350" t="str">
            <v>WTO2229</v>
          </cell>
          <cell r="B350" t="str">
            <v>pranay.g</v>
          </cell>
          <cell r="C350">
            <v>394</v>
          </cell>
          <cell r="D350" t="str">
            <v>132ba8df-dd2b-429c-a4d3-f8380b6e8025</v>
          </cell>
        </row>
        <row r="351">
          <cell r="A351" t="str">
            <v>WTO2231</v>
          </cell>
          <cell r="B351" t="str">
            <v>k..r</v>
          </cell>
          <cell r="C351">
            <v>316</v>
          </cell>
          <cell r="D351" t="str">
            <v>95dd0a2f-55e2-4bd6-95d8-ef51433fa51e</v>
          </cell>
        </row>
        <row r="352">
          <cell r="A352" t="str">
            <v>WTO2234</v>
          </cell>
          <cell r="B352" t="str">
            <v>ganesh.s</v>
          </cell>
          <cell r="C352">
            <v>214</v>
          </cell>
          <cell r="D352" t="str">
            <v>d3c02212-5be0-4c53-82da-03399e3d1f40</v>
          </cell>
        </row>
        <row r="353">
          <cell r="A353" t="str">
            <v>WTO2235</v>
          </cell>
          <cell r="B353" t="str">
            <v>kailash.n</v>
          </cell>
          <cell r="C353">
            <v>184</v>
          </cell>
          <cell r="D353" t="str">
            <v>ce27e337-48a6-4b0a-a2f0-c2b425b2489c</v>
          </cell>
        </row>
        <row r="354">
          <cell r="A354" t="str">
            <v>WTO2237</v>
          </cell>
          <cell r="B354" t="str">
            <v>venkat.reddy</v>
          </cell>
          <cell r="C354">
            <v>672</v>
          </cell>
          <cell r="D354" t="str">
            <v>a105dc58-4348-4579-b0ff-9170e20666cc</v>
          </cell>
        </row>
        <row r="355">
          <cell r="A355" t="str">
            <v>WTO2239</v>
          </cell>
          <cell r="B355" t="str">
            <v>sejoe.j</v>
          </cell>
          <cell r="C355">
            <v>639</v>
          </cell>
          <cell r="D355" t="str">
            <v>f9aede7c-173f-4ca6-b779-0de91df6f3c3</v>
          </cell>
        </row>
        <row r="356">
          <cell r="A356" t="str">
            <v>WTO2242</v>
          </cell>
          <cell r="B356" t="str">
            <v>dipakkumar.m</v>
          </cell>
          <cell r="C356">
            <v>462</v>
          </cell>
          <cell r="D356" t="str">
            <v>8426c87c-41d2-4d8c-b5ec-1c9a0f35732c</v>
          </cell>
        </row>
        <row r="357">
          <cell r="A357" t="str">
            <v>WTO2244</v>
          </cell>
          <cell r="B357" t="str">
            <v>vishal.v</v>
          </cell>
          <cell r="C357">
            <v>607</v>
          </cell>
          <cell r="D357" t="str">
            <v>fa0a4331-47f4-4c28-abcc-1c55afd66a02</v>
          </cell>
        </row>
        <row r="358">
          <cell r="A358" t="str">
            <v>WTO2247</v>
          </cell>
          <cell r="B358" t="str">
            <v>suresh.r</v>
          </cell>
          <cell r="C358">
            <v>349</v>
          </cell>
          <cell r="D358" t="str">
            <v>7e60dcec-32d9-45bb-a222-e7be184b3933</v>
          </cell>
        </row>
        <row r="359">
          <cell r="A359" t="str">
            <v>WTO2248</v>
          </cell>
          <cell r="B359" t="str">
            <v>alka.m</v>
          </cell>
          <cell r="C359">
            <v>382</v>
          </cell>
          <cell r="D359" t="str">
            <v>d921737d-17a5-440c-b016-da808e3295ae</v>
          </cell>
        </row>
        <row r="360">
          <cell r="A360" t="str">
            <v>WTO2251</v>
          </cell>
          <cell r="B360" t="str">
            <v>phanisha.b</v>
          </cell>
          <cell r="C360">
            <v>344</v>
          </cell>
          <cell r="D360" t="str">
            <v>7d28b92a-dbfa-4a80-bfa4-d413a01aff6a</v>
          </cell>
        </row>
        <row r="361">
          <cell r="A361" t="str">
            <v>WTO2253</v>
          </cell>
          <cell r="B361" t="str">
            <v>ratheesh.p</v>
          </cell>
          <cell r="C361">
            <v>431</v>
          </cell>
          <cell r="D361" t="str">
            <v>1ae4833a-bc04-4454-bd4a-45ac41d52ca0</v>
          </cell>
        </row>
        <row r="362">
          <cell r="A362" t="str">
            <v>WTO2255</v>
          </cell>
          <cell r="B362" t="str">
            <v>parin.p</v>
          </cell>
          <cell r="C362">
            <v>423</v>
          </cell>
          <cell r="D362" t="str">
            <v>ea8dc4ac-751c-42e9-8ed6-bb107eed3372</v>
          </cell>
        </row>
        <row r="363">
          <cell r="A363" t="str">
            <v>WTO2256</v>
          </cell>
          <cell r="B363" t="str">
            <v>kanchan.k</v>
          </cell>
          <cell r="C363">
            <v>119</v>
          </cell>
          <cell r="D363" t="str">
            <v>f94b2f8d-bc85-440d-8eba-c5af89653e45</v>
          </cell>
        </row>
        <row r="364">
          <cell r="A364" t="str">
            <v>WTO2269</v>
          </cell>
          <cell r="B364" t="str">
            <v>pannaa.g</v>
          </cell>
          <cell r="C364">
            <v>497</v>
          </cell>
          <cell r="D364" t="str">
            <v>43758550-f428-43fd-b98b-665396400646</v>
          </cell>
        </row>
        <row r="365">
          <cell r="A365" t="str">
            <v>WTO2270</v>
          </cell>
          <cell r="B365" t="str">
            <v>robinson.m</v>
          </cell>
          <cell r="C365">
            <v>461</v>
          </cell>
          <cell r="D365" t="str">
            <v>f5a1d657-a8d1-4b44-b7be-9a490bad6e8e</v>
          </cell>
        </row>
        <row r="366">
          <cell r="A366" t="str">
            <v>WTO2271</v>
          </cell>
          <cell r="B366" t="str">
            <v>jayakrishnan.r</v>
          </cell>
          <cell r="C366">
            <v>206</v>
          </cell>
          <cell r="D366" t="str">
            <v>ba4d81b8-c514-4260-bbd7-c818dc5f7e28</v>
          </cell>
        </row>
        <row r="367">
          <cell r="A367" t="str">
            <v>WTO2273</v>
          </cell>
          <cell r="B367" t="str">
            <v>robin.r</v>
          </cell>
          <cell r="C367">
            <v>640</v>
          </cell>
          <cell r="D367" t="str">
            <v>90ce7165-bbe5-4146-ad9e-c14a4e9c76fc</v>
          </cell>
        </row>
        <row r="368">
          <cell r="A368" t="str">
            <v>WTO2274</v>
          </cell>
          <cell r="B368" t="str">
            <v>sharon.j</v>
          </cell>
          <cell r="C368">
            <v>641</v>
          </cell>
          <cell r="D368" t="str">
            <v>4058d10b-2967-4dbd-a22b-a8de63eb5b2d</v>
          </cell>
        </row>
        <row r="369">
          <cell r="A369" t="str">
            <v>WTO2275</v>
          </cell>
          <cell r="B369" t="str">
            <v>atul.gotrips</v>
          </cell>
          <cell r="C369">
            <v>608</v>
          </cell>
          <cell r="D369" t="str">
            <v>a1c5b3e3-5ea5-4738-9ff9-781bffeaaffa</v>
          </cell>
        </row>
        <row r="370">
          <cell r="A370" t="str">
            <v>WTO2276</v>
          </cell>
          <cell r="B370" t="str">
            <v>suraksha.b</v>
          </cell>
          <cell r="C370">
            <v>328</v>
          </cell>
          <cell r="D370" t="str">
            <v>fe3649b2-447a-4294-bd98-72d2c57c316c</v>
          </cell>
        </row>
        <row r="371">
          <cell r="A371" t="str">
            <v>WTO228</v>
          </cell>
          <cell r="B371" t="str">
            <v>lara.k</v>
          </cell>
          <cell r="C371">
            <v>167</v>
          </cell>
          <cell r="D371" t="str">
            <v>51a6e0c6-61b1-4527-bc6d-5dd678f011d1</v>
          </cell>
        </row>
        <row r="372">
          <cell r="A372" t="str">
            <v>WTO2280</v>
          </cell>
          <cell r="B372" t="str">
            <v>jayesh.k</v>
          </cell>
          <cell r="C372">
            <v>196</v>
          </cell>
          <cell r="D372" t="str">
            <v>f9ff0407-1646-45d0-9436-352657c006b6</v>
          </cell>
        </row>
        <row r="373">
          <cell r="A373" t="str">
            <v>WTO2284</v>
          </cell>
          <cell r="B373" t="str">
            <v>arpan.b</v>
          </cell>
          <cell r="C373">
            <v>642</v>
          </cell>
          <cell r="D373" t="str">
            <v>d68c860f-ee66-44a4-b932-e907e72117cf</v>
          </cell>
        </row>
        <row r="374">
          <cell r="A374" t="str">
            <v>WTO2285</v>
          </cell>
          <cell r="B374" t="str">
            <v>sumesh.m</v>
          </cell>
          <cell r="C374">
            <v>524</v>
          </cell>
          <cell r="D374" t="str">
            <v>98e56cfc-0930-4df0-91be-90fd9bf386e3</v>
          </cell>
        </row>
        <row r="375">
          <cell r="A375" t="str">
            <v>WTO2288</v>
          </cell>
          <cell r="B375" t="str">
            <v>neeraj.k</v>
          </cell>
          <cell r="C375">
            <v>523</v>
          </cell>
          <cell r="D375" t="str">
            <v>615b7d51-1ea6-4d3c-b1e2-a87c6c3aadb6</v>
          </cell>
        </row>
        <row r="376">
          <cell r="A376" t="str">
            <v>WTO2292</v>
          </cell>
          <cell r="B376" t="str">
            <v>jayanthidevi.g</v>
          </cell>
          <cell r="C376">
            <v>187</v>
          </cell>
          <cell r="D376" t="str">
            <v>09129c71-a355-40d8-a980-57d1d30d236f</v>
          </cell>
        </row>
        <row r="377">
          <cell r="A377" t="str">
            <v>WTO2300</v>
          </cell>
          <cell r="B377" t="str">
            <v>sucheesh.b</v>
          </cell>
          <cell r="C377">
            <v>205</v>
          </cell>
          <cell r="D377" t="str">
            <v>6d115a04-41aa-4fa4-8a10-f383b7690f7e</v>
          </cell>
        </row>
        <row r="378">
          <cell r="A378" t="str">
            <v>WTO2301</v>
          </cell>
          <cell r="B378" t="str">
            <v>jayesh.p</v>
          </cell>
          <cell r="C378">
            <v>191</v>
          </cell>
          <cell r="D378" t="str">
            <v>55985c6b-1207-4006-8373-c7358366e52e</v>
          </cell>
        </row>
        <row r="379">
          <cell r="A379" t="str">
            <v>WTO2303</v>
          </cell>
          <cell r="B379" t="str">
            <v>kasi.v</v>
          </cell>
          <cell r="C379">
            <v>202</v>
          </cell>
          <cell r="D379" t="str">
            <v>092d7f8b-7c68-4182-b7b4-3d91b29a8503</v>
          </cell>
        </row>
        <row r="380">
          <cell r="A380" t="str">
            <v>WTO2308</v>
          </cell>
          <cell r="B380" t="str">
            <v>jyoti.y</v>
          </cell>
          <cell r="C380">
            <v>329</v>
          </cell>
          <cell r="D380" t="str">
            <v>754e6964-5a34-4b8f-ae29-350459aa2c30</v>
          </cell>
        </row>
        <row r="381">
          <cell r="A381" t="str">
            <v>WTO2311</v>
          </cell>
          <cell r="B381" t="str">
            <v>nitin.shorawal</v>
          </cell>
          <cell r="C381">
            <v>343</v>
          </cell>
          <cell r="D381" t="str">
            <v>805446a2-0b8b-43df-bfbc-d991cc2a58ad</v>
          </cell>
        </row>
        <row r="382">
          <cell r="A382" t="str">
            <v>WTO2315</v>
          </cell>
          <cell r="B382" t="str">
            <v>deekshit.p</v>
          </cell>
          <cell r="C382">
            <v>538</v>
          </cell>
          <cell r="D382" t="str">
            <v>517f9ea8-1d05-4fee-b952-51e566673b13</v>
          </cell>
        </row>
        <row r="383">
          <cell r="A383" t="str">
            <v>WTO2316</v>
          </cell>
          <cell r="B383" t="str">
            <v>nitin.batra</v>
          </cell>
          <cell r="C383">
            <v>542</v>
          </cell>
          <cell r="D383" t="str">
            <v>7bdc1353-1d67-4528-8e17-c3766b1244e5</v>
          </cell>
        </row>
        <row r="384">
          <cell r="A384" t="str">
            <v>WTO2318</v>
          </cell>
          <cell r="B384" t="str">
            <v>vinit.k</v>
          </cell>
          <cell r="C384">
            <v>551</v>
          </cell>
          <cell r="D384" t="str">
            <v>0379a48d-ff47-4aba-9141-d7f5886ab80c</v>
          </cell>
        </row>
        <row r="385">
          <cell r="A385" t="str">
            <v>WTO2319</v>
          </cell>
          <cell r="B385" t="str">
            <v>dhaval.p</v>
          </cell>
          <cell r="C385">
            <v>330</v>
          </cell>
          <cell r="D385" t="str">
            <v>40f0d146-77d9-499c-9c5b-87b2379c0269</v>
          </cell>
        </row>
        <row r="386">
          <cell r="A386" t="str">
            <v>WTO2326</v>
          </cell>
          <cell r="B386" t="str">
            <v>darshit.r</v>
          </cell>
          <cell r="C386">
            <v>189</v>
          </cell>
          <cell r="D386" t="str">
            <v>6efb31ca-9a43-4b59-ad7d-6f9f6cde925b</v>
          </cell>
        </row>
        <row r="387">
          <cell r="A387" t="str">
            <v>WTO2329</v>
          </cell>
          <cell r="B387" t="str">
            <v>uday.s</v>
          </cell>
          <cell r="C387">
            <v>609</v>
          </cell>
          <cell r="D387" t="str">
            <v>afa0cc21-4304-47cf-923b-fc4d7102c504</v>
          </cell>
        </row>
        <row r="388">
          <cell r="A388" t="str">
            <v>WTO2331</v>
          </cell>
          <cell r="B388" t="str">
            <v>r.b</v>
          </cell>
          <cell r="C388">
            <v>391</v>
          </cell>
          <cell r="D388" t="str">
            <v>15a02450-45d5-4fbf-b8e4-38ebfe5591d2</v>
          </cell>
        </row>
        <row r="389">
          <cell r="A389" t="str">
            <v>WTO2339</v>
          </cell>
          <cell r="B389" t="str">
            <v>mandeep.a</v>
          </cell>
          <cell r="C389">
            <v>435</v>
          </cell>
          <cell r="D389" t="str">
            <v>463d3ba2-b241-48f8-9133-23d2145ac5d5</v>
          </cell>
        </row>
        <row r="390">
          <cell r="A390" t="str">
            <v>WTO2341</v>
          </cell>
          <cell r="B390" t="str">
            <v>benoy.p</v>
          </cell>
          <cell r="C390">
            <v>210</v>
          </cell>
          <cell r="D390" t="str">
            <v>ecc95b76-4167-48ea-a7f0-b64a96782c96</v>
          </cell>
        </row>
        <row r="391">
          <cell r="A391" t="str">
            <v>WTO2343</v>
          </cell>
          <cell r="B391" t="str">
            <v>kuldip.k</v>
          </cell>
          <cell r="C391">
            <v>340</v>
          </cell>
          <cell r="D391" t="str">
            <v>512acdbc-f3d0-42e5-80c3-5c0aa237af94</v>
          </cell>
        </row>
        <row r="392">
          <cell r="A392" t="str">
            <v>WTO2344</v>
          </cell>
          <cell r="B392" t="str">
            <v>anil.n</v>
          </cell>
          <cell r="C392">
            <v>441</v>
          </cell>
          <cell r="D392" t="str">
            <v>999387a6-4d2a-4311-962a-885e7d3dc48c</v>
          </cell>
        </row>
        <row r="393">
          <cell r="A393" t="str">
            <v>WTO2347</v>
          </cell>
          <cell r="B393" t="str">
            <v>melita.l</v>
          </cell>
          <cell r="C393">
            <v>120</v>
          </cell>
          <cell r="D393" t="str">
            <v>a72b040a-238b-4cd1-8001-3bb591f6d1d6</v>
          </cell>
        </row>
        <row r="394">
          <cell r="A394" t="str">
            <v>WTO2348</v>
          </cell>
          <cell r="B394" t="str">
            <v>lijo.j</v>
          </cell>
          <cell r="C394">
            <v>384</v>
          </cell>
          <cell r="D394" t="str">
            <v>7789da26-d990-4691-aa48-7f710e43f3c8</v>
          </cell>
        </row>
        <row r="395">
          <cell r="A395" t="str">
            <v>WTO2349</v>
          </cell>
          <cell r="B395" t="str">
            <v>praveen.t</v>
          </cell>
          <cell r="C395">
            <v>644</v>
          </cell>
          <cell r="D395" t="str">
            <v>92b9a258-40e3-4032-a775-fd85f2149f69</v>
          </cell>
        </row>
        <row r="396">
          <cell r="A396" t="str">
            <v>WTO2350</v>
          </cell>
          <cell r="B396" t="str">
            <v>praveen.k</v>
          </cell>
          <cell r="C396">
            <v>385</v>
          </cell>
          <cell r="D396" t="str">
            <v>394948ad-9178-428d-b968-ebda2c2f92f8</v>
          </cell>
        </row>
        <row r="397">
          <cell r="A397" t="str">
            <v>WTO2351</v>
          </cell>
          <cell r="B397" t="str">
            <v>neetaben.n</v>
          </cell>
          <cell r="C397">
            <v>611</v>
          </cell>
          <cell r="D397" t="str">
            <v>6084ebe1-db34-42e8-97f5-bcfb58f52dd8</v>
          </cell>
        </row>
        <row r="398">
          <cell r="A398" t="str">
            <v>WTO2355</v>
          </cell>
          <cell r="B398" t="str">
            <v>mitesh.s</v>
          </cell>
          <cell r="C398">
            <v>203</v>
          </cell>
          <cell r="D398" t="str">
            <v>171f512c-0e55-4727-a7a5-0a0c2bf17ce3</v>
          </cell>
        </row>
        <row r="399">
          <cell r="A399" t="str">
            <v>WTO2358</v>
          </cell>
          <cell r="B399" t="str">
            <v>santosh.s</v>
          </cell>
          <cell r="C399">
            <v>571</v>
          </cell>
          <cell r="D399" t="str">
            <v>693ff2a8-f178-4a84-8b95-a5f059034f51</v>
          </cell>
        </row>
        <row r="400">
          <cell r="A400" t="str">
            <v>WTO236</v>
          </cell>
          <cell r="B400" t="str">
            <v>shashidhar.i</v>
          </cell>
          <cell r="C400">
            <v>376</v>
          </cell>
          <cell r="D400" t="str">
            <v>80a21438-d505-4704-bf1e-706d97b393ab</v>
          </cell>
        </row>
        <row r="401">
          <cell r="A401" t="str">
            <v>WTO2363</v>
          </cell>
          <cell r="B401" t="str">
            <v>lyndon.a</v>
          </cell>
          <cell r="C401">
            <v>494</v>
          </cell>
          <cell r="D401" t="str">
            <v>2b114444-151f-46d2-a2ac-7de5f63427d2</v>
          </cell>
        </row>
        <row r="402">
          <cell r="A402" t="str">
            <v>WTO2364</v>
          </cell>
          <cell r="B402" t="str">
            <v>ksa.s</v>
          </cell>
          <cell r="C402">
            <v>566</v>
          </cell>
          <cell r="D402" t="str">
            <v>b9c1afb0-0973-43d1-a778-4838d629cae7</v>
          </cell>
        </row>
        <row r="403">
          <cell r="A403" t="str">
            <v>WTO2367</v>
          </cell>
          <cell r="B403" t="str">
            <v>dipen.k</v>
          </cell>
          <cell r="C403">
            <v>152</v>
          </cell>
          <cell r="D403" t="str">
            <v>a73dc1e7-f777-444f-b3c2-b3acc1fa3087</v>
          </cell>
        </row>
        <row r="404">
          <cell r="A404" t="str">
            <v>WTO2368</v>
          </cell>
          <cell r="B404" t="str">
            <v>kaushal.b</v>
          </cell>
          <cell r="C404">
            <v>132</v>
          </cell>
          <cell r="D404" t="str">
            <v>f87cda60-69b7-41c7-b34f-40a3bc45052e</v>
          </cell>
        </row>
        <row r="405">
          <cell r="A405" t="str">
            <v>WTO2369</v>
          </cell>
          <cell r="B405" t="str">
            <v>deepak.m</v>
          </cell>
          <cell r="C405">
            <v>585</v>
          </cell>
          <cell r="D405" t="str">
            <v>1d839a78-5d1d-4928-8384-4b004df88be2</v>
          </cell>
        </row>
        <row r="406">
          <cell r="A406" t="str">
            <v>WTO2370</v>
          </cell>
          <cell r="B406" t="str">
            <v>mukesh.kwatra</v>
          </cell>
          <cell r="C406">
            <v>501</v>
          </cell>
          <cell r="D406" t="str">
            <v>db4c8acf-62ee-49b5-a312-9759d99502b5</v>
          </cell>
        </row>
        <row r="407">
          <cell r="A407" t="str">
            <v>WTO2376</v>
          </cell>
          <cell r="B407" t="str">
            <v>sajith.s</v>
          </cell>
          <cell r="C407">
            <v>338</v>
          </cell>
          <cell r="D407" t="str">
            <v>73dabc74-c579-4e6c-b8b9-00c482d9810d</v>
          </cell>
        </row>
        <row r="408">
          <cell r="A408" t="str">
            <v>WTO2377</v>
          </cell>
          <cell r="B408" t="str">
            <v>jiji.v</v>
          </cell>
          <cell r="C408">
            <v>460</v>
          </cell>
          <cell r="D408" t="str">
            <v>6bd3995d-997d-4158-8067-ceb841e2d5ad</v>
          </cell>
        </row>
        <row r="409">
          <cell r="A409" t="str">
            <v>WTO2379</v>
          </cell>
          <cell r="B409" t="str">
            <v>carolin.a</v>
          </cell>
          <cell r="C409">
            <v>193</v>
          </cell>
          <cell r="D409" t="str">
            <v>50f1f658-a01e-4684-b84c-275d09be93cc</v>
          </cell>
        </row>
        <row r="410">
          <cell r="A410" t="str">
            <v>WTO2382</v>
          </cell>
          <cell r="B410" t="str">
            <v>amol.a</v>
          </cell>
          <cell r="C410">
            <v>213</v>
          </cell>
          <cell r="D410" t="str">
            <v>9156adb7-2d7a-4f90-8fca-1d0eb5bd000d</v>
          </cell>
        </row>
        <row r="411">
          <cell r="A411" t="str">
            <v>WTO2383</v>
          </cell>
          <cell r="B411" t="str">
            <v>jensy.t</v>
          </cell>
          <cell r="C411">
            <v>341</v>
          </cell>
          <cell r="D411" t="str">
            <v>6236a4ec-4d15-4663-8c34-4cf8bf4ee544</v>
          </cell>
        </row>
        <row r="412">
          <cell r="A412" t="str">
            <v>WTO2395</v>
          </cell>
          <cell r="B412" t="str">
            <v>ashwini.p</v>
          </cell>
          <cell r="C412">
            <v>443</v>
          </cell>
          <cell r="D412" t="str">
            <v>8e59dcb9-fd0a-4cb7-8100-48ef3b4755bc</v>
          </cell>
        </row>
        <row r="413">
          <cell r="A413" t="str">
            <v>WTO2396</v>
          </cell>
          <cell r="B413" t="str">
            <v>lakshmi.p</v>
          </cell>
          <cell r="C413">
            <v>359</v>
          </cell>
          <cell r="D413" t="str">
            <v>5f072763-401d-4f80-a8c9-04f49e3eff0a</v>
          </cell>
        </row>
        <row r="414">
          <cell r="A414" t="str">
            <v>WTO2397</v>
          </cell>
          <cell r="B414" t="str">
            <v>trijo.j</v>
          </cell>
          <cell r="C414">
            <v>534</v>
          </cell>
          <cell r="D414" t="str">
            <v>e572a592-455d-4bef-b974-c2d39606c72c</v>
          </cell>
        </row>
        <row r="415">
          <cell r="A415" t="str">
            <v>WTO2398</v>
          </cell>
          <cell r="B415" t="str">
            <v>jayan.j</v>
          </cell>
          <cell r="C415">
            <v>670</v>
          </cell>
          <cell r="D415" t="str">
            <v>9ab1bda9-8240-479b-b17f-6f1d756bfe6a</v>
          </cell>
        </row>
        <row r="416">
          <cell r="A416" t="str">
            <v>WTO2399</v>
          </cell>
          <cell r="B416" t="str">
            <v>vishnu.s</v>
          </cell>
          <cell r="C416">
            <v>645</v>
          </cell>
          <cell r="D416" t="str">
            <v>7e64332b-963a-4349-acac-135d78252669</v>
          </cell>
        </row>
        <row r="417">
          <cell r="A417" t="str">
            <v>WTO2400</v>
          </cell>
          <cell r="B417" t="str">
            <v>sajisha.a</v>
          </cell>
          <cell r="C417">
            <v>610</v>
          </cell>
          <cell r="D417" t="str">
            <v>c749a210-daf0-46c8-9ef4-edcca9e555c4</v>
          </cell>
        </row>
        <row r="418">
          <cell r="A418" t="str">
            <v>WTO2401</v>
          </cell>
          <cell r="B418" t="str">
            <v>umesh.t</v>
          </cell>
          <cell r="C418">
            <v>362</v>
          </cell>
          <cell r="D418" t="str">
            <v>e6ec158c-1369-4f8b-9d4d-f99d1bd4506d</v>
          </cell>
        </row>
        <row r="419">
          <cell r="A419" t="str">
            <v>WTO2404</v>
          </cell>
          <cell r="B419" t="str">
            <v>antony.l</v>
          </cell>
          <cell r="C419">
            <v>127</v>
          </cell>
          <cell r="D419" t="str">
            <v>08ccdb3a-cbc9-49e1-921e-21fd90a3b5d8</v>
          </cell>
        </row>
        <row r="420">
          <cell r="A420" t="str">
            <v>WTO2408</v>
          </cell>
          <cell r="B420" t="str">
            <v>anu.m</v>
          </cell>
          <cell r="C420">
            <v>578</v>
          </cell>
          <cell r="D420" t="str">
            <v>1ee004df-7684-4787-9aaf-5fc2e442ba6f</v>
          </cell>
        </row>
        <row r="421">
          <cell r="A421" t="str">
            <v>WTO2419</v>
          </cell>
          <cell r="B421" t="str">
            <v>mobin.s</v>
          </cell>
          <cell r="C421">
            <v>444</v>
          </cell>
          <cell r="D421" t="str">
            <v>c9649fa0-aafd-41f0-b70f-9edf8ef3b6d0</v>
          </cell>
        </row>
        <row r="422">
          <cell r="A422" t="str">
            <v>WTO2428</v>
          </cell>
          <cell r="B422" t="str">
            <v>rajeev.s</v>
          </cell>
          <cell r="C422">
            <v>554</v>
          </cell>
          <cell r="D422" t="str">
            <v>683cec59-156e-4e78-b8b3-16ed8ebb2309</v>
          </cell>
        </row>
        <row r="423">
          <cell r="A423" t="str">
            <v>WTO2430</v>
          </cell>
          <cell r="B423" t="str">
            <v>amit.lakhani</v>
          </cell>
          <cell r="C423">
            <v>661</v>
          </cell>
          <cell r="D423" t="str">
            <v>540aa7d0-2796-4674-838f-970a074ab0c4</v>
          </cell>
        </row>
        <row r="424">
          <cell r="A424" t="str">
            <v>WTO2431</v>
          </cell>
          <cell r="B424" t="str">
            <v>vinu.p</v>
          </cell>
          <cell r="C424">
            <v>128</v>
          </cell>
          <cell r="D424" t="str">
            <v>2e6949c9-3ec3-40b2-9a02-46da5aba19f4</v>
          </cell>
        </row>
        <row r="425">
          <cell r="A425" t="str">
            <v>WTO2432</v>
          </cell>
          <cell r="B425" t="str">
            <v>rahul.m</v>
          </cell>
          <cell r="C425">
            <v>463</v>
          </cell>
          <cell r="D425" t="str">
            <v>f9fd18b3-fb2f-48cc-a6e6-383aea7158bd</v>
          </cell>
        </row>
        <row r="426">
          <cell r="A426" t="str">
            <v>WTO2434</v>
          </cell>
          <cell r="B426" t="str">
            <v>sagar.v</v>
          </cell>
          <cell r="C426">
            <v>500</v>
          </cell>
          <cell r="D426" t="str">
            <v>f98c318f-f5f0-46e2-b0f4-3e247c48aa7e</v>
          </cell>
        </row>
        <row r="427">
          <cell r="A427" t="str">
            <v>WTO2438</v>
          </cell>
          <cell r="B427" t="str">
            <v>pratham.s</v>
          </cell>
          <cell r="C427">
            <v>421</v>
          </cell>
          <cell r="D427" t="str">
            <v>b723d864-0989-4eae-b079-83ca8c6643ff</v>
          </cell>
        </row>
        <row r="428">
          <cell r="A428" t="str">
            <v>WTO2441</v>
          </cell>
          <cell r="B428" t="str">
            <v>biju.w</v>
          </cell>
          <cell r="C428">
            <v>505</v>
          </cell>
          <cell r="D428" t="str">
            <v>8388cbc2-d348-456a-80f6-09804e312120</v>
          </cell>
        </row>
        <row r="429">
          <cell r="A429" t="str">
            <v>WTO2453</v>
          </cell>
          <cell r="B429" t="str">
            <v>anand.k</v>
          </cell>
          <cell r="C429">
            <v>366</v>
          </cell>
          <cell r="D429" t="str">
            <v>60d7b67b-e6f2-48ff-accf-a498867bc878</v>
          </cell>
        </row>
        <row r="430">
          <cell r="A430" t="str">
            <v>WTO2455</v>
          </cell>
          <cell r="B430" t="str">
            <v>subeesh.u</v>
          </cell>
          <cell r="C430">
            <v>643</v>
          </cell>
          <cell r="D430" t="str">
            <v>2028c243-b686-40e9-9cff-c75ca0394952</v>
          </cell>
        </row>
        <row r="431">
          <cell r="A431" t="str">
            <v>WTO2457</v>
          </cell>
          <cell r="B431" t="str">
            <v>tarun.g</v>
          </cell>
          <cell r="C431">
            <v>540</v>
          </cell>
          <cell r="D431" t="str">
            <v>328c617f-b104-45b7-af3e-22bec0cd9a00</v>
          </cell>
        </row>
        <row r="432">
          <cell r="A432" t="str">
            <v>WTO2461</v>
          </cell>
          <cell r="B432" t="str">
            <v>sherin.t</v>
          </cell>
          <cell r="C432">
            <v>612</v>
          </cell>
          <cell r="D432" t="str">
            <v>7b33981b-e0c9-408e-a42c-75dec96c6c11</v>
          </cell>
        </row>
        <row r="433">
          <cell r="A433" t="str">
            <v>WTO2463</v>
          </cell>
          <cell r="B433" t="str">
            <v>sakshi.s</v>
          </cell>
          <cell r="C433">
            <v>613</v>
          </cell>
          <cell r="D433" t="str">
            <v>ce90edff-fb33-41c9-9f98-c6ba54d99ec5</v>
          </cell>
        </row>
        <row r="434">
          <cell r="A434" t="str">
            <v>WTO2465</v>
          </cell>
          <cell r="B434" t="str">
            <v>suhas.k</v>
          </cell>
          <cell r="C434">
            <v>367</v>
          </cell>
          <cell r="D434" t="str">
            <v>2187355b-1b40-40f2-83f0-97cd14e801b6</v>
          </cell>
        </row>
        <row r="435">
          <cell r="A435" t="str">
            <v>WTO2467</v>
          </cell>
          <cell r="B435" t="str">
            <v>salan.m</v>
          </cell>
          <cell r="C435">
            <v>365</v>
          </cell>
          <cell r="D435" t="str">
            <v>c50b1d5e-337e-4920-809e-2acd24a21f81</v>
          </cell>
        </row>
        <row r="436">
          <cell r="A436" t="str">
            <v>WTO2468</v>
          </cell>
          <cell r="B436" t="str">
            <v>vinod.b</v>
          </cell>
          <cell r="C436">
            <v>590</v>
          </cell>
          <cell r="D436" t="str">
            <v>0f194010-4eac-4989-80f6-5fdd3f506c51</v>
          </cell>
        </row>
        <row r="437">
          <cell r="A437" t="str">
            <v>WTO2474</v>
          </cell>
          <cell r="B437" t="str">
            <v>prasanth.e</v>
          </cell>
          <cell r="C437">
            <v>615</v>
          </cell>
          <cell r="D437" t="str">
            <v>e66650c7-2bd3-47ac-83ea-08e1fd0a9e40</v>
          </cell>
        </row>
        <row r="438">
          <cell r="A438" t="str">
            <v>WTO2476</v>
          </cell>
          <cell r="B438" t="str">
            <v>vishal.m</v>
          </cell>
          <cell r="C438">
            <v>647</v>
          </cell>
          <cell r="D438" t="str">
            <v>81882cea-0dd6-4589-8e0c-f7cf11ffc892</v>
          </cell>
        </row>
        <row r="439">
          <cell r="A439" t="str">
            <v>WTO2483</v>
          </cell>
          <cell r="B439" t="str">
            <v>rajiv.a</v>
          </cell>
          <cell r="C439">
            <v>649</v>
          </cell>
          <cell r="D439" t="str">
            <v>703ded4b-ff13-4ca5-8d08-1fdb5850ed4a</v>
          </cell>
        </row>
        <row r="440">
          <cell r="A440" t="str">
            <v>WTO2484</v>
          </cell>
          <cell r="B440" t="str">
            <v>anjana.j</v>
          </cell>
          <cell r="C440">
            <v>648</v>
          </cell>
          <cell r="D440" t="str">
            <v>19697f57-a2c8-481a-b68e-3b2eeb26af7d</v>
          </cell>
        </row>
        <row r="441">
          <cell r="A441" t="str">
            <v>WTO2487</v>
          </cell>
          <cell r="B441" t="str">
            <v>amit.s</v>
          </cell>
          <cell r="C441">
            <v>614</v>
          </cell>
          <cell r="D441" t="str">
            <v>F10F2E71-4CC0-4343-A3D5-C18A90DEA72B</v>
          </cell>
        </row>
        <row r="442">
          <cell r="A442" t="str">
            <v>WTO2492</v>
          </cell>
          <cell r="B442" t="str">
            <v>kaushal.s</v>
          </cell>
          <cell r="C442">
            <v>646</v>
          </cell>
          <cell r="D442" t="str">
            <v>ad108b61-2105-4cdf-b1b6-627b4acacfde</v>
          </cell>
        </row>
        <row r="443">
          <cell r="A443" t="str">
            <v>WTO2493</v>
          </cell>
          <cell r="B443" t="str">
            <v>soma.p</v>
          </cell>
          <cell r="C443">
            <v>654</v>
          </cell>
          <cell r="D443" t="str">
            <v>bc04af65-7d65-4ab7-83bc-127e20fe0513</v>
          </cell>
        </row>
        <row r="444">
          <cell r="A444" t="str">
            <v>WTO2494</v>
          </cell>
          <cell r="B444" t="str">
            <v>siddha.w</v>
          </cell>
          <cell r="C444">
            <v>657</v>
          </cell>
          <cell r="D444" t="str">
            <v>4c6ce608-1402-4267-9f6b-155c30230545</v>
          </cell>
        </row>
        <row r="445">
          <cell r="A445" t="str">
            <v>WTO2495</v>
          </cell>
          <cell r="B445" t="str">
            <v>anand.kothari</v>
          </cell>
          <cell r="C445">
            <v>650</v>
          </cell>
          <cell r="D445" t="str">
            <v>e18f5c5a-1eeb-4b68-b8a4-aac05c111f04</v>
          </cell>
        </row>
        <row r="446">
          <cell r="A446" t="str">
            <v>WTO2500</v>
          </cell>
          <cell r="B446" t="str">
            <v>b.selva</v>
          </cell>
          <cell r="C446">
            <v>675</v>
          </cell>
          <cell r="D446" t="str">
            <v>3aa9daf2-60da-4c1e-b49f-34920ed86b9e</v>
          </cell>
        </row>
        <row r="447">
          <cell r="A447" t="str">
            <v>WTO2501</v>
          </cell>
          <cell r="B447" t="str">
            <v>vishnu.vas</v>
          </cell>
          <cell r="C447">
            <v>676</v>
          </cell>
          <cell r="D447" t="str">
            <v>13e65579-1cd5-490a-ae78-4971a6ce0674</v>
          </cell>
        </row>
        <row r="448">
          <cell r="A448" t="str">
            <v>WTO2502</v>
          </cell>
          <cell r="B448" t="str">
            <v>b.bala</v>
          </cell>
          <cell r="C448">
            <v>677</v>
          </cell>
          <cell r="D448" t="str">
            <v>cfad3cdf-7a7c-4bd0-ba2b-b28436b6cf02</v>
          </cell>
        </row>
        <row r="449">
          <cell r="A449" t="str">
            <v>WTO261</v>
          </cell>
          <cell r="B449" t="str">
            <v>john.m</v>
          </cell>
          <cell r="C449">
            <v>388</v>
          </cell>
          <cell r="D449" t="str">
            <v>4d082452-b8c8-4f75-af2c-206352c2ffd5</v>
          </cell>
        </row>
        <row r="450">
          <cell r="A450" t="str">
            <v>WTO262</v>
          </cell>
          <cell r="B450" t="str">
            <v>vinay.k</v>
          </cell>
          <cell r="C450">
            <v>478</v>
          </cell>
          <cell r="D450" t="str">
            <v>3a499b4f-a24c-4c52-98ed-f222ff04a856</v>
          </cell>
        </row>
        <row r="451">
          <cell r="A451" t="str">
            <v>WTO268</v>
          </cell>
          <cell r="B451" t="str">
            <v>sanjiv./</v>
          </cell>
          <cell r="C451">
            <v>436</v>
          </cell>
          <cell r="D451" t="str">
            <v>118ae61f-27a3-4569-a5cf-9d39e95a53cd</v>
          </cell>
        </row>
        <row r="452">
          <cell r="A452" t="str">
            <v>WTO269</v>
          </cell>
          <cell r="B452" t="str">
            <v>veena.n</v>
          </cell>
          <cell r="C452">
            <v>274</v>
          </cell>
          <cell r="D452" t="str">
            <v>a9adb934-c98f-4553-9365-a6006ed1b094</v>
          </cell>
        </row>
        <row r="453">
          <cell r="A453" t="str">
            <v>WTO271</v>
          </cell>
          <cell r="B453" t="str">
            <v>deepali.v</v>
          </cell>
          <cell r="C453">
            <v>248</v>
          </cell>
          <cell r="D453" t="str">
            <v>f6897e4b-1f45-4ca4-88a3-77eabd71ea95</v>
          </cell>
        </row>
        <row r="454">
          <cell r="A454" t="str">
            <v>WTO276</v>
          </cell>
          <cell r="B454" t="str">
            <v>amit.g</v>
          </cell>
          <cell r="C454">
            <v>255</v>
          </cell>
          <cell r="D454" t="str">
            <v>2734c4c8-c37d-48cb-95f5-420cabac7a88</v>
          </cell>
        </row>
        <row r="455">
          <cell r="A455" t="str">
            <v>WTO279</v>
          </cell>
          <cell r="B455" t="str">
            <v>poonam.c</v>
          </cell>
          <cell r="C455">
            <v>337</v>
          </cell>
          <cell r="D455" t="str">
            <v>6937a0e3-c60f-4f84-b506-eab538cbda7a</v>
          </cell>
        </row>
        <row r="456">
          <cell r="A456" t="str">
            <v>WTO285</v>
          </cell>
          <cell r="B456" t="str">
            <v>lalit.p</v>
          </cell>
          <cell r="C456">
            <v>216</v>
          </cell>
          <cell r="D456" t="str">
            <v>ca5697e7-3d17-4b9f-9d0d-c83999517c7c</v>
          </cell>
        </row>
        <row r="457">
          <cell r="A457" t="str">
            <v>WTO286</v>
          </cell>
          <cell r="B457" t="str">
            <v>deepak.b</v>
          </cell>
          <cell r="C457">
            <v>623</v>
          </cell>
          <cell r="D457" t="str">
            <v>778a9483-fc3f-4d71-b988-4c31813631b4</v>
          </cell>
        </row>
        <row r="458">
          <cell r="A458" t="str">
            <v>WTO289</v>
          </cell>
          <cell r="B458" t="str">
            <v>sunil.a</v>
          </cell>
          <cell r="C458">
            <v>624</v>
          </cell>
          <cell r="D458" t="str">
            <v>a4cd6c0d-be73-402f-a90b-1752408b0600</v>
          </cell>
        </row>
        <row r="459">
          <cell r="A459" t="str">
            <v>WTO302</v>
          </cell>
          <cell r="B459" t="str">
            <v>rajesh.paul</v>
          </cell>
          <cell r="C459">
            <v>332</v>
          </cell>
          <cell r="D459" t="str">
            <v>1ae8524e-336b-47d0-af48-db4b0f81a4fa</v>
          </cell>
        </row>
        <row r="460">
          <cell r="A460" t="str">
            <v>WTO305</v>
          </cell>
          <cell r="B460" t="str">
            <v>aditya.b</v>
          </cell>
          <cell r="C460">
            <v>169</v>
          </cell>
          <cell r="D460" t="str">
            <v>91094beb-88df-48e0-b991-c570a1ceb99b</v>
          </cell>
        </row>
        <row r="461">
          <cell r="A461" t="str">
            <v>WTO312</v>
          </cell>
          <cell r="B461" t="str">
            <v>gopi.p</v>
          </cell>
          <cell r="C461">
            <v>599</v>
          </cell>
          <cell r="D461" t="str">
            <v>41c63178-3ea7-4486-87ec-0657ffe253fb</v>
          </cell>
        </row>
        <row r="462">
          <cell r="A462" t="str">
            <v>WTO324</v>
          </cell>
          <cell r="B462" t="str">
            <v>robin.p</v>
          </cell>
          <cell r="C462">
            <v>174</v>
          </cell>
          <cell r="D462" t="str">
            <v>39076014-0659-4589-8012-f8049ed821ab</v>
          </cell>
        </row>
        <row r="463">
          <cell r="A463" t="str">
            <v>WTO334</v>
          </cell>
          <cell r="B463" t="str">
            <v>amal.s</v>
          </cell>
          <cell r="C463">
            <v>450</v>
          </cell>
          <cell r="D463" t="str">
            <v>fbe1ebf1-afb5-47fc-8130-cb54dd1b99d9</v>
          </cell>
        </row>
        <row r="464">
          <cell r="A464" t="str">
            <v>WTO338</v>
          </cell>
          <cell r="B464" t="str">
            <v>suhas.t</v>
          </cell>
          <cell r="C464">
            <v>556</v>
          </cell>
          <cell r="D464" t="str">
            <v>8e85eb49-f320-45f8-893b-7a7abb522733</v>
          </cell>
        </row>
        <row r="465">
          <cell r="A465" t="str">
            <v>WTO339</v>
          </cell>
          <cell r="B465" t="str">
            <v>a.r</v>
          </cell>
          <cell r="C465">
            <v>417</v>
          </cell>
          <cell r="D465" t="str">
            <v>f7bdcdef-4575-4714-94dd-702fd88e1d68</v>
          </cell>
        </row>
        <row r="466">
          <cell r="A466" t="str">
            <v>WTO340</v>
          </cell>
          <cell r="B466" t="str">
            <v>ravi.s</v>
          </cell>
          <cell r="C466">
            <v>625</v>
          </cell>
          <cell r="D466" t="str">
            <v>b4c51e88-850d-4023-9c1b-935da5816529</v>
          </cell>
        </row>
        <row r="467">
          <cell r="A467" t="str">
            <v>WTO344</v>
          </cell>
          <cell r="B467" t="str">
            <v>amit.j</v>
          </cell>
          <cell r="C467">
            <v>266</v>
          </cell>
          <cell r="D467" t="str">
            <v>aaeb7682-8290-456c-a2da-4198939b7bad</v>
          </cell>
        </row>
        <row r="468">
          <cell r="A468" t="str">
            <v>WTO348</v>
          </cell>
          <cell r="B468" t="str">
            <v>melwin.f</v>
          </cell>
          <cell r="C468">
            <v>467</v>
          </cell>
          <cell r="D468" t="str">
            <v>63aaa346-a5df-478d-b608-7e3f8069bab8</v>
          </cell>
        </row>
        <row r="469">
          <cell r="A469" t="str">
            <v>WTO350</v>
          </cell>
          <cell r="B469" t="str">
            <v>manoj.r</v>
          </cell>
          <cell r="C469">
            <v>364</v>
          </cell>
          <cell r="D469" t="str">
            <v>c0903c8a-a33a-4820-bf58-fd3eaade57a0</v>
          </cell>
        </row>
        <row r="470">
          <cell r="A470" t="str">
            <v>WTO351</v>
          </cell>
          <cell r="B470" t="str">
            <v>yamini.m</v>
          </cell>
          <cell r="C470">
            <v>412</v>
          </cell>
          <cell r="D470" t="str">
            <v>e6f5f71c-42a7-454b-b261-6d1b0e865e1a</v>
          </cell>
        </row>
        <row r="471">
          <cell r="A471" t="str">
            <v>WTO354</v>
          </cell>
          <cell r="B471" t="str">
            <v>sudarshan.b</v>
          </cell>
          <cell r="C471">
            <v>222</v>
          </cell>
          <cell r="D471" t="str">
            <v>fae50345-9ffb-448d-9617-6e7d3d3f5186</v>
          </cell>
        </row>
        <row r="472">
          <cell r="A472" t="str">
            <v>WTO358</v>
          </cell>
          <cell r="B472" t="str">
            <v>nikhil.k</v>
          </cell>
          <cell r="C472">
            <v>658</v>
          </cell>
          <cell r="D472" t="str">
            <v>6d24586d-9e2e-4b91-be12-96ccdbbc89fd</v>
          </cell>
        </row>
        <row r="473">
          <cell r="A473" t="str">
            <v>WTO359</v>
          </cell>
          <cell r="B473" t="str">
            <v>sachin.p</v>
          </cell>
          <cell r="C473">
            <v>327</v>
          </cell>
          <cell r="D473" t="str">
            <v>60992602-b6aa-4d1a-b37b-e2ae1f305a31</v>
          </cell>
        </row>
        <row r="474">
          <cell r="A474" t="str">
            <v>WTO360</v>
          </cell>
          <cell r="B474" t="str">
            <v>rajan.n</v>
          </cell>
          <cell r="C474">
            <v>475</v>
          </cell>
          <cell r="D474" t="str">
            <v>252358f4-0e33-4682-b1a8-fe0cd042c339</v>
          </cell>
        </row>
        <row r="475">
          <cell r="A475" t="str">
            <v>WTO362</v>
          </cell>
          <cell r="B475" t="str">
            <v>amit.borade</v>
          </cell>
          <cell r="C475">
            <v>701</v>
          </cell>
          <cell r="D475" t="str">
            <v>d921384f-06d6-4237-9a44-bd0498f367df</v>
          </cell>
        </row>
        <row r="476">
          <cell r="A476" t="str">
            <v>WTO364</v>
          </cell>
          <cell r="B476" t="str">
            <v>dharmendra.s</v>
          </cell>
          <cell r="C476">
            <v>437</v>
          </cell>
          <cell r="D476" t="str">
            <v>fd37062c-07f6-4557-b1cb-ee4c6a3a82cc</v>
          </cell>
        </row>
        <row r="477">
          <cell r="A477" t="str">
            <v>WTO365</v>
          </cell>
          <cell r="B477" t="str">
            <v>dharmendra.m</v>
          </cell>
          <cell r="C477">
            <v>420</v>
          </cell>
          <cell r="D477" t="str">
            <v>dee3a842-6a21-4fff-9d63-1e3e99666d20</v>
          </cell>
        </row>
        <row r="478">
          <cell r="A478" t="str">
            <v>WTO367</v>
          </cell>
          <cell r="B478" t="str">
            <v>yogendra.u</v>
          </cell>
          <cell r="C478">
            <v>298</v>
          </cell>
          <cell r="D478" t="str">
            <v>6062516c-4d46-4c2c-b3aa-4d1c0f477911</v>
          </cell>
        </row>
        <row r="479">
          <cell r="A479" t="str">
            <v>WTO370</v>
          </cell>
          <cell r="B479" t="str">
            <v>prashant.m</v>
          </cell>
          <cell r="C479">
            <v>246</v>
          </cell>
          <cell r="D479" t="str">
            <v>e90fdfd5-4065-422f-951e-8202f71af9c2</v>
          </cell>
        </row>
        <row r="480">
          <cell r="A480" t="str">
            <v>WTO378</v>
          </cell>
          <cell r="B480" t="str">
            <v>bindu.m</v>
          </cell>
          <cell r="C480">
            <v>155</v>
          </cell>
          <cell r="D480" t="str">
            <v>6766d66e-bc81-4e24-8447-cc5b5fa00182</v>
          </cell>
        </row>
        <row r="481">
          <cell r="A481" t="str">
            <v>WTO379</v>
          </cell>
          <cell r="B481" t="str">
            <v>ms.a</v>
          </cell>
          <cell r="C481">
            <v>511</v>
          </cell>
          <cell r="D481" t="str">
            <v>d8e93501-ee8f-4057-8dfd-d7f36c065260</v>
          </cell>
        </row>
        <row r="482">
          <cell r="A482" t="str">
            <v>WTO402</v>
          </cell>
          <cell r="B482" t="str">
            <v>shankar.m</v>
          </cell>
          <cell r="C482">
            <v>419</v>
          </cell>
          <cell r="D482" t="str">
            <v>7d094638-a2dc-4afa-8285-d462b7828e0f</v>
          </cell>
        </row>
        <row r="483">
          <cell r="A483" t="str">
            <v>WTO416</v>
          </cell>
          <cell r="B483" t="str">
            <v>niranjan.d</v>
          </cell>
          <cell r="C483">
            <v>134</v>
          </cell>
          <cell r="D483" t="str">
            <v>fe99b74d-37c1-4dc1-837f-e9b7c3444e72</v>
          </cell>
        </row>
        <row r="484">
          <cell r="A484" t="str">
            <v>WTO419</v>
          </cell>
          <cell r="B484" t="str">
            <v>vinesh.v</v>
          </cell>
          <cell r="C484">
            <v>259</v>
          </cell>
          <cell r="D484" t="str">
            <v>3da7fbd4-d0f0-47fe-8df9-784b4c8d9222</v>
          </cell>
        </row>
        <row r="485">
          <cell r="A485" t="str">
            <v>WTO420</v>
          </cell>
          <cell r="B485" t="str">
            <v>hetal.b</v>
          </cell>
          <cell r="C485">
            <v>369</v>
          </cell>
          <cell r="D485" t="str">
            <v>73007d66-62c7-4a96-910b-25dbf15937eb</v>
          </cell>
        </row>
        <row r="486">
          <cell r="A486" t="str">
            <v>WTO452</v>
          </cell>
          <cell r="B486" t="str">
            <v>ms.riddhi.s</v>
          </cell>
          <cell r="C486">
            <v>516</v>
          </cell>
          <cell r="D486" t="str">
            <v>0a4d6647-172e-4a55-a28c-4510ddb396cf</v>
          </cell>
        </row>
        <row r="487">
          <cell r="A487" t="str">
            <v>WTO453</v>
          </cell>
          <cell r="B487" t="str">
            <v>anitha.s</v>
          </cell>
          <cell r="C487">
            <v>243</v>
          </cell>
          <cell r="D487" t="str">
            <v>33ae7dee-d4bb-41b6-8c85-6eb73bcfc167</v>
          </cell>
        </row>
        <row r="488">
          <cell r="A488" t="str">
            <v>WTO469</v>
          </cell>
          <cell r="B488" t="str">
            <v>bhavesh.t</v>
          </cell>
          <cell r="C488">
            <v>230</v>
          </cell>
          <cell r="D488" t="str">
            <v>d37453ea-bade-43bf-9ca8-206f15fc9d60</v>
          </cell>
        </row>
        <row r="489">
          <cell r="A489" t="str">
            <v>WTO481</v>
          </cell>
          <cell r="B489" t="str">
            <v>shweta.s</v>
          </cell>
          <cell r="C489">
            <v>476</v>
          </cell>
          <cell r="D489" t="str">
            <v>8d321116-9bf7-4272-9e52-a4111b839ecf</v>
          </cell>
        </row>
        <row r="490">
          <cell r="A490" t="str">
            <v>WTO503</v>
          </cell>
          <cell r="B490" t="str">
            <v>vivek.w</v>
          </cell>
          <cell r="C490">
            <v>264</v>
          </cell>
          <cell r="D490" t="str">
            <v>efa07054-95b8-4877-942e-cf5e023e5f37</v>
          </cell>
        </row>
        <row r="491">
          <cell r="A491" t="str">
            <v>WTO506</v>
          </cell>
          <cell r="B491" t="str">
            <v>darshana.p</v>
          </cell>
          <cell r="C491">
            <v>473</v>
          </cell>
          <cell r="D491" t="str">
            <v>bcfc6ab8-1e7b-4f6d-9b90-7137ad3c8c70</v>
          </cell>
        </row>
        <row r="492">
          <cell r="A492" t="str">
            <v>WTO551</v>
          </cell>
          <cell r="B492" t="str">
            <v>remya.s</v>
          </cell>
          <cell r="C492">
            <v>160</v>
          </cell>
          <cell r="D492" t="str">
            <v>17552f67-59d4-4760-85c7-b9b113982434</v>
          </cell>
        </row>
        <row r="493">
          <cell r="A493" t="str">
            <v>WTO552</v>
          </cell>
          <cell r="B493" t="str">
            <v>santosh.p</v>
          </cell>
          <cell r="C493">
            <v>231</v>
          </cell>
          <cell r="D493" t="str">
            <v>588959d8-c804-4fc3-ad0f-e44bd1da6418</v>
          </cell>
        </row>
        <row r="494">
          <cell r="A494" t="str">
            <v>WTO553</v>
          </cell>
          <cell r="B494" t="str">
            <v>yogesh.g</v>
          </cell>
          <cell r="C494">
            <v>166</v>
          </cell>
          <cell r="D494" t="str">
            <v>2c7a8906-79da-4957-b3da-9228df5ad01b</v>
          </cell>
        </row>
        <row r="495">
          <cell r="A495" t="str">
            <v>WTO554</v>
          </cell>
          <cell r="B495" t="str">
            <v>nitin.z</v>
          </cell>
          <cell r="C495">
            <v>172</v>
          </cell>
          <cell r="D495" t="str">
            <v>941df919-7874-45bc-be6e-81b5862d217f</v>
          </cell>
        </row>
        <row r="496">
          <cell r="A496" t="str">
            <v>WTO555</v>
          </cell>
          <cell r="B496" t="str">
            <v>brij.n</v>
          </cell>
          <cell r="C496">
            <v>659</v>
          </cell>
          <cell r="D496" t="str">
            <v>b4a540ba-4c2c-46d9-a17d-bc5d147a2090</v>
          </cell>
        </row>
        <row r="497">
          <cell r="A497" t="str">
            <v>WTO563</v>
          </cell>
          <cell r="B497" t="str">
            <v>pradeep.p</v>
          </cell>
          <cell r="C497">
            <v>488</v>
          </cell>
          <cell r="D497" t="str">
            <v>852a99fb-1357-4a2e-a07b-034bc1f01910</v>
          </cell>
        </row>
        <row r="498">
          <cell r="A498" t="str">
            <v>WTO567</v>
          </cell>
          <cell r="B498" t="str">
            <v>amol.c</v>
          </cell>
          <cell r="C498">
            <v>370</v>
          </cell>
          <cell r="D498" t="str">
            <v>50180229-7d2a-4674-b92d-1280a03db8b4</v>
          </cell>
        </row>
        <row r="499">
          <cell r="A499" t="str">
            <v>WTO568</v>
          </cell>
          <cell r="B499" t="str">
            <v>vikrant.h</v>
          </cell>
          <cell r="C499">
            <v>235</v>
          </cell>
          <cell r="D499" t="str">
            <v>3faf3d6e-4876-4ffc-bb0b-88378bd290ac</v>
          </cell>
        </row>
        <row r="500">
          <cell r="A500" t="str">
            <v>WTO577</v>
          </cell>
          <cell r="B500" t="str">
            <v>mohan.r</v>
          </cell>
          <cell r="C500">
            <v>285</v>
          </cell>
          <cell r="D500" t="str">
            <v>45eba481-4db6-44f2-89f8-66ecafd7ced6</v>
          </cell>
        </row>
        <row r="501">
          <cell r="A501" t="str">
            <v>WTO585</v>
          </cell>
          <cell r="B501" t="str">
            <v>siraj.a</v>
          </cell>
          <cell r="C501">
            <v>186</v>
          </cell>
          <cell r="D501" t="str">
            <v>beeda4e7-45b1-436a-ac91-a8b9e789aec9</v>
          </cell>
        </row>
        <row r="502">
          <cell r="A502" t="str">
            <v>WTO587</v>
          </cell>
          <cell r="B502" t="str">
            <v>ajinkya.d</v>
          </cell>
          <cell r="C502">
            <v>508</v>
          </cell>
          <cell r="D502" t="str">
            <v>65cf5e13-d217-4bdd-b259-a4e7dc53b3fa</v>
          </cell>
        </row>
        <row r="503">
          <cell r="A503" t="str">
            <v>WTO594</v>
          </cell>
          <cell r="B503" t="str">
            <v>gaurang.n</v>
          </cell>
          <cell r="C503">
            <v>219</v>
          </cell>
          <cell r="D503" t="str">
            <v>d9b2dc99-613b-4271-8704-bf3a735b877b</v>
          </cell>
        </row>
        <row r="504">
          <cell r="A504" t="str">
            <v>WTO595</v>
          </cell>
          <cell r="B504" t="str">
            <v>jatin.n</v>
          </cell>
          <cell r="C504">
            <v>439</v>
          </cell>
          <cell r="D504" t="str">
            <v>45703130-eab1-489e-993a-c8418fde75f1</v>
          </cell>
        </row>
        <row r="505">
          <cell r="A505" t="str">
            <v>WTO599</v>
          </cell>
          <cell r="B505" t="str">
            <v>veebha.n</v>
          </cell>
          <cell r="C505">
            <v>220</v>
          </cell>
          <cell r="D505" t="str">
            <v>2c6f8ec9-9b05-4125-8605-09943cb0c7ad</v>
          </cell>
        </row>
        <row r="506">
          <cell r="A506" t="str">
            <v>WTO609</v>
          </cell>
          <cell r="B506" t="str">
            <v>biju.j</v>
          </cell>
          <cell r="C506">
            <v>400</v>
          </cell>
          <cell r="D506" t="str">
            <v>e4aaebd2-77cc-4fa5-a989-9ba5c5289ffb</v>
          </cell>
        </row>
        <row r="507">
          <cell r="A507" t="str">
            <v>WTO619</v>
          </cell>
          <cell r="B507" t="str">
            <v>udayan.b</v>
          </cell>
          <cell r="C507">
            <v>226</v>
          </cell>
          <cell r="D507" t="str">
            <v>49359b1a-daa3-4a67-b701-7ad0dc317c27</v>
          </cell>
        </row>
        <row r="508">
          <cell r="A508" t="str">
            <v>WTO632</v>
          </cell>
          <cell r="B508" t="str">
            <v>priyanka.m</v>
          </cell>
          <cell r="C508">
            <v>257</v>
          </cell>
          <cell r="D508" t="str">
            <v>a4ea5a4b-c7fb-43d7-bf62-efe0616ecb3a</v>
          </cell>
        </row>
        <row r="509">
          <cell r="A509" t="str">
            <v>WTO635</v>
          </cell>
          <cell r="B509" t="str">
            <v>sameer.v</v>
          </cell>
          <cell r="C509">
            <v>278</v>
          </cell>
          <cell r="D509" t="str">
            <v>b3a4b2b3-ef6c-419a-9ef9-348dc896fbbf</v>
          </cell>
        </row>
        <row r="510">
          <cell r="A510" t="str">
            <v>WTO646</v>
          </cell>
          <cell r="B510" t="str">
            <v>anthony.a</v>
          </cell>
          <cell r="C510">
            <v>470</v>
          </cell>
          <cell r="D510" t="str">
            <v>ae258722-e9a3-42d6-8d71-b961d23fa8f1</v>
          </cell>
        </row>
        <row r="511">
          <cell r="A511" t="str">
            <v>WTO648</v>
          </cell>
          <cell r="B511" t="str">
            <v>sunil.d</v>
          </cell>
          <cell r="C511">
            <v>348</v>
          </cell>
          <cell r="D511" t="str">
            <v>6d6c0df4-a783-4556-ac79-61a8f18fc0db</v>
          </cell>
        </row>
        <row r="512">
          <cell r="A512" t="str">
            <v>WTO650</v>
          </cell>
          <cell r="B512" t="str">
            <v>maheshbhai.b</v>
          </cell>
          <cell r="C512">
            <v>254</v>
          </cell>
          <cell r="D512" t="str">
            <v>f5eb9f4e-8a2c-40cc-9b1b-fba35d9d6d95</v>
          </cell>
        </row>
        <row r="513">
          <cell r="A513" t="str">
            <v>WTO653</v>
          </cell>
          <cell r="B513" t="str">
            <v>chaitanya.k</v>
          </cell>
          <cell r="C513">
            <v>272</v>
          </cell>
          <cell r="D513" t="str">
            <v>fdb06bba-e226-4ee1-8069-39ac54db92da</v>
          </cell>
        </row>
        <row r="514">
          <cell r="A514" t="str">
            <v>WTO655</v>
          </cell>
          <cell r="B514" t="str">
            <v>ashis.c</v>
          </cell>
          <cell r="C514">
            <v>250</v>
          </cell>
          <cell r="D514" t="str">
            <v>7d0f4e2f-9f33-41a2-84d3-e4a522e7d257</v>
          </cell>
        </row>
        <row r="515">
          <cell r="A515" t="str">
            <v>WTO657</v>
          </cell>
          <cell r="B515" t="str">
            <v>sandeep.k</v>
          </cell>
          <cell r="C515">
            <v>502</v>
          </cell>
          <cell r="D515" t="str">
            <v>6823f3e2-f412-4e47-8db5-73c8db5c6217</v>
          </cell>
        </row>
        <row r="516">
          <cell r="A516" t="str">
            <v>WTO664</v>
          </cell>
          <cell r="B516" t="str">
            <v>nitin.shahane</v>
          </cell>
          <cell r="C516">
            <v>245</v>
          </cell>
          <cell r="D516" t="str">
            <v>177e400e-7dc5-413a-853c-4ceaebd4fd90</v>
          </cell>
        </row>
        <row r="517">
          <cell r="A517" t="str">
            <v>WTO666</v>
          </cell>
          <cell r="B517" t="str">
            <v>ashok.k</v>
          </cell>
          <cell r="C517">
            <v>239</v>
          </cell>
          <cell r="D517" t="str">
            <v>3060190c-5004-47e1-baf5-a9344af5a732</v>
          </cell>
        </row>
        <row r="518">
          <cell r="A518" t="str">
            <v>WTO680</v>
          </cell>
          <cell r="B518" t="str">
            <v>surendar.k</v>
          </cell>
          <cell r="C518">
            <v>238</v>
          </cell>
          <cell r="D518" t="str">
            <v>16752f2a-4843-46c0-88fc-4fec7e855c21</v>
          </cell>
        </row>
        <row r="519">
          <cell r="A519" t="str">
            <v>WTO680</v>
          </cell>
          <cell r="B519" t="str">
            <v>surender.ka</v>
          </cell>
          <cell r="C519">
            <v>689</v>
          </cell>
          <cell r="D519" t="str">
            <v>16752f2a-4843-46c0-88fc-4fec7e855c21</v>
          </cell>
        </row>
        <row r="520">
          <cell r="A520" t="str">
            <v>WTO683</v>
          </cell>
          <cell r="B520" t="str">
            <v>stanley.d</v>
          </cell>
          <cell r="C520">
            <v>446</v>
          </cell>
          <cell r="D520" t="str">
            <v>3239d6d1-4a36-4a7f-85b4-2d3213f099fc</v>
          </cell>
        </row>
        <row r="521">
          <cell r="A521" t="str">
            <v>WTO689</v>
          </cell>
          <cell r="B521" t="str">
            <v>naimisha.r</v>
          </cell>
          <cell r="C521">
            <v>469</v>
          </cell>
          <cell r="D521" t="str">
            <v>2ccbe704-a590-4297-bfac-296b282c72ad</v>
          </cell>
        </row>
        <row r="522">
          <cell r="A522" t="str">
            <v>WTO690</v>
          </cell>
          <cell r="B522" t="str">
            <v>priyesh.k</v>
          </cell>
          <cell r="C522">
            <v>652</v>
          </cell>
          <cell r="D522" t="str">
            <v>eb1b05a1-7b35-4ce0-8953-160fdd391198</v>
          </cell>
        </row>
        <row r="523">
          <cell r="A523" t="str">
            <v>WTO692</v>
          </cell>
          <cell r="B523" t="str">
            <v>srinivas.h</v>
          </cell>
          <cell r="C523">
            <v>240</v>
          </cell>
          <cell r="D523" t="str">
            <v>5c34ab4d-cf01-49e6-8c24-d98f2dc65502</v>
          </cell>
        </row>
        <row r="524">
          <cell r="A524" t="str">
            <v>WTO695</v>
          </cell>
          <cell r="B524" t="str">
            <v>sonia.c</v>
          </cell>
          <cell r="C524">
            <v>249</v>
          </cell>
          <cell r="D524" t="str">
            <v>9b9cb2ba-e758-439e-9c7e-6ea9ffa7057f</v>
          </cell>
        </row>
        <row r="525">
          <cell r="A525" t="str">
            <v>WTO699</v>
          </cell>
          <cell r="B525" t="str">
            <v>ranvir.s</v>
          </cell>
          <cell r="C525">
            <v>309</v>
          </cell>
          <cell r="D525" t="str">
            <v>233db32d-135b-4e02-a4fc-97b21348e11b</v>
          </cell>
        </row>
        <row r="526">
          <cell r="A526" t="str">
            <v>WTO706</v>
          </cell>
          <cell r="B526" t="str">
            <v>narayan.bangar</v>
          </cell>
          <cell r="C526">
            <v>562</v>
          </cell>
          <cell r="D526" t="str">
            <v>c420711d-a011-4eb3-96d3-fe99dce27ea3</v>
          </cell>
        </row>
        <row r="527">
          <cell r="A527" t="str">
            <v>WTO711</v>
          </cell>
          <cell r="B527" t="str">
            <v>babu.n</v>
          </cell>
          <cell r="C527">
            <v>137</v>
          </cell>
          <cell r="D527" t="str">
            <v>44c9a3cf-f540-4acf-84bc-8fda2ff2b247</v>
          </cell>
        </row>
        <row r="528">
          <cell r="A528" t="str">
            <v>WTO713</v>
          </cell>
          <cell r="B528" t="str">
            <v>manivannan.r</v>
          </cell>
          <cell r="C528">
            <v>532</v>
          </cell>
          <cell r="D528" t="str">
            <v>8ee542bc-8bb6-47e1-a466-f785e32880bf</v>
          </cell>
        </row>
        <row r="529">
          <cell r="A529" t="str">
            <v>WTO714</v>
          </cell>
          <cell r="B529" t="str">
            <v>suresh.excellent</v>
          </cell>
          <cell r="C529">
            <v>237</v>
          </cell>
          <cell r="D529" t="str">
            <v>2b046e7e-28e3-42f8-b817-155cba3b9046</v>
          </cell>
        </row>
        <row r="530">
          <cell r="A530" t="str">
            <v>WTO717</v>
          </cell>
          <cell r="B530" t="str">
            <v>k.r</v>
          </cell>
          <cell r="C530">
            <v>158</v>
          </cell>
          <cell r="D530" t="str">
            <v>6395b51c-8c8d-48df-aa01-2d09d37e8da5</v>
          </cell>
        </row>
        <row r="531">
          <cell r="A531" t="str">
            <v>WTO721</v>
          </cell>
          <cell r="B531" t="str">
            <v>rajeev.r</v>
          </cell>
          <cell r="C531">
            <v>522</v>
          </cell>
          <cell r="D531" t="str">
            <v>92377a33-882c-4e5b-87e2-69e6624526ad</v>
          </cell>
        </row>
        <row r="532">
          <cell r="A532" t="str">
            <v>WTO740</v>
          </cell>
          <cell r="B532" t="str">
            <v>arunkumar.k</v>
          </cell>
          <cell r="C532">
            <v>509</v>
          </cell>
          <cell r="D532" t="str">
            <v>1046703d-040b-4685-a8f5-a0c5d9e83e48</v>
          </cell>
        </row>
        <row r="533">
          <cell r="A533" t="str">
            <v>WTO754</v>
          </cell>
          <cell r="B533" t="str">
            <v>b.s</v>
          </cell>
          <cell r="C533">
            <v>247</v>
          </cell>
          <cell r="D533" t="str">
            <v>16194444-2ec5-449d-b2ef-52d5569f3f6f</v>
          </cell>
        </row>
        <row r="534">
          <cell r="A534" t="str">
            <v>WTO758</v>
          </cell>
          <cell r="B534" t="str">
            <v>bhaveshkumar.d</v>
          </cell>
          <cell r="C534">
            <v>491</v>
          </cell>
          <cell r="D534" t="str">
            <v>824bda85-8a6a-47c9-bd8e-fe74dffafed2</v>
          </cell>
        </row>
        <row r="535">
          <cell r="A535" t="str">
            <v>WTO764</v>
          </cell>
          <cell r="B535" t="str">
            <v>gopiganesh.a</v>
          </cell>
          <cell r="C535">
            <v>232</v>
          </cell>
          <cell r="D535" t="str">
            <v>902075a7-b227-4f39-88ff-e8d02222294e</v>
          </cell>
        </row>
        <row r="536">
          <cell r="A536" t="str">
            <v>WTO772</v>
          </cell>
          <cell r="B536" t="str">
            <v>nasreen.b</v>
          </cell>
          <cell r="C536">
            <v>253</v>
          </cell>
          <cell r="D536" t="str">
            <v>70087791-ef4a-4363-afc3-72b613e57570</v>
          </cell>
        </row>
        <row r="537">
          <cell r="A537" t="str">
            <v>WTO775</v>
          </cell>
          <cell r="B537" t="str">
            <v>melvin.a</v>
          </cell>
          <cell r="C537">
            <v>512</v>
          </cell>
          <cell r="D537" t="str">
            <v>950264ab-19d1-4c1f-80cf-f0e38d6ddf8c</v>
          </cell>
        </row>
        <row r="538">
          <cell r="A538" t="str">
            <v>WTO781</v>
          </cell>
          <cell r="B538" t="str">
            <v>satbir.i</v>
          </cell>
          <cell r="C538">
            <v>618</v>
          </cell>
          <cell r="D538" t="str">
            <v>afc944ba-a550-46e0-b47d-49416075d0e3</v>
          </cell>
        </row>
        <row r="539">
          <cell r="A539" t="str">
            <v>WTO809</v>
          </cell>
          <cell r="B539" t="str">
            <v>balamurugan.r</v>
          </cell>
          <cell r="C539">
            <v>390</v>
          </cell>
          <cell r="D539" t="str">
            <v>59c36d82-c371-4fcc-ba51-3f74dbeb1fc7</v>
          </cell>
        </row>
        <row r="540">
          <cell r="A540" t="str">
            <v>WTO815</v>
          </cell>
          <cell r="B540" t="str">
            <v>sriganesh.e</v>
          </cell>
          <cell r="C540">
            <v>504</v>
          </cell>
          <cell r="D540" t="str">
            <v>9839bace-4185-4968-8a17-0b13f5b8802d</v>
          </cell>
        </row>
        <row r="541">
          <cell r="A541" t="str">
            <v>WTO816</v>
          </cell>
          <cell r="B541" t="str">
            <v>vimal.m</v>
          </cell>
          <cell r="C541">
            <v>228</v>
          </cell>
          <cell r="D541" t="str">
            <v>4a499df3-7aae-40cc-86ef-6112c7db52b1</v>
          </cell>
        </row>
        <row r="542">
          <cell r="A542" t="str">
            <v>WTO848</v>
          </cell>
          <cell r="B542" t="str">
            <v>sudhir.t</v>
          </cell>
          <cell r="C542">
            <v>530</v>
          </cell>
          <cell r="D542" t="str">
            <v>d41c6e3c-31bb-4b7e-9c37-95383387bfac</v>
          </cell>
        </row>
        <row r="543">
          <cell r="A543" t="str">
            <v>WTO869</v>
          </cell>
          <cell r="B543" t="str">
            <v>kunjal.e</v>
          </cell>
          <cell r="C543">
            <v>619</v>
          </cell>
          <cell r="D543" t="str">
            <v>3081a0cb-8f88-45fd-aef5-0f38badb0c99</v>
          </cell>
        </row>
        <row r="544">
          <cell r="A544" t="str">
            <v>WTO870</v>
          </cell>
          <cell r="B544" t="str">
            <v>ritu.j</v>
          </cell>
          <cell r="C544">
            <v>503</v>
          </cell>
          <cell r="D544" t="str">
            <v>cc300591-1565-49f7-844b-7dc34d9d48f5</v>
          </cell>
        </row>
        <row r="545">
          <cell r="A545" t="str">
            <v>WTO904</v>
          </cell>
          <cell r="B545" t="str">
            <v>selvi.g</v>
          </cell>
          <cell r="C545">
            <v>587</v>
          </cell>
          <cell r="D545" t="str">
            <v>795bd0fb-33d3-4191-ab8d-9b062282d8d4</v>
          </cell>
        </row>
        <row r="546">
          <cell r="A546" t="str">
            <v>WTO912</v>
          </cell>
          <cell r="B546" t="str">
            <v>kannan.p</v>
          </cell>
          <cell r="C546">
            <v>229</v>
          </cell>
          <cell r="D546" t="str">
            <v>1808888f-8257-4e04-b2b6-473ad55cbed9</v>
          </cell>
        </row>
        <row r="547">
          <cell r="A547" t="str">
            <v>WTO919</v>
          </cell>
          <cell r="B547" t="str">
            <v>swarojit.r</v>
          </cell>
          <cell r="C547">
            <v>553</v>
          </cell>
          <cell r="D547" t="str">
            <v>9895e948-b170-402f-8689-5fddd1450ecb</v>
          </cell>
        </row>
        <row r="548">
          <cell r="A548" t="str">
            <v>WTO920</v>
          </cell>
          <cell r="B548" t="str">
            <v>diyali.b</v>
          </cell>
          <cell r="C548">
            <v>442</v>
          </cell>
          <cell r="D548" t="str">
            <v>6e29a441-4618-4ee9-a6c5-eccd89fb5474</v>
          </cell>
        </row>
        <row r="549">
          <cell r="A549" t="str">
            <v>WTO933</v>
          </cell>
          <cell r="B549" t="str">
            <v>sunil.m</v>
          </cell>
          <cell r="C549">
            <v>653</v>
          </cell>
          <cell r="D549" t="str">
            <v>6c8e8d3a-34da-48ca-a96b-2fb968670116</v>
          </cell>
        </row>
        <row r="550">
          <cell r="A550" t="str">
            <v>WTO938</v>
          </cell>
          <cell r="B550" t="str">
            <v>jevis.v</v>
          </cell>
          <cell r="C550">
            <v>233</v>
          </cell>
          <cell r="D550" t="str">
            <v>26c4a2cf-6041-4c06-bb68-ae27068a6523</v>
          </cell>
        </row>
        <row r="551">
          <cell r="A551" t="str">
            <v>WTO963</v>
          </cell>
          <cell r="B551" t="str">
            <v>hari.w</v>
          </cell>
          <cell r="C551">
            <v>234</v>
          </cell>
          <cell r="D551" t="str">
            <v>c946fe59-23eb-4677-80ee-d20404d8c139</v>
          </cell>
        </row>
        <row r="552">
          <cell r="A552" t="str">
            <v>WTO969</v>
          </cell>
          <cell r="B552" t="str">
            <v>lingaraj.m</v>
          </cell>
          <cell r="C552">
            <v>471</v>
          </cell>
          <cell r="D552" t="str">
            <v>22ff7794-15ae-4e80-9620-76e5aae06e47</v>
          </cell>
        </row>
        <row r="553">
          <cell r="A553" t="str">
            <v>WTO984</v>
          </cell>
          <cell r="B553" t="str">
            <v>benin.j</v>
          </cell>
          <cell r="C553">
            <v>374</v>
          </cell>
          <cell r="D553" t="str">
            <v>7458ea3a-52c0-4560-a504-c110eb86b212</v>
          </cell>
        </row>
        <row r="554">
          <cell r="A554" t="str">
            <v>WTO985</v>
          </cell>
          <cell r="B554" t="str">
            <v>piyush.c</v>
          </cell>
          <cell r="C554">
            <v>517</v>
          </cell>
          <cell r="D554" t="str">
            <v>a901a521-d080-4a7a-9f96-2e5fbab8c534</v>
          </cell>
        </row>
        <row r="555">
          <cell r="A555" t="str">
            <v>WTO993</v>
          </cell>
          <cell r="B555" t="str">
            <v>jahir.h</v>
          </cell>
          <cell r="C555">
            <v>449</v>
          </cell>
          <cell r="D555" t="str">
            <v>1e204331-0b13-48db-8cda-b4c39877bf81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2"/>
  <sheetViews>
    <sheetView showFormulas="false" showGridLines="true" showRowColHeaders="true" showZeros="true" rightToLeft="false" tabSelected="true" showOutlineSymbols="true" defaultGridColor="true" view="normal" topLeftCell="D1" colorId="64" zoomScale="115" zoomScaleNormal="115" zoomScalePageLayoutView="100" workbookViewId="0">
      <pane xSplit="0" ySplit="1" topLeftCell="A389" activePane="bottomLeft" state="frozen"/>
      <selection pane="topLeft" activeCell="D1" activeCellId="0" sqref="D1"/>
      <selection pane="bottomLeft" activeCell="G403" activeCellId="0" sqref="G403"/>
    </sheetView>
  </sheetViews>
  <sheetFormatPr defaultColWidth="15.66796875" defaultRowHeight="15" customHeight="true" zeroHeight="false" outlineLevelRow="0" outlineLevelCol="0"/>
  <cols>
    <col collapsed="false" customWidth="true" hidden="false" outlineLevel="0" max="1" min="1" style="1" width="17.67"/>
    <col collapsed="false" customWidth="true" hidden="false" outlineLevel="0" max="2" min="2" style="1" width="10.2"/>
    <col collapsed="false" customWidth="true" hidden="false" outlineLevel="0" max="3" min="3" style="1" width="9.44"/>
    <col collapsed="false" customWidth="true" hidden="false" outlineLevel="0" max="4" min="4" style="1" width="10"/>
    <col collapsed="false" customWidth="true" hidden="false" outlineLevel="0" max="5" min="5" style="1" width="6.67"/>
    <col collapsed="false" customWidth="true" hidden="false" outlineLevel="0" max="8" min="6" style="1" width="24.88"/>
    <col collapsed="false" customWidth="true" hidden="false" outlineLevel="0" max="9" min="9" style="1" width="34.44"/>
    <col collapsed="false" customWidth="true" hidden="false" outlineLevel="0" max="10" min="10" style="1" width="15"/>
    <col collapsed="false" customWidth="true" hidden="false" outlineLevel="0" max="11" min="11" style="1" width="17.11"/>
    <col collapsed="false" customWidth="true" hidden="false" outlineLevel="0" max="12" min="12" style="1" width="40.56"/>
    <col collapsed="false" customWidth="true" hidden="false" outlineLevel="0" max="13" min="13" style="1" width="18.11"/>
    <col collapsed="false" customWidth="true" hidden="false" outlineLevel="0" max="14" min="14" style="1" width="15.88"/>
    <col collapsed="false" customWidth="true" hidden="false" outlineLevel="0" max="15" min="15" style="1" width="12.88"/>
    <col collapsed="false" customWidth="true" hidden="false" outlineLevel="0" max="16" min="16" style="1" width="93.33"/>
    <col collapsed="false" customWidth="true" hidden="false" outlineLevel="0" max="17" min="17" style="1" width="50"/>
  </cols>
  <sheetData>
    <row r="1" s="5" customFormat="true" ht="41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customFormat="false" ht="15" hidden="false" customHeight="true" outlineLevel="0" collapsed="false">
      <c r="A2" s="6" t="s">
        <v>17</v>
      </c>
      <c r="B2" s="7" t="n">
        <f aca="false" t="array" ref="B2:B2">IFERROR(
    VLOOKUP(A2, [1]Sheet0!$A$2:$I$46, 2, FALSE()),
    IFERROR(
        INDEX(
            _xlfn._xlws.FILTER(
                [1]Sheet0!$B$2:$B$46,
                ISNUMBER(SEARCH(A2, [1]Sheet0!$A$2:$A$46))
            ),
            1
        ),
        "Not found"
    )
)</f>
        <v>41</v>
      </c>
      <c r="C2" s="8" t="s">
        <v>18</v>
      </c>
      <c r="D2" s="9" t="s">
        <v>19</v>
      </c>
      <c r="E2" s="10" t="n">
        <v>51</v>
      </c>
      <c r="F2" s="10" t="n">
        <f aca="false">IFERROR(IF(D2&lt;&gt;"",VLOOKUP(D2,[2]Sheet1!$A$2:$D$555,3,0),""),"")</f>
        <v>119</v>
      </c>
      <c r="G2" s="11" t="s">
        <v>20</v>
      </c>
      <c r="H2" s="11"/>
      <c r="I2" s="11" t="s">
        <v>21</v>
      </c>
      <c r="J2" s="12" t="n">
        <v>9560082690</v>
      </c>
      <c r="K2" s="13" t="s">
        <v>22</v>
      </c>
      <c r="L2" s="13" t="s">
        <v>23</v>
      </c>
      <c r="M2" s="14" t="n">
        <v>45968.8298611111</v>
      </c>
      <c r="N2" s="15" t="s">
        <v>24</v>
      </c>
      <c r="O2" s="16" t="s">
        <v>25</v>
      </c>
      <c r="P2" s="11" t="s">
        <v>26</v>
      </c>
      <c r="Q2" s="11" t="s">
        <v>27</v>
      </c>
    </row>
    <row r="3" customFormat="false" ht="15" hidden="false" customHeight="true" outlineLevel="0" collapsed="false">
      <c r="A3" s="17" t="s">
        <v>28</v>
      </c>
      <c r="B3" s="7" t="n">
        <v>5</v>
      </c>
      <c r="C3" s="8" t="s">
        <v>18</v>
      </c>
      <c r="D3" s="18" t="s">
        <v>29</v>
      </c>
      <c r="E3" s="10" t="n">
        <v>289</v>
      </c>
      <c r="F3" s="10" t="n">
        <f aca="false">IFERROR(IF(D3&lt;&gt;"",VLOOKUP(D3,[2]Sheet1!$A$2:$D$555,3,0),""),"")</f>
        <v>120</v>
      </c>
      <c r="G3" s="17" t="s">
        <v>30</v>
      </c>
      <c r="H3" s="17"/>
      <c r="I3" s="17" t="s">
        <v>31</v>
      </c>
      <c r="J3" s="19" t="n">
        <v>7709764987</v>
      </c>
      <c r="K3" s="13" t="s">
        <v>32</v>
      </c>
      <c r="L3" s="13" t="s">
        <v>33</v>
      </c>
      <c r="M3" s="20" t="n">
        <v>45819.3958333333</v>
      </c>
      <c r="N3" s="17" t="s">
        <v>34</v>
      </c>
      <c r="O3" s="19" t="n">
        <v>22610</v>
      </c>
      <c r="P3" s="17" t="s">
        <v>35</v>
      </c>
      <c r="Q3" s="17" t="s">
        <v>36</v>
      </c>
    </row>
    <row r="4" customFormat="false" ht="15" hidden="false" customHeight="true" outlineLevel="0" collapsed="false">
      <c r="A4" s="17" t="s">
        <v>37</v>
      </c>
      <c r="B4" s="7" t="n">
        <v>10</v>
      </c>
      <c r="C4" s="8" t="s">
        <v>18</v>
      </c>
      <c r="D4" s="18" t="s">
        <v>38</v>
      </c>
      <c r="E4" s="10" t="n">
        <v>40</v>
      </c>
      <c r="F4" s="10" t="n">
        <f aca="false">IFERROR(IF(D4&lt;&gt;"",VLOOKUP(D4,[2]Sheet1!$A$2:$D$555,3,0),""),"")</f>
        <v>121</v>
      </c>
      <c r="G4" s="17" t="s">
        <v>39</v>
      </c>
      <c r="H4" s="17"/>
      <c r="I4" s="17" t="s">
        <v>40</v>
      </c>
      <c r="J4" s="19" t="n">
        <v>9943206122</v>
      </c>
      <c r="K4" s="13" t="s">
        <v>32</v>
      </c>
      <c r="L4" s="13" t="s">
        <v>41</v>
      </c>
      <c r="M4" s="20" t="n">
        <v>45968.5902777778</v>
      </c>
      <c r="N4" s="17" t="s">
        <v>34</v>
      </c>
      <c r="O4" s="19" t="n">
        <v>16159</v>
      </c>
      <c r="P4" s="17" t="s">
        <v>42</v>
      </c>
      <c r="Q4" s="17" t="s">
        <v>43</v>
      </c>
    </row>
    <row r="5" customFormat="false" ht="15" hidden="false" customHeight="true" outlineLevel="0" collapsed="false">
      <c r="A5" s="17" t="s">
        <v>44</v>
      </c>
      <c r="B5" s="7" t="n">
        <f aca="false" t="array" ref="B5:B5">IFERROR(
    VLOOKUP(A5, [1]Sheet0!$A$2:$I$46, 2, FALSE()),
    IFERROR(
        INDEX(
            _xlfn._xlws.FILTER(
                [1]Sheet0!$B$2:$B$46,
                ISNUMBER(SEARCH(A5, [1]Sheet0!$A$2:$A$46))
            ),
            1
        ),
        "Not found"
    )
)</f>
        <v>9</v>
      </c>
      <c r="C5" s="8" t="s">
        <v>45</v>
      </c>
      <c r="D5" s="18" t="s">
        <v>46</v>
      </c>
      <c r="E5" s="10" t="n">
        <v>214</v>
      </c>
      <c r="F5" s="10" t="n">
        <f aca="false">IFERROR(IF(D5&lt;&gt;"",VLOOKUP(D5,[2]Sheet1!$A$2:$D$555,3,0),""),"")</f>
        <v>122</v>
      </c>
      <c r="G5" s="17" t="s">
        <v>47</v>
      </c>
      <c r="H5" s="17"/>
      <c r="I5" s="17" t="s">
        <v>48</v>
      </c>
      <c r="J5" s="19" t="n">
        <v>762000644</v>
      </c>
      <c r="K5" s="13" t="s">
        <v>32</v>
      </c>
      <c r="L5" s="13" t="s">
        <v>49</v>
      </c>
      <c r="M5" s="20" t="n">
        <v>45968.40625</v>
      </c>
      <c r="N5" s="17" t="s">
        <v>34</v>
      </c>
      <c r="O5" s="17" t="n">
        <v>16345</v>
      </c>
      <c r="P5" s="17" t="s">
        <v>50</v>
      </c>
      <c r="Q5" s="17" t="s">
        <v>51</v>
      </c>
    </row>
    <row r="6" customFormat="false" ht="15" hidden="false" customHeight="true" outlineLevel="0" collapsed="false">
      <c r="A6" s="7" t="s">
        <v>52</v>
      </c>
      <c r="B6" s="7" t="n">
        <f aca="false" t="array" ref="B6:B6">IFERROR(
    VLOOKUP(A6, [1]Sheet0!$A$2:$I$46, 2, FALSE()),
    IFERROR(
        INDEX(
            _xlfn._xlws.FILTER(
                [1]Sheet0!$B$2:$B$46,
                ISNUMBER(SEARCH(A6, [1]Sheet0!$A$2:$A$46))
            ),
            1
        ),
        "Not found"
    )
)</f>
        <v>44</v>
      </c>
      <c r="C6" s="8" t="s">
        <v>45</v>
      </c>
      <c r="D6" s="21" t="s">
        <v>53</v>
      </c>
      <c r="E6" s="10" t="n">
        <v>292</v>
      </c>
      <c r="F6" s="10" t="n">
        <f aca="false">IFERROR(IF(D6&lt;&gt;"",VLOOKUP(D6,[2]Sheet1!$A$2:$D$555,3,0),""),"")</f>
        <v>123</v>
      </c>
      <c r="G6" s="22" t="s">
        <v>54</v>
      </c>
      <c r="H6" s="22" t="s">
        <v>55</v>
      </c>
      <c r="I6" s="7" t="s">
        <v>56</v>
      </c>
      <c r="J6" s="7" t="n">
        <v>9400546644</v>
      </c>
      <c r="K6" s="13" t="s">
        <v>57</v>
      </c>
      <c r="L6" s="13"/>
      <c r="M6" s="23" t="n">
        <v>45849.2604166667</v>
      </c>
      <c r="N6" s="7" t="s">
        <v>58</v>
      </c>
      <c r="O6" s="7" t="s">
        <v>59</v>
      </c>
      <c r="P6" s="7"/>
      <c r="Q6" s="7"/>
    </row>
    <row r="7" customFormat="false" ht="15" hidden="false" customHeight="true" outlineLevel="0" collapsed="false">
      <c r="A7" s="7" t="s">
        <v>52</v>
      </c>
      <c r="B7" s="7" t="n">
        <f aca="false" t="array" ref="B7:B7">IFERROR(
    VLOOKUP(A7, [1]Sheet0!$A$2:$I$46, 2, FALSE()),
    IFERROR(
        INDEX(
            _xlfn._xlws.FILTER(
                [1]Sheet0!$B$2:$B$46,
                ISNUMBER(SEARCH(A7, [1]Sheet0!$A$2:$A$46))
            ),
            1
        ),
        "Not found"
    )
)</f>
        <v>44</v>
      </c>
      <c r="C7" s="8" t="s">
        <v>45</v>
      </c>
      <c r="D7" s="21" t="s">
        <v>60</v>
      </c>
      <c r="E7" s="10" t="n">
        <v>63</v>
      </c>
      <c r="F7" s="10" t="n">
        <f aca="false">IFERROR(IF(D7&lt;&gt;"",VLOOKUP(D7,[2]Sheet1!$A$2:$D$555,3,0),""),"")</f>
        <v>124</v>
      </c>
      <c r="G7" s="22" t="s">
        <v>61</v>
      </c>
      <c r="H7" s="22" t="s">
        <v>62</v>
      </c>
      <c r="I7" s="7" t="s">
        <v>63</v>
      </c>
      <c r="J7" s="7" t="n">
        <v>9747556886</v>
      </c>
      <c r="K7" s="13" t="s">
        <v>57</v>
      </c>
      <c r="L7" s="13"/>
      <c r="M7" s="23" t="n">
        <v>45849.5</v>
      </c>
      <c r="N7" s="7" t="s">
        <v>58</v>
      </c>
      <c r="O7" s="7" t="s">
        <v>59</v>
      </c>
      <c r="P7" s="7"/>
      <c r="Q7" s="7"/>
    </row>
    <row r="8" customFormat="false" ht="15" hidden="false" customHeight="true" outlineLevel="0" collapsed="false">
      <c r="A8" s="7" t="s">
        <v>52</v>
      </c>
      <c r="B8" s="7" t="n">
        <f aca="false" t="array" ref="B8:B8">IFERROR(
    VLOOKUP(A8, [1]Sheet0!$A$2:$I$46, 2, FALSE()),
    IFERROR(
        INDEX(
            _xlfn._xlws.FILTER(
                [1]Sheet0!$B$2:$B$46,
                ISNUMBER(SEARCH(A8, [1]Sheet0!$A$2:$A$46))
            ),
            1
        ),
        "Not found"
    )
)</f>
        <v>44</v>
      </c>
      <c r="C8" s="8" t="s">
        <v>45</v>
      </c>
      <c r="D8" s="21" t="s">
        <v>64</v>
      </c>
      <c r="E8" s="10" t="n">
        <v>93</v>
      </c>
      <c r="F8" s="10" t="n">
        <f aca="false">IFERROR(IF(D8&lt;&gt;"",VLOOKUP(D8,[2]Sheet1!$A$2:$D$555,3,0),""),"")</f>
        <v>125</v>
      </c>
      <c r="G8" s="24" t="s">
        <v>65</v>
      </c>
      <c r="H8" s="24" t="s">
        <v>66</v>
      </c>
      <c r="I8" s="6" t="s">
        <v>67</v>
      </c>
      <c r="J8" s="25" t="n">
        <v>9400451272</v>
      </c>
      <c r="K8" s="13" t="s">
        <v>32</v>
      </c>
      <c r="L8" s="13" t="s">
        <v>68</v>
      </c>
      <c r="M8" s="26" t="n">
        <v>45968.4604166667</v>
      </c>
      <c r="N8" s="6" t="s">
        <v>34</v>
      </c>
      <c r="O8" s="25" t="n">
        <v>20634</v>
      </c>
      <c r="P8" s="6" t="s">
        <v>69</v>
      </c>
      <c r="Q8" s="6"/>
    </row>
    <row r="9" customFormat="false" ht="15" hidden="false" customHeight="true" outlineLevel="0" collapsed="false">
      <c r="A9" s="7" t="s">
        <v>52</v>
      </c>
      <c r="B9" s="7" t="n">
        <f aca="false" t="array" ref="B9:B9">IFERROR(
    VLOOKUP(A9, [1]Sheet0!$A$2:$I$46, 2, FALSE()),
    IFERROR(
        INDEX(
            _xlfn._xlws.FILTER(
                [1]Sheet0!$B$2:$B$46,
                ISNUMBER(SEARCH(A9, [1]Sheet0!$A$2:$A$46))
            ),
            1
        ),
        "Not found"
    )
)</f>
        <v>44</v>
      </c>
      <c r="C9" s="8" t="s">
        <v>45</v>
      </c>
      <c r="D9" s="21" t="s">
        <v>70</v>
      </c>
      <c r="E9" s="10" t="n">
        <v>76</v>
      </c>
      <c r="F9" s="10" t="n">
        <f aca="false">IFERROR(IF(D9&lt;&gt;"",VLOOKUP(D9,[2]Sheet1!$A$2:$D$555,3,0),""),"")</f>
        <v>126</v>
      </c>
      <c r="G9" s="27" t="s">
        <v>71</v>
      </c>
      <c r="H9" s="27" t="s">
        <v>72</v>
      </c>
      <c r="I9" s="6" t="s">
        <v>73</v>
      </c>
      <c r="J9" s="25" t="n">
        <v>9037181600</v>
      </c>
      <c r="K9" s="13" t="s">
        <v>32</v>
      </c>
      <c r="L9" s="13" t="s">
        <v>68</v>
      </c>
      <c r="M9" s="26" t="n">
        <v>45968.4618055556</v>
      </c>
      <c r="N9" s="6" t="s">
        <v>34</v>
      </c>
      <c r="O9" s="6" t="n">
        <v>20634</v>
      </c>
      <c r="P9" s="6" t="s">
        <v>42</v>
      </c>
      <c r="Q9" s="6"/>
    </row>
    <row r="10" customFormat="false" ht="15" hidden="false" customHeight="true" outlineLevel="0" collapsed="false">
      <c r="A10" s="7" t="s">
        <v>52</v>
      </c>
      <c r="B10" s="7" t="n">
        <f aca="false" t="array" ref="B10:B10">IFERROR(
    VLOOKUP(A10, [1]Sheet0!$A$2:$I$46, 2, FALSE()),
    IFERROR(
        INDEX(
            _xlfn._xlws.FILTER(
                [1]Sheet0!$B$2:$B$46,
                ISNUMBER(SEARCH(A10, [1]Sheet0!$A$2:$A$46))
            ),
            1
        ),
        "Not found"
    )
)</f>
        <v>44</v>
      </c>
      <c r="C10" s="8" t="s">
        <v>45</v>
      </c>
      <c r="D10" s="28" t="s">
        <v>74</v>
      </c>
      <c r="E10" s="10" t="n">
        <v>452</v>
      </c>
      <c r="F10" s="10" t="n">
        <f aca="false">IFERROR(IF(D10&lt;&gt;"",VLOOKUP(D10,[2]Sheet1!$A$2:$D$555,3,0),""),"")</f>
        <v>127</v>
      </c>
      <c r="G10" s="29" t="s">
        <v>75</v>
      </c>
      <c r="H10" s="30" t="s">
        <v>76</v>
      </c>
      <c r="I10" s="31" t="s">
        <v>77</v>
      </c>
      <c r="J10" s="31" t="n">
        <v>9947759971</v>
      </c>
      <c r="K10" s="13" t="s">
        <v>32</v>
      </c>
      <c r="L10" s="13" t="s">
        <v>68</v>
      </c>
      <c r="M10" s="32" t="n">
        <v>45849.4743055556</v>
      </c>
      <c r="N10" s="31" t="s">
        <v>34</v>
      </c>
      <c r="O10" s="31" t="n">
        <v>20634</v>
      </c>
      <c r="P10" s="31" t="s">
        <v>78</v>
      </c>
      <c r="Q10" s="33"/>
    </row>
    <row r="11" customFormat="false" ht="15" hidden="false" customHeight="true" outlineLevel="0" collapsed="false">
      <c r="A11" s="21" t="s">
        <v>79</v>
      </c>
      <c r="B11" s="7" t="n">
        <f aca="false" t="array" ref="B11:B11">IFERROR(
    VLOOKUP(A11, [1]Sheet0!$A$2:$I$46, 2, FALSE()),
    IFERROR(
        INDEX(
            _xlfn._xlws.FILTER(
                [1]Sheet0!$B$2:$B$46,
                ISNUMBER(SEARCH(A11, [1]Sheet0!$A$2:$A$46))
            ),
            1
        ),
        "Not found"
    )
)</f>
        <v>17</v>
      </c>
      <c r="C11" s="8" t="s">
        <v>18</v>
      </c>
      <c r="D11" s="34" t="s">
        <v>80</v>
      </c>
      <c r="E11" s="10" t="n">
        <v>480</v>
      </c>
      <c r="F11" s="10" t="n">
        <f aca="false">IFERROR(IF(D11&lt;&gt;"",VLOOKUP(D11,[2]Sheet1!$A$2:$D$555,3,0),""),"")</f>
        <v>128</v>
      </c>
      <c r="G11" s="34" t="s">
        <v>81</v>
      </c>
      <c r="H11" s="34"/>
      <c r="I11" s="34" t="s">
        <v>82</v>
      </c>
      <c r="J11" s="34" t="n">
        <v>9388660606</v>
      </c>
      <c r="K11" s="13" t="s">
        <v>32</v>
      </c>
      <c r="L11" s="13" t="s">
        <v>83</v>
      </c>
      <c r="M11" s="35" t="n">
        <v>45849.4604166667</v>
      </c>
      <c r="N11" s="34" t="s">
        <v>34</v>
      </c>
      <c r="O11" s="34" t="n">
        <v>20634</v>
      </c>
      <c r="P11" s="34" t="s">
        <v>42</v>
      </c>
      <c r="Q11" s="21"/>
    </row>
    <row r="12" customFormat="false" ht="15" hidden="false" customHeight="true" outlineLevel="0" collapsed="false">
      <c r="A12" s="6" t="s">
        <v>84</v>
      </c>
      <c r="B12" s="7" t="n">
        <f aca="false" t="array" ref="B12:B12">IFERROR(
    VLOOKUP(A12, [1]Sheet0!$A$2:$I$46, 2, FALSE()),
    IFERROR(
        INDEX(
            _xlfn._xlws.FILTER(
                [1]Sheet0!$B$2:$B$46,
                ISNUMBER(SEARCH(A12, [1]Sheet0!$A$2:$A$46))
            ),
            1
        ),
        "Not found"
    )
)</f>
        <v>16</v>
      </c>
      <c r="C12" s="8" t="s">
        <v>18</v>
      </c>
      <c r="D12" s="21" t="s">
        <v>85</v>
      </c>
      <c r="E12" s="10" t="n">
        <v>161</v>
      </c>
      <c r="F12" s="10" t="n">
        <f aca="false">IFERROR(IF(D12&lt;&gt;"",VLOOKUP(D12,[2]Sheet1!$A$2:$D$555,3,0),""),"")</f>
        <v>129</v>
      </c>
      <c r="G12" s="6" t="s">
        <v>86</v>
      </c>
      <c r="H12" s="6"/>
      <c r="I12" s="6" t="s">
        <v>87</v>
      </c>
      <c r="J12" s="25" t="n">
        <v>750621221</v>
      </c>
      <c r="K12" s="13" t="s">
        <v>32</v>
      </c>
      <c r="L12" s="13" t="s">
        <v>88</v>
      </c>
      <c r="M12" s="26" t="n">
        <v>45937.7131944444</v>
      </c>
      <c r="N12" s="6" t="s">
        <v>34</v>
      </c>
      <c r="O12" s="6" t="n">
        <v>22150</v>
      </c>
      <c r="P12" s="6" t="s">
        <v>89</v>
      </c>
      <c r="Q12" s="6"/>
    </row>
    <row r="13" customFormat="false" ht="15" hidden="false" customHeight="true" outlineLevel="0" collapsed="false">
      <c r="A13" s="6" t="s">
        <v>17</v>
      </c>
      <c r="B13" s="7" t="n">
        <f aca="false" t="array" ref="B13:B13">IFERROR(
    VLOOKUP(A13, [1]Sheet0!$A$2:$I$46, 2, FALSE()),
    IFERROR(
        INDEX(
            _xlfn._xlws.FILTER(
                [1]Sheet0!$B$2:$B$46,
                ISNUMBER(SEARCH(A13, [1]Sheet0!$A$2:$A$46))
            ),
            1
        ),
        "Not found"
    )
)</f>
        <v>41</v>
      </c>
      <c r="C13" s="8" t="s">
        <v>18</v>
      </c>
      <c r="D13" s="34" t="s">
        <v>90</v>
      </c>
      <c r="E13" s="10" t="n">
        <v>467</v>
      </c>
      <c r="F13" s="10" t="n">
        <f aca="false">IFERROR(IF(D13&lt;&gt;"",VLOOKUP(D13,[2]Sheet1!$A$2:$D$555,3,0),""),"")</f>
        <v>130</v>
      </c>
      <c r="G13" s="34" t="s">
        <v>91</v>
      </c>
      <c r="H13" s="34"/>
      <c r="I13" s="34" t="s">
        <v>92</v>
      </c>
      <c r="J13" s="34" t="n">
        <v>9898655331</v>
      </c>
      <c r="K13" s="13" t="s">
        <v>57</v>
      </c>
      <c r="L13" s="13"/>
      <c r="N13" s="34" t="s">
        <v>59</v>
      </c>
      <c r="O13" s="34" t="s">
        <v>93</v>
      </c>
      <c r="P13" s="34" t="s">
        <v>94</v>
      </c>
      <c r="Q13" s="34" t="s">
        <v>95</v>
      </c>
    </row>
    <row r="14" customFormat="false" ht="15" hidden="false" customHeight="true" outlineLevel="0" collapsed="false">
      <c r="A14" s="6" t="s">
        <v>96</v>
      </c>
      <c r="B14" s="7" t="n">
        <f aca="false" t="array" ref="B14:B14">IFERROR(
    VLOOKUP(A14, [1]Sheet0!$A$2:$I$46, 2, FALSE()),
    IFERROR(
        INDEX(
            _xlfn._xlws.FILTER(
                [1]Sheet0!$B$2:$B$46,
                ISNUMBER(SEARCH(A14, [1]Sheet0!$A$2:$A$46))
            ),
            1
        ),
        "Not found"
    )
)</f>
        <v>32</v>
      </c>
      <c r="C14" s="8" t="s">
        <v>18</v>
      </c>
      <c r="D14" s="9" t="s">
        <v>97</v>
      </c>
      <c r="E14" s="10" t="n">
        <v>131</v>
      </c>
      <c r="F14" s="10" t="n">
        <f aca="false">IFERROR(IF(D14&lt;&gt;"",VLOOKUP(D14,[2]Sheet1!$A$2:$D$555,3,0),""),"")</f>
        <v>131</v>
      </c>
      <c r="G14" s="36" t="s">
        <v>98</v>
      </c>
      <c r="H14" s="36"/>
      <c r="I14" s="36" t="s">
        <v>99</v>
      </c>
      <c r="J14" s="37" t="n">
        <v>8800301122</v>
      </c>
      <c r="K14" s="13" t="s">
        <v>22</v>
      </c>
      <c r="L14" s="13" t="s">
        <v>100</v>
      </c>
      <c r="M14" s="38" t="n">
        <v>45968.8923611111</v>
      </c>
      <c r="N14" s="39" t="s">
        <v>24</v>
      </c>
      <c r="O14" s="40" t="s">
        <v>101</v>
      </c>
      <c r="P14" s="36" t="s">
        <v>102</v>
      </c>
      <c r="Q14" s="36" t="s">
        <v>103</v>
      </c>
    </row>
    <row r="15" customFormat="false" ht="15" hidden="false" customHeight="true" outlineLevel="0" collapsed="false">
      <c r="A15" s="41" t="s">
        <v>104</v>
      </c>
      <c r="B15" s="7" t="n">
        <v>14</v>
      </c>
      <c r="C15" s="8" t="s">
        <v>18</v>
      </c>
      <c r="D15" s="21" t="s">
        <v>105</v>
      </c>
      <c r="E15" s="10" t="n">
        <v>237</v>
      </c>
      <c r="F15" s="10" t="n">
        <f aca="false">IFERROR(IF(D15&lt;&gt;"",VLOOKUP(D15,[2]Sheet1!$A$2:$D$555,3,0),""),"")</f>
        <v>132</v>
      </c>
      <c r="G15" s="41" t="s">
        <v>106</v>
      </c>
      <c r="H15" s="41"/>
      <c r="I15" s="41" t="s">
        <v>107</v>
      </c>
      <c r="J15" s="42" t="n">
        <v>9227066218</v>
      </c>
      <c r="K15" s="13" t="s">
        <v>108</v>
      </c>
      <c r="L15" s="13" t="s">
        <v>109</v>
      </c>
      <c r="M15" s="43" t="n">
        <v>45968.8333333333</v>
      </c>
      <c r="N15" s="41" t="s">
        <v>34</v>
      </c>
      <c r="O15" s="41" t="n">
        <v>16333</v>
      </c>
      <c r="P15" s="41" t="s">
        <v>110</v>
      </c>
      <c r="Q15" s="41"/>
    </row>
    <row r="16" customFormat="false" ht="15" hidden="false" customHeight="true" outlineLevel="0" collapsed="false">
      <c r="A16" s="41" t="s">
        <v>111</v>
      </c>
      <c r="B16" s="7" t="n">
        <f aca="false" t="array" ref="B16:B16">IFERROR(
    VLOOKUP(A16, [1]Sheet0!$A$2:$I$46, 2, FALSE()),
    IFERROR(
        INDEX(
            _xlfn._xlws.FILTER(
                [1]Sheet0!$B$2:$B$46,
                ISNUMBER(SEARCH(A16, [1]Sheet0!$A$2:$A$46))
            ),
            1
        ),
        "Not found"
    )
)</f>
        <v>42</v>
      </c>
      <c r="C16" s="8" t="s">
        <v>18</v>
      </c>
      <c r="D16" s="9" t="s">
        <v>112</v>
      </c>
      <c r="E16" s="10" t="n">
        <v>256</v>
      </c>
      <c r="F16" s="10" t="n">
        <f aca="false">IFERROR(IF(D16&lt;&gt;"",VLOOKUP(D16,[2]Sheet1!$A$2:$D$555,3,0),""),"")</f>
        <v>133</v>
      </c>
      <c r="G16" s="11" t="s">
        <v>113</v>
      </c>
      <c r="H16" s="11"/>
      <c r="I16" s="11" t="s">
        <v>114</v>
      </c>
      <c r="J16" s="12" t="n">
        <v>9820979944</v>
      </c>
      <c r="K16" s="13" t="s">
        <v>22</v>
      </c>
      <c r="L16" s="13" t="s">
        <v>115</v>
      </c>
      <c r="M16" s="14" t="n">
        <v>45968.7013888889</v>
      </c>
      <c r="N16" s="15" t="s">
        <v>24</v>
      </c>
      <c r="O16" s="16" t="s">
        <v>116</v>
      </c>
      <c r="P16" s="11" t="s">
        <v>26</v>
      </c>
      <c r="Q16" s="11" t="s">
        <v>117</v>
      </c>
    </row>
    <row r="17" customFormat="false" ht="15" hidden="false" customHeight="true" outlineLevel="0" collapsed="false">
      <c r="A17" s="21" t="s">
        <v>118</v>
      </c>
      <c r="B17" s="7" t="n">
        <v>22</v>
      </c>
      <c r="C17" s="8" t="s">
        <v>45</v>
      </c>
      <c r="D17" s="21" t="s">
        <v>119</v>
      </c>
      <c r="E17" s="10" t="n">
        <v>266</v>
      </c>
      <c r="F17" s="10" t="n">
        <f aca="false">IFERROR(IF(D17&lt;&gt;"",VLOOKUP(D17,[2]Sheet1!$A$2:$D$555,3,0),""),"")</f>
        <v>135</v>
      </c>
      <c r="G17" s="21" t="s">
        <v>120</v>
      </c>
      <c r="H17" s="21"/>
      <c r="I17" s="21" t="s">
        <v>121</v>
      </c>
      <c r="J17" s="21" t="n">
        <v>9893020271</v>
      </c>
      <c r="K17" s="13" t="s">
        <v>57</v>
      </c>
      <c r="L17" s="13"/>
      <c r="M17" s="44" t="n">
        <v>45849.5</v>
      </c>
      <c r="N17" s="21" t="s">
        <v>58</v>
      </c>
      <c r="O17" s="21" t="s">
        <v>59</v>
      </c>
      <c r="P17" s="21" t="s">
        <v>122</v>
      </c>
      <c r="Q17" s="21" t="s">
        <v>123</v>
      </c>
    </row>
    <row r="18" customFormat="false" ht="15" hidden="false" customHeight="true" outlineLevel="0" collapsed="false">
      <c r="A18" s="41" t="s">
        <v>104</v>
      </c>
      <c r="B18" s="7" t="n">
        <v>14</v>
      </c>
      <c r="C18" s="8" t="s">
        <v>18</v>
      </c>
      <c r="D18" s="9" t="s">
        <v>124</v>
      </c>
      <c r="E18" s="10" t="n">
        <v>304</v>
      </c>
      <c r="F18" s="10" t="n">
        <f aca="false">IFERROR(IF(D18&lt;&gt;"",VLOOKUP(D18,[2]Sheet1!$A$2:$D$555,3,0),""),"")</f>
        <v>136</v>
      </c>
      <c r="G18" s="11" t="s">
        <v>125</v>
      </c>
      <c r="H18" s="11"/>
      <c r="I18" s="11" t="s">
        <v>126</v>
      </c>
      <c r="J18" s="12" t="n">
        <v>7356003211</v>
      </c>
      <c r="K18" s="13" t="s">
        <v>57</v>
      </c>
      <c r="L18" s="13"/>
      <c r="M18" s="14" t="n">
        <v>45968.5</v>
      </c>
      <c r="N18" s="15" t="s">
        <v>24</v>
      </c>
      <c r="O18" s="11"/>
      <c r="P18" s="11"/>
      <c r="Q18" s="11" t="s">
        <v>127</v>
      </c>
    </row>
    <row r="19" customFormat="false" ht="15" hidden="false" customHeight="true" outlineLevel="0" collapsed="false">
      <c r="A19" s="41" t="s">
        <v>128</v>
      </c>
      <c r="B19" s="7" t="n">
        <f aca="false" t="array" ref="B19:B19">IFERROR(
    VLOOKUP(A19, [1]Sheet0!$A$2:$I$46, 2, FALSE()),
    IFERROR(
        INDEX(
            _xlfn._xlws.FILTER(
                [1]Sheet0!$B$2:$B$46,
                ISNUMBER(SEARCH(A19, [1]Sheet0!$A$2:$A$46))
            ),
            1
        ),
        "Not found"
    )
)</f>
        <v>21</v>
      </c>
      <c r="C19" s="8" t="s">
        <v>18</v>
      </c>
      <c r="D19" s="21" t="s">
        <v>129</v>
      </c>
      <c r="E19" s="10" t="n">
        <v>81</v>
      </c>
      <c r="F19" s="10" t="n">
        <f aca="false">IFERROR(IF(D19&lt;&gt;"",VLOOKUP(D19,[2]Sheet1!$A$2:$D$555,3,0),""),"")</f>
        <v>137</v>
      </c>
      <c r="G19" s="41" t="s">
        <v>130</v>
      </c>
      <c r="H19" s="41"/>
      <c r="I19" s="41" t="s">
        <v>131</v>
      </c>
      <c r="J19" s="42" t="n">
        <v>9840045952</v>
      </c>
      <c r="K19" s="13" t="s">
        <v>32</v>
      </c>
      <c r="L19" s="13" t="s">
        <v>132</v>
      </c>
      <c r="M19" s="43" t="n">
        <v>45968.3125</v>
      </c>
      <c r="N19" s="41" t="s">
        <v>34</v>
      </c>
      <c r="O19" s="42" t="n">
        <v>12601</v>
      </c>
      <c r="P19" s="41" t="s">
        <v>133</v>
      </c>
      <c r="Q19" s="41"/>
    </row>
    <row r="20" customFormat="false" ht="15" hidden="false" customHeight="true" outlineLevel="0" collapsed="false">
      <c r="A20" s="17" t="s">
        <v>134</v>
      </c>
      <c r="B20" s="7" t="n">
        <f aca="false" t="array" ref="B20:B20">IFERROR(
    VLOOKUP(A20, [1]Sheet0!$A$2:$I$46, 2, FALSE()),
    IFERROR(
        INDEX(
            _xlfn._xlws.FILTER(
                [1]Sheet0!$B$2:$B$46,
                ISNUMBER(SEARCH(A20, [1]Sheet0!$A$2:$A$46))
            ),
            1
        ),
        "Not found"
    )
)</f>
        <v>12</v>
      </c>
      <c r="C20" s="8" t="s">
        <v>45</v>
      </c>
      <c r="D20" s="10" t="s">
        <v>135</v>
      </c>
      <c r="E20" s="10" t="n">
        <v>255</v>
      </c>
      <c r="F20" s="10" t="n">
        <f aca="false">IFERROR(IF(D20&lt;&gt;"",VLOOKUP(D20,[2]Sheet1!$A$2:$D$555,3,0),""),"")</f>
        <v>138</v>
      </c>
      <c r="G20" s="45" t="s">
        <v>136</v>
      </c>
      <c r="H20" s="45" t="s">
        <v>137</v>
      </c>
      <c r="I20" s="45" t="s">
        <v>138</v>
      </c>
      <c r="J20" s="46" t="n">
        <v>9818137491</v>
      </c>
      <c r="K20" s="13" t="s">
        <v>139</v>
      </c>
      <c r="L20" s="13" t="s">
        <v>140</v>
      </c>
      <c r="M20" s="47" t="n">
        <v>45968.5694444444</v>
      </c>
      <c r="N20" s="48" t="s">
        <v>24</v>
      </c>
      <c r="O20" s="49" t="s">
        <v>141</v>
      </c>
      <c r="P20" s="45" t="s">
        <v>142</v>
      </c>
      <c r="Q20" s="45"/>
    </row>
    <row r="21" customFormat="false" ht="15" hidden="false" customHeight="true" outlineLevel="0" collapsed="false">
      <c r="A21" s="6" t="s">
        <v>143</v>
      </c>
      <c r="B21" s="7" t="n">
        <f aca="false" t="array" ref="B21:B21">IFERROR(
    VLOOKUP(A21, [1]Sheet0!$A$2:$I$46, 2, FALSE()),
    IFERROR(
        INDEX(
            _xlfn._xlws.FILTER(
                [1]Sheet0!$B$2:$B$46,
                ISNUMBER(SEARCH(A21, [1]Sheet0!$A$2:$A$46))
            ),
            1
        ),
        "Not found"
    )
)</f>
        <v>34</v>
      </c>
      <c r="C21" s="8" t="s">
        <v>18</v>
      </c>
      <c r="D21" s="9" t="s">
        <v>144</v>
      </c>
      <c r="E21" s="10" t="n">
        <v>311</v>
      </c>
      <c r="F21" s="10" t="n">
        <f aca="false">IFERROR(IF(D21&lt;&gt;"",VLOOKUP(D21,[2]Sheet1!$A$2:$D$555,3,0),""),"")</f>
        <v>139</v>
      </c>
      <c r="G21" s="36" t="s">
        <v>145</v>
      </c>
      <c r="H21" s="36"/>
      <c r="I21" s="36" t="s">
        <v>146</v>
      </c>
      <c r="J21" s="37" t="n">
        <v>7002414450</v>
      </c>
      <c r="K21" s="13" t="s">
        <v>57</v>
      </c>
      <c r="L21" s="13"/>
      <c r="M21" s="38" t="n">
        <v>45937.8298611111</v>
      </c>
      <c r="N21" s="39" t="s">
        <v>24</v>
      </c>
      <c r="O21" s="40" t="s">
        <v>25</v>
      </c>
      <c r="P21" s="36" t="s">
        <v>147</v>
      </c>
      <c r="Q21" s="36" t="s">
        <v>148</v>
      </c>
    </row>
    <row r="22" customFormat="false" ht="15" hidden="false" customHeight="true" outlineLevel="0" collapsed="false">
      <c r="A22" s="18" t="s">
        <v>149</v>
      </c>
      <c r="B22" s="7" t="n">
        <f aca="false" t="array" ref="B22:B22">IFERROR(
    VLOOKUP(A22, [1]Sheet0!$A$2:$I$46, 2, FALSE()),
    IFERROR(
        INDEX(
            _xlfn._xlws.FILTER(
                [1]Sheet0!$B$2:$B$46,
                ISNUMBER(SEARCH(A22, [1]Sheet0!$A$2:$A$46))
            ),
            1
        ),
        "Not found"
    )
)</f>
        <v>46</v>
      </c>
      <c r="C22" s="8" t="s">
        <v>18</v>
      </c>
      <c r="D22" s="18" t="s">
        <v>150</v>
      </c>
      <c r="E22" s="10" t="n">
        <v>347</v>
      </c>
      <c r="F22" s="10" t="n">
        <f aca="false">IFERROR(IF(D22&lt;&gt;"",VLOOKUP(D22,[2]Sheet1!$A$2:$D$555,3,0),""),"")</f>
        <v>140</v>
      </c>
      <c r="G22" s="18" t="s">
        <v>151</v>
      </c>
      <c r="H22" s="18"/>
      <c r="I22" s="18" t="s">
        <v>152</v>
      </c>
      <c r="J22" s="18" t="n">
        <v>974177786</v>
      </c>
      <c r="K22" s="13" t="s">
        <v>57</v>
      </c>
      <c r="L22" s="13"/>
      <c r="M22" s="50" t="n">
        <v>45849.5625</v>
      </c>
      <c r="N22" s="18" t="s">
        <v>58</v>
      </c>
      <c r="O22" s="18" t="s">
        <v>59</v>
      </c>
      <c r="P22" s="18"/>
      <c r="Q22" s="18" t="s">
        <v>153</v>
      </c>
    </row>
    <row r="23" customFormat="false" ht="15" hidden="false" customHeight="true" outlineLevel="0" collapsed="false">
      <c r="A23" s="21" t="s">
        <v>154</v>
      </c>
      <c r="B23" s="7" t="n">
        <v>18</v>
      </c>
      <c r="C23" s="8" t="s">
        <v>18</v>
      </c>
      <c r="D23" s="21" t="s">
        <v>155</v>
      </c>
      <c r="E23" s="10" t="n">
        <v>369</v>
      </c>
      <c r="F23" s="10" t="n">
        <f aca="false">IFERROR(IF(D23&lt;&gt;"",VLOOKUP(D23,[2]Sheet1!$A$2:$D$555,3,0),""),"")</f>
        <v>141</v>
      </c>
      <c r="G23" s="21" t="s">
        <v>156</v>
      </c>
      <c r="H23" s="21"/>
      <c r="I23" s="21" t="s">
        <v>157</v>
      </c>
      <c r="J23" s="21" t="n">
        <v>7276029949</v>
      </c>
      <c r="K23" s="13" t="s">
        <v>57</v>
      </c>
      <c r="L23" s="13"/>
      <c r="M23" s="44" t="n">
        <v>45839.5444444444</v>
      </c>
      <c r="N23" s="21" t="s">
        <v>58</v>
      </c>
      <c r="O23" s="21" t="s">
        <v>59</v>
      </c>
      <c r="P23" s="21" t="s">
        <v>158</v>
      </c>
      <c r="Q23" s="21"/>
    </row>
    <row r="24" customFormat="false" ht="15" hidden="false" customHeight="true" outlineLevel="0" collapsed="false">
      <c r="A24" s="41" t="s">
        <v>159</v>
      </c>
      <c r="B24" s="7" t="n">
        <f aca="false" t="array" ref="B24:B24">IFERROR(
    VLOOKUP(A24, [1]Sheet0!$A$2:$I$46, 2, FALSE()),
    IFERROR(
        INDEX(
            _xlfn._xlws.FILTER(
                [1]Sheet0!$B$2:$B$46,
                ISNUMBER(SEARCH(A24, [1]Sheet0!$A$2:$A$46))
            ),
            1
        ),
        "Not found"
    )
)</f>
        <v>19</v>
      </c>
      <c r="C24" s="8" t="s">
        <v>45</v>
      </c>
      <c r="D24" s="9" t="s">
        <v>160</v>
      </c>
      <c r="E24" s="10" t="n">
        <v>115</v>
      </c>
      <c r="F24" s="10" t="n">
        <f aca="false">IFERROR(IF(D24&lt;&gt;"",VLOOKUP(D24,[2]Sheet1!$A$2:$D$555,3,0),""),"")</f>
        <v>142</v>
      </c>
      <c r="G24" s="11" t="s">
        <v>161</v>
      </c>
      <c r="H24" s="11" t="s">
        <v>162</v>
      </c>
      <c r="I24" s="11" t="s">
        <v>163</v>
      </c>
      <c r="J24" s="12" t="n">
        <v>8929889298</v>
      </c>
      <c r="K24" s="13" t="s">
        <v>22</v>
      </c>
      <c r="L24" s="13" t="s">
        <v>164</v>
      </c>
      <c r="M24" s="14" t="n">
        <v>45968.6458333333</v>
      </c>
      <c r="N24" s="15" t="s">
        <v>24</v>
      </c>
      <c r="O24" s="11" t="s">
        <v>165</v>
      </c>
      <c r="P24" s="11" t="s">
        <v>166</v>
      </c>
      <c r="Q24" s="11"/>
    </row>
    <row r="25" customFormat="false" ht="15" hidden="false" customHeight="true" outlineLevel="0" collapsed="false">
      <c r="A25" s="18" t="s">
        <v>167</v>
      </c>
      <c r="B25" s="7" t="n">
        <f aca="false" t="array" ref="B25:B25">IFERROR(
    VLOOKUP(A25, [1]Sheet0!$A$2:$I$46, 2, FALSE()),
    IFERROR(
        INDEX(
            _xlfn._xlws.FILTER(
                [1]Sheet0!$B$2:$B$46,
                ISNUMBER(SEARCH(A25, [1]Sheet0!$A$2:$A$46))
            ),
            1
        ),
        "Not found"
    )
)</f>
        <v>8</v>
      </c>
      <c r="C25" s="8" t="s">
        <v>18</v>
      </c>
      <c r="D25" s="18" t="s">
        <v>168</v>
      </c>
      <c r="E25" s="10" t="n">
        <v>313</v>
      </c>
      <c r="F25" s="10" t="n">
        <f aca="false">IFERROR(IF(D25&lt;&gt;"",VLOOKUP(D25,[2]Sheet1!$A$2:$D$555,3,0),""),"")</f>
        <v>144</v>
      </c>
      <c r="G25" s="18" t="s">
        <v>169</v>
      </c>
      <c r="H25" s="18"/>
      <c r="I25" s="18" t="s">
        <v>170</v>
      </c>
      <c r="J25" s="18" t="n">
        <v>9673007441</v>
      </c>
      <c r="K25" s="13" t="s">
        <v>57</v>
      </c>
      <c r="L25" s="13"/>
      <c r="M25" s="50" t="n">
        <v>45849.5</v>
      </c>
      <c r="N25" s="18" t="s">
        <v>58</v>
      </c>
      <c r="O25" s="18" t="s">
        <v>59</v>
      </c>
      <c r="P25" s="18" t="s">
        <v>171</v>
      </c>
      <c r="Q25" s="18" t="s">
        <v>172</v>
      </c>
    </row>
    <row r="26" customFormat="false" ht="15" hidden="false" customHeight="true" outlineLevel="0" collapsed="false">
      <c r="A26" s="17" t="s">
        <v>173</v>
      </c>
      <c r="B26" s="7" t="n">
        <f aca="false" t="array" ref="B26:B26">IFERROR(
    VLOOKUP(A26, [1]Sheet0!$A$2:$I$46, 2, FALSE()),
    IFERROR(
        INDEX(
            _xlfn._xlws.FILTER(
                [1]Sheet0!$B$2:$B$46,
                ISNUMBER(SEARCH(A26, [1]Sheet0!$A$2:$A$46))
            ),
            1
        ),
        "Not found"
    )
)</f>
        <v>24</v>
      </c>
      <c r="C26" s="8" t="s">
        <v>18</v>
      </c>
      <c r="D26" s="18" t="s">
        <v>174</v>
      </c>
      <c r="E26" s="10" t="n">
        <v>345</v>
      </c>
      <c r="F26" s="10" t="n">
        <f aca="false">IFERROR(IF(D26&lt;&gt;"",VLOOKUP(D26,[2]Sheet1!$A$2:$D$555,3,0),""),"")</f>
        <v>145</v>
      </c>
      <c r="G26" s="18" t="s">
        <v>175</v>
      </c>
      <c r="H26" s="18"/>
      <c r="I26" s="18" t="s">
        <v>176</v>
      </c>
      <c r="J26" s="18" t="n">
        <v>9979899528</v>
      </c>
      <c r="K26" s="13" t="s">
        <v>57</v>
      </c>
      <c r="L26" s="13"/>
      <c r="M26" s="50" t="n">
        <v>45849.5416666667</v>
      </c>
      <c r="N26" s="18" t="s">
        <v>58</v>
      </c>
      <c r="O26" s="18" t="s">
        <v>59</v>
      </c>
      <c r="P26" s="18" t="s">
        <v>177</v>
      </c>
      <c r="Q26" s="18" t="s">
        <v>177</v>
      </c>
    </row>
    <row r="27" customFormat="false" ht="15" hidden="false" customHeight="true" outlineLevel="0" collapsed="false">
      <c r="A27" s="41" t="s">
        <v>178</v>
      </c>
      <c r="B27" s="7" t="n">
        <f aca="false" t="array" ref="B27:B27">IFERROR(
    VLOOKUP(A27, [1]Sheet0!$A$2:$I$46, 2, FALSE()),
    IFERROR(
        INDEX(
            _xlfn._xlws.FILTER(
                [1]Sheet0!$B$2:$B$46,
                ISNUMBER(SEARCH(A27, [1]Sheet0!$A$2:$A$46))
            ),
            1
        ),
        "Not found"
    )
)</f>
        <v>47</v>
      </c>
      <c r="C27" s="8" t="s">
        <v>18</v>
      </c>
      <c r="D27" s="9" t="s">
        <v>179</v>
      </c>
      <c r="E27" s="10" t="n">
        <v>136</v>
      </c>
      <c r="F27" s="10" t="n">
        <f aca="false">IFERROR(IF(D27&lt;&gt;"",VLOOKUP(D27,[2]Sheet1!$A$2:$D$555,3,0),""),"")</f>
        <v>147</v>
      </c>
      <c r="G27" s="11" t="s">
        <v>180</v>
      </c>
      <c r="H27" s="11"/>
      <c r="I27" s="11" t="s">
        <v>181</v>
      </c>
      <c r="J27" s="12" t="n">
        <v>9891652740</v>
      </c>
      <c r="K27" s="13" t="s">
        <v>22</v>
      </c>
      <c r="L27" s="13" t="s">
        <v>182</v>
      </c>
      <c r="M27" s="14" t="n">
        <v>45968.6041666667</v>
      </c>
      <c r="N27" s="15" t="s">
        <v>24</v>
      </c>
      <c r="O27" s="11" t="s">
        <v>165</v>
      </c>
      <c r="P27" s="11" t="s">
        <v>183</v>
      </c>
      <c r="Q27" s="11" t="s">
        <v>184</v>
      </c>
    </row>
    <row r="28" customFormat="false" ht="15" hidden="false" customHeight="true" outlineLevel="0" collapsed="false">
      <c r="A28" s="6" t="s">
        <v>111</v>
      </c>
      <c r="B28" s="7" t="n">
        <f aca="false" t="array" ref="B28:B28">IFERROR(
    VLOOKUP(A28, [1]Sheet0!$A$2:$I$46, 2, FALSE()),
    IFERROR(
        INDEX(
            _xlfn._xlws.FILTER(
                [1]Sheet0!$B$2:$B$46,
                ISNUMBER(SEARCH(A28, [1]Sheet0!$A$2:$A$46))
            ),
            1
        ),
        "Not found"
    )
)</f>
        <v>42</v>
      </c>
      <c r="C28" s="8" t="s">
        <v>18</v>
      </c>
      <c r="D28" s="9" t="s">
        <v>185</v>
      </c>
      <c r="E28" s="10" t="n">
        <v>1</v>
      </c>
      <c r="F28" s="10" t="n">
        <f aca="false">IFERROR(IF(D28&lt;&gt;"",VLOOKUP(D28,[2]Sheet1!$A$2:$D$555,3,0),""),"")</f>
        <v>148</v>
      </c>
      <c r="G28" s="11" t="s">
        <v>186</v>
      </c>
      <c r="H28" s="11"/>
      <c r="I28" s="11" t="s">
        <v>187</v>
      </c>
      <c r="J28" s="12" t="n">
        <v>9860085000</v>
      </c>
      <c r="K28" s="13" t="s">
        <v>22</v>
      </c>
      <c r="L28" s="13" t="s">
        <v>188</v>
      </c>
      <c r="M28" s="14" t="n">
        <v>45937.7013888889</v>
      </c>
      <c r="N28" s="15" t="s">
        <v>24</v>
      </c>
      <c r="O28" s="16" t="s">
        <v>116</v>
      </c>
      <c r="P28" s="11" t="s">
        <v>183</v>
      </c>
      <c r="Q28" s="11"/>
    </row>
    <row r="29" customFormat="false" ht="15" hidden="false" customHeight="true" outlineLevel="0" collapsed="false">
      <c r="A29" s="17" t="s">
        <v>173</v>
      </c>
      <c r="B29" s="7" t="n">
        <f aca="false" t="array" ref="B29:B29">IFERROR(
    VLOOKUP(A29, [1]Sheet0!$A$2:$I$46, 2, FALSE()),
    IFERROR(
        INDEX(
            _xlfn._xlws.FILTER(
                [1]Sheet0!$B$2:$B$46,
                ISNUMBER(SEARCH(A29, [1]Sheet0!$A$2:$A$46))
            ),
            1
        ),
        "Not found"
    )
)</f>
        <v>24</v>
      </c>
      <c r="C29" s="8" t="s">
        <v>18</v>
      </c>
      <c r="D29" s="51" t="s">
        <v>189</v>
      </c>
      <c r="E29" s="10" t="n">
        <v>398</v>
      </c>
      <c r="F29" s="10" t="n">
        <f aca="false">IFERROR(IF(D29&lt;&gt;"",VLOOKUP(D29,[2]Sheet1!$A$2:$D$555,3,0),""),"")</f>
        <v>149</v>
      </c>
      <c r="G29" s="51" t="s">
        <v>190</v>
      </c>
      <c r="H29" s="51"/>
      <c r="I29" s="51" t="s">
        <v>191</v>
      </c>
      <c r="J29" s="51" t="n">
        <v>922778446</v>
      </c>
      <c r="K29" s="13" t="s">
        <v>57</v>
      </c>
      <c r="L29" s="13"/>
      <c r="M29" s="52" t="n">
        <v>45849.4583333333</v>
      </c>
      <c r="N29" s="51" t="s">
        <v>58</v>
      </c>
      <c r="O29" s="51" t="s">
        <v>59</v>
      </c>
      <c r="P29" s="51" t="s">
        <v>192</v>
      </c>
      <c r="Q29" s="51" t="s">
        <v>193</v>
      </c>
    </row>
    <row r="30" customFormat="false" ht="15" hidden="false" customHeight="true" outlineLevel="0" collapsed="false">
      <c r="A30" s="41" t="s">
        <v>128</v>
      </c>
      <c r="B30" s="7" t="n">
        <f aca="false" t="array" ref="B30:B30">IFERROR(
    VLOOKUP(A30, [1]Sheet0!$A$2:$I$46, 2, FALSE()),
    IFERROR(
        INDEX(
            _xlfn._xlws.FILTER(
                [1]Sheet0!$B$2:$B$46,
                ISNUMBER(SEARCH(A30, [1]Sheet0!$A$2:$A$46))
            ),
            1
        ),
        "Not found"
    )
)</f>
        <v>21</v>
      </c>
      <c r="C30" s="8" t="s">
        <v>45</v>
      </c>
      <c r="D30" s="21" t="s">
        <v>194</v>
      </c>
      <c r="E30" s="10" t="n">
        <v>410</v>
      </c>
      <c r="F30" s="10" t="n">
        <f aca="false">IFERROR(IF(D30&lt;&gt;"",VLOOKUP(D30,[2]Sheet1!$A$2:$D$555,3,0),""),"")</f>
        <v>150</v>
      </c>
      <c r="G30" s="41" t="s">
        <v>195</v>
      </c>
      <c r="H30" s="41" t="s">
        <v>196</v>
      </c>
      <c r="I30" s="41" t="s">
        <v>197</v>
      </c>
      <c r="J30" s="42" t="n">
        <v>9987189300</v>
      </c>
      <c r="K30" s="13" t="s">
        <v>32</v>
      </c>
      <c r="L30" s="13" t="s">
        <v>88</v>
      </c>
      <c r="M30" s="43" t="n">
        <v>45664.3125</v>
      </c>
      <c r="N30" s="41" t="s">
        <v>34</v>
      </c>
      <c r="O30" s="42" t="n">
        <v>20932</v>
      </c>
      <c r="P30" s="41" t="s">
        <v>198</v>
      </c>
      <c r="Q30" s="41" t="s">
        <v>199</v>
      </c>
    </row>
    <row r="31" customFormat="false" ht="15" hidden="false" customHeight="true" outlineLevel="0" collapsed="false">
      <c r="A31" s="17" t="s">
        <v>134</v>
      </c>
      <c r="B31" s="7" t="n">
        <f aca="false" t="array" ref="B31:B31">IFERROR(
    VLOOKUP(A31, [1]Sheet0!$A$2:$I$46, 2, FALSE()),
    IFERROR(
        INDEX(
            _xlfn._xlws.FILTER(
                [1]Sheet0!$B$2:$B$46,
                ISNUMBER(SEARCH(A31, [1]Sheet0!$A$2:$A$46))
            ),
            1
        ),
        "Not found"
    )
)</f>
        <v>12</v>
      </c>
      <c r="C31" s="8" t="s">
        <v>18</v>
      </c>
      <c r="D31" s="18" t="s">
        <v>200</v>
      </c>
      <c r="E31" s="10" t="n">
        <v>180</v>
      </c>
      <c r="F31" s="10" t="n">
        <f aca="false">IFERROR(IF(D31&lt;&gt;"",VLOOKUP(D31,[2]Sheet1!$A$2:$D$555,3,0),""),"")</f>
        <v>151</v>
      </c>
      <c r="G31" s="53" t="s">
        <v>201</v>
      </c>
      <c r="H31" s="53"/>
      <c r="I31" s="18" t="s">
        <v>202</v>
      </c>
      <c r="J31" s="18" t="n">
        <v>7204726235</v>
      </c>
      <c r="K31" s="13" t="s">
        <v>57</v>
      </c>
      <c r="L31" s="13"/>
      <c r="M31" s="50" t="n">
        <v>45849.7854166667</v>
      </c>
      <c r="N31" s="18" t="s">
        <v>58</v>
      </c>
      <c r="O31" s="18" t="s">
        <v>59</v>
      </c>
      <c r="P31" s="18" t="s">
        <v>203</v>
      </c>
      <c r="Q31" s="18"/>
    </row>
    <row r="32" customFormat="false" ht="15" hidden="false" customHeight="true" outlineLevel="0" collapsed="false">
      <c r="A32" s="41" t="s">
        <v>104</v>
      </c>
      <c r="B32" s="7" t="n">
        <v>14</v>
      </c>
      <c r="C32" s="8" t="s">
        <v>18</v>
      </c>
      <c r="D32" s="21" t="s">
        <v>204</v>
      </c>
      <c r="E32" s="10" t="n">
        <v>151</v>
      </c>
      <c r="F32" s="10" t="n">
        <f aca="false">IFERROR(IF(D32&lt;&gt;"",VLOOKUP(D32,[2]Sheet1!$A$2:$D$555,3,0),""),"")</f>
        <v>152</v>
      </c>
      <c r="G32" s="41" t="s">
        <v>205</v>
      </c>
      <c r="H32" s="41"/>
      <c r="I32" s="41" t="s">
        <v>206</v>
      </c>
      <c r="J32" s="42" t="n">
        <v>9824312099</v>
      </c>
      <c r="K32" s="13" t="s">
        <v>108</v>
      </c>
      <c r="L32" s="13" t="s">
        <v>109</v>
      </c>
      <c r="M32" s="43" t="n">
        <v>45968.8333333333</v>
      </c>
      <c r="N32" s="41" t="s">
        <v>34</v>
      </c>
      <c r="O32" s="41" t="n">
        <v>16333</v>
      </c>
      <c r="P32" s="41" t="s">
        <v>207</v>
      </c>
      <c r="Q32" s="41" t="s">
        <v>208</v>
      </c>
    </row>
    <row r="33" customFormat="false" ht="15" hidden="false" customHeight="true" outlineLevel="0" collapsed="false">
      <c r="A33" s="54" t="s">
        <v>209</v>
      </c>
      <c r="B33" s="7" t="n">
        <f aca="false" t="array" ref="B33:B33">IFERROR(
    VLOOKUP(A33, [1]Sheet0!$A$2:$I$46, 2, FALSE()),
    IFERROR(
        INDEX(
            _xlfn._xlws.FILTER(
                [1]Sheet0!$B$2:$B$46,
                ISNUMBER(SEARCH(A33, [1]Sheet0!$A$2:$A$46))
            ),
            1
        ),
        "Not found"
    )
)</f>
        <v>7</v>
      </c>
      <c r="C33" s="8" t="s">
        <v>18</v>
      </c>
      <c r="D33" s="54" t="s">
        <v>210</v>
      </c>
      <c r="E33" s="10"/>
      <c r="F33" s="10" t="n">
        <f aca="false">IFERROR(IF(D33&lt;&gt;"",VLOOKUP(D33,[2]Sheet1!$A$2:$D$555,3,0),""),"")</f>
        <v>153</v>
      </c>
      <c r="G33" s="54" t="s">
        <v>211</v>
      </c>
      <c r="H33" s="54"/>
      <c r="I33" s="54" t="s">
        <v>212</v>
      </c>
      <c r="J33" s="54" t="n">
        <v>9869056942</v>
      </c>
      <c r="K33" s="54" t="s">
        <v>32</v>
      </c>
      <c r="L33" s="13" t="s">
        <v>213</v>
      </c>
      <c r="M33" s="55" t="n">
        <v>45849.3958333333</v>
      </c>
      <c r="N33" s="54" t="s">
        <v>34</v>
      </c>
      <c r="O33" s="54" t="n">
        <v>16345</v>
      </c>
      <c r="P33" s="54" t="s">
        <v>214</v>
      </c>
      <c r="Q33" s="54" t="s">
        <v>215</v>
      </c>
    </row>
    <row r="34" customFormat="false" ht="15" hidden="false" customHeight="true" outlineLevel="0" collapsed="false">
      <c r="A34" s="41" t="s">
        <v>178</v>
      </c>
      <c r="B34" s="7" t="n">
        <f aca="false" t="array" ref="B34:B34">IFERROR(
    VLOOKUP(A34, [1]Sheet0!$A$2:$I$46, 2, FALSE()),
    IFERROR(
        INDEX(
            _xlfn._xlws.FILTER(
                [1]Sheet0!$B$2:$B$46,
                ISNUMBER(SEARCH(A34, [1]Sheet0!$A$2:$A$46))
            ),
            1
        ),
        "Not found"
    )
)</f>
        <v>47</v>
      </c>
      <c r="C34" s="56" t="s">
        <v>18</v>
      </c>
      <c r="D34" s="9" t="s">
        <v>216</v>
      </c>
      <c r="E34" s="10" t="n">
        <v>290</v>
      </c>
      <c r="F34" s="10" t="n">
        <f aca="false">IFERROR(IF(D34&lt;&gt;"",VLOOKUP(D34,[2]Sheet1!$A$2:$D$555,3,0),""),"")</f>
        <v>155</v>
      </c>
      <c r="G34" s="57" t="s">
        <v>217</v>
      </c>
      <c r="H34" s="11"/>
      <c r="I34" s="11" t="s">
        <v>218</v>
      </c>
      <c r="J34" s="12" t="n">
        <v>9310007855</v>
      </c>
      <c r="K34" s="13" t="s">
        <v>22</v>
      </c>
      <c r="L34" s="13" t="s">
        <v>182</v>
      </c>
      <c r="M34" s="14" t="n">
        <v>45968.6041666667</v>
      </c>
      <c r="N34" s="15" t="s">
        <v>24</v>
      </c>
      <c r="O34" s="11" t="s">
        <v>165</v>
      </c>
      <c r="P34" s="11" t="s">
        <v>219</v>
      </c>
      <c r="Q34" s="11"/>
    </row>
    <row r="35" customFormat="false" ht="15" hidden="false" customHeight="true" outlineLevel="0" collapsed="false">
      <c r="A35" s="17" t="s">
        <v>220</v>
      </c>
      <c r="B35" s="7" t="n">
        <f aca="false" t="array" ref="B35:B35">IFERROR(
    VLOOKUP(A35, [1]Sheet0!$A$2:$I$46, 2, FALSE()),
    IFERROR(
        INDEX(
            _xlfn._xlws.FILTER(
                [1]Sheet0!$B$2:$B$46,
                ISNUMBER(SEARCH(A35, [1]Sheet0!$A$2:$A$46))
            ),
            1
        ),
        "Not found"
    )
)</f>
        <v>11</v>
      </c>
      <c r="C35" s="8" t="s">
        <v>18</v>
      </c>
      <c r="D35" s="18" t="s">
        <v>221</v>
      </c>
      <c r="E35" s="10" t="n">
        <v>317</v>
      </c>
      <c r="F35" s="10" t="n">
        <f aca="false">IFERROR(IF(D35&lt;&gt;"",VLOOKUP(D35,[2]Sheet1!$A$2:$D$555,3,0),""),"")</f>
        <v>156</v>
      </c>
      <c r="G35" s="17" t="s">
        <v>222</v>
      </c>
      <c r="H35" s="17"/>
      <c r="I35" s="17" t="s">
        <v>223</v>
      </c>
      <c r="J35" s="19" t="n">
        <v>9305013846</v>
      </c>
      <c r="K35" s="13" t="s">
        <v>32</v>
      </c>
      <c r="L35" s="13" t="s">
        <v>224</v>
      </c>
      <c r="M35" s="20" t="n">
        <v>45968.1861111111</v>
      </c>
      <c r="N35" s="17" t="s">
        <v>34</v>
      </c>
      <c r="O35" s="19" t="n">
        <v>12218</v>
      </c>
      <c r="P35" s="17" t="s">
        <v>225</v>
      </c>
      <c r="Q35" s="17" t="s">
        <v>226</v>
      </c>
    </row>
    <row r="36" customFormat="false" ht="15" hidden="false" customHeight="true" outlineLevel="0" collapsed="false">
      <c r="A36" s="21" t="s">
        <v>118</v>
      </c>
      <c r="B36" s="7" t="n">
        <v>22</v>
      </c>
      <c r="C36" s="8" t="s">
        <v>18</v>
      </c>
      <c r="D36" s="21" t="s">
        <v>227</v>
      </c>
      <c r="E36" s="10" t="n">
        <v>155</v>
      </c>
      <c r="F36" s="10" t="n">
        <f aca="false">IFERROR(IF(D36&lt;&gt;"",VLOOKUP(D36,[2]Sheet1!$A$2:$D$555,3,0),""),"")</f>
        <v>157</v>
      </c>
      <c r="G36" s="21" t="s">
        <v>228</v>
      </c>
      <c r="H36" s="21"/>
      <c r="I36" s="21" t="s">
        <v>229</v>
      </c>
      <c r="J36" s="21" t="n">
        <v>9895423033</v>
      </c>
      <c r="K36" s="13" t="s">
        <v>57</v>
      </c>
      <c r="L36" s="13"/>
      <c r="M36" s="44" t="n">
        <v>45819.6729166667</v>
      </c>
      <c r="N36" s="21" t="s">
        <v>58</v>
      </c>
      <c r="O36" s="21" t="s">
        <v>59</v>
      </c>
      <c r="P36" s="21"/>
      <c r="Q36" s="21" t="s">
        <v>230</v>
      </c>
    </row>
    <row r="37" customFormat="false" ht="15" hidden="false" customHeight="true" outlineLevel="0" collapsed="false">
      <c r="A37" s="58" t="s">
        <v>143</v>
      </c>
      <c r="B37" s="7" t="n">
        <f aca="false" t="array" ref="B37:B37">IFERROR(
    VLOOKUP(A37, [1]Sheet0!$A$2:$I$46, 2, FALSE()),
    IFERROR(
        INDEX(
            _xlfn._xlws.FILTER(
                [1]Sheet0!$B$2:$B$46,
                ISNUMBER(SEARCH(A37, [1]Sheet0!$A$2:$A$46))
            ),
            1
        ),
        "Not found"
    )
)</f>
        <v>34</v>
      </c>
      <c r="C37" s="8" t="s">
        <v>18</v>
      </c>
      <c r="D37" s="59" t="s">
        <v>231</v>
      </c>
      <c r="E37" s="10" t="n">
        <v>178</v>
      </c>
      <c r="F37" s="10" t="n">
        <f aca="false">IFERROR(IF(D37&lt;&gt;"",VLOOKUP(D37,[2]Sheet1!$A$2:$D$555,3,0),""),"")</f>
        <v>158</v>
      </c>
      <c r="G37" s="60" t="s">
        <v>232</v>
      </c>
      <c r="H37" s="60"/>
      <c r="I37" s="60" t="s">
        <v>233</v>
      </c>
      <c r="J37" s="61" t="n">
        <v>9849028399</v>
      </c>
      <c r="K37" s="62" t="s">
        <v>57</v>
      </c>
      <c r="L37" s="62"/>
      <c r="M37" s="63" t="n">
        <v>45937.5416666667</v>
      </c>
      <c r="N37" s="60" t="s">
        <v>24</v>
      </c>
      <c r="O37" s="60" t="s">
        <v>234</v>
      </c>
      <c r="P37" s="60" t="s">
        <v>235</v>
      </c>
      <c r="Q37" s="60"/>
    </row>
    <row r="38" customFormat="false" ht="15" hidden="false" customHeight="true" outlineLevel="0" collapsed="false">
      <c r="A38" s="17" t="s">
        <v>209</v>
      </c>
      <c r="B38" s="7" t="n">
        <f aca="false" t="array" ref="B38:B38">IFERROR(
    VLOOKUP(A38, [1]Sheet0!$A$2:$I$46, 2, FALSE()),
    IFERROR(
        INDEX(
            _xlfn._xlws.FILTER(
                [1]Sheet0!$B$2:$B$46,
                ISNUMBER(SEARCH(A38, [1]Sheet0!$A$2:$A$46))
            ),
            1
        ),
        "Not found"
    )
)</f>
        <v>7</v>
      </c>
      <c r="C38" s="8" t="s">
        <v>45</v>
      </c>
      <c r="D38" s="18" t="s">
        <v>236</v>
      </c>
      <c r="E38" s="10" t="n">
        <v>213</v>
      </c>
      <c r="F38" s="10" t="n">
        <f aca="false">IFERROR(IF(D38&lt;&gt;"",VLOOKUP(D38,[2]Sheet1!$A$2:$D$555,3,0),""),"")</f>
        <v>159</v>
      </c>
      <c r="G38" s="17" t="s">
        <v>237</v>
      </c>
      <c r="H38" s="17"/>
      <c r="I38" s="17" t="s">
        <v>238</v>
      </c>
      <c r="J38" s="19" t="n">
        <v>9673308800</v>
      </c>
      <c r="K38" s="13" t="s">
        <v>32</v>
      </c>
      <c r="L38" s="13" t="s">
        <v>213</v>
      </c>
      <c r="M38" s="20" t="n">
        <v>45968.40625</v>
      </c>
      <c r="N38" s="17" t="s">
        <v>34</v>
      </c>
      <c r="O38" s="17" t="n">
        <v>16345</v>
      </c>
      <c r="P38" s="17" t="s">
        <v>239</v>
      </c>
      <c r="Q38" s="17"/>
    </row>
    <row r="39" customFormat="false" ht="15" hidden="false" customHeight="true" outlineLevel="0" collapsed="false">
      <c r="A39" s="7" t="s">
        <v>52</v>
      </c>
      <c r="B39" s="7" t="n">
        <f aca="false" t="array" ref="B39:B39">IFERROR(
    VLOOKUP(A39, [1]Sheet0!$A$2:$I$46, 2, FALSE()),
    IFERROR(
        INDEX(
            _xlfn._xlws.FILTER(
                [1]Sheet0!$B$2:$B$46,
                ISNUMBER(SEARCH(A39, [1]Sheet0!$A$2:$A$46))
            ),
            1
        ),
        "Not found"
    )
)</f>
        <v>44</v>
      </c>
      <c r="C39" s="8" t="s">
        <v>45</v>
      </c>
      <c r="D39" s="21" t="s">
        <v>240</v>
      </c>
      <c r="E39" s="10" t="n">
        <v>4</v>
      </c>
      <c r="F39" s="10" t="n">
        <f aca="false">IFERROR(IF(D39&lt;&gt;"",VLOOKUP(D39,[2]Sheet1!$A$2:$D$555,3,0),""),"")</f>
        <v>160</v>
      </c>
      <c r="G39" s="64" t="s">
        <v>241</v>
      </c>
      <c r="H39" s="65"/>
      <c r="I39" s="66" t="s">
        <v>242</v>
      </c>
      <c r="J39" s="25" t="n">
        <v>8592827700</v>
      </c>
      <c r="K39" s="13" t="s">
        <v>32</v>
      </c>
      <c r="L39" s="13" t="s">
        <v>68</v>
      </c>
      <c r="M39" s="26" t="n">
        <v>45968.4604166667</v>
      </c>
      <c r="N39" s="6" t="s">
        <v>34</v>
      </c>
      <c r="O39" s="25" t="n">
        <v>20634</v>
      </c>
      <c r="P39" s="6" t="s">
        <v>42</v>
      </c>
      <c r="Q39" s="6"/>
    </row>
    <row r="40" customFormat="false" ht="15" hidden="false" customHeight="true" outlineLevel="0" collapsed="false">
      <c r="A40" s="6" t="s">
        <v>243</v>
      </c>
      <c r="B40" s="7" t="n">
        <f aca="false" t="array" ref="B40:B40">IFERROR(
    VLOOKUP(A40, [1]Sheet0!$A$2:$I$46, 2, FALSE()),
    IFERROR(
        INDEX(
            _xlfn._xlws.FILTER(
                [1]Sheet0!$B$2:$B$46,
                ISNUMBER(SEARCH(A40, [1]Sheet0!$A$2:$A$46))
            ),
            1
        ),
        "Not found"
    )
)</f>
        <v>29</v>
      </c>
      <c r="C40" s="8" t="s">
        <v>45</v>
      </c>
      <c r="D40" s="21" t="s">
        <v>244</v>
      </c>
      <c r="E40" s="10" t="n">
        <v>3</v>
      </c>
      <c r="F40" s="10" t="n">
        <f aca="false">IFERROR(IF(D40&lt;&gt;"",VLOOKUP(D40,[2]Sheet1!$A$2:$D$555,3,0),""),"")</f>
        <v>161</v>
      </c>
      <c r="G40" s="6" t="s">
        <v>245</v>
      </c>
      <c r="H40" s="6"/>
      <c r="I40" s="6" t="s">
        <v>246</v>
      </c>
      <c r="J40" s="25" t="n">
        <v>7016887877</v>
      </c>
      <c r="K40" s="13" t="s">
        <v>32</v>
      </c>
      <c r="L40" s="13" t="s">
        <v>247</v>
      </c>
      <c r="M40" s="26" t="n">
        <v>45968.5208333333</v>
      </c>
      <c r="N40" s="6" t="s">
        <v>34</v>
      </c>
      <c r="O40" s="25" t="n">
        <v>22475</v>
      </c>
      <c r="P40" s="6" t="s">
        <v>248</v>
      </c>
      <c r="Q40" s="6" t="s">
        <v>249</v>
      </c>
    </row>
    <row r="41" customFormat="false" ht="15" hidden="false" customHeight="true" outlineLevel="0" collapsed="false">
      <c r="A41" s="6" t="s">
        <v>84</v>
      </c>
      <c r="B41" s="7" t="n">
        <f aca="false" t="array" ref="B41:B41">IFERROR(
    VLOOKUP(A41, [1]Sheet0!$A$2:$I$46, 2, FALSE()),
    IFERROR(
        INDEX(
            _xlfn._xlws.FILTER(
                [1]Sheet0!$B$2:$B$46,
                ISNUMBER(SEARCH(A41, [1]Sheet0!$A$2:$A$46))
            ),
            1
        ),
        "Not found"
    )
)</f>
        <v>16</v>
      </c>
      <c r="C41" s="8" t="s">
        <v>45</v>
      </c>
      <c r="D41" s="9" t="s">
        <v>250</v>
      </c>
      <c r="E41" s="10" t="n">
        <v>316</v>
      </c>
      <c r="F41" s="10" t="n">
        <f aca="false">IFERROR(IF(D41&lt;&gt;"",VLOOKUP(D41,[2]Sheet1!$A$2:$D$555,3,0),""),"")</f>
        <v>162</v>
      </c>
      <c r="G41" s="36" t="s">
        <v>251</v>
      </c>
      <c r="H41" s="36"/>
      <c r="I41" s="36" t="s">
        <v>252</v>
      </c>
      <c r="J41" s="37" t="n">
        <v>9850911999</v>
      </c>
      <c r="K41" s="13" t="s">
        <v>22</v>
      </c>
      <c r="L41" s="13" t="s">
        <v>253</v>
      </c>
      <c r="M41" s="38" t="n">
        <v>45968.9131944444</v>
      </c>
      <c r="N41" s="39" t="s">
        <v>24</v>
      </c>
      <c r="O41" s="67" t="s">
        <v>254</v>
      </c>
      <c r="P41" s="36" t="s">
        <v>255</v>
      </c>
      <c r="Q41" s="36" t="s">
        <v>256</v>
      </c>
    </row>
    <row r="42" customFormat="false" ht="15" hidden="false" customHeight="true" outlineLevel="0" collapsed="false">
      <c r="A42" s="6" t="s">
        <v>84</v>
      </c>
      <c r="B42" s="7" t="n">
        <f aca="false" t="array" ref="B42:B42">IFERROR(
    VLOOKUP(A42, [1]Sheet0!$A$2:$I$46, 2, FALSE()),
    IFERROR(
        INDEX(
            _xlfn._xlws.FILTER(
                [1]Sheet0!$B$2:$B$46,
                ISNUMBER(SEARCH(A42, [1]Sheet0!$A$2:$A$46))
            ),
            1
        ),
        "Not found"
    )
)</f>
        <v>16</v>
      </c>
      <c r="C42" s="8" t="s">
        <v>45</v>
      </c>
      <c r="D42" s="9" t="s">
        <v>257</v>
      </c>
      <c r="E42" s="10" t="n">
        <v>418</v>
      </c>
      <c r="F42" s="10" t="n">
        <f aca="false">IFERROR(IF(D42&lt;&gt;"",VLOOKUP(D42,[2]Sheet1!$A$2:$D$555,3,0),""),"")</f>
        <v>163</v>
      </c>
      <c r="G42" s="36" t="s">
        <v>258</v>
      </c>
      <c r="H42" s="36"/>
      <c r="I42" s="36" t="s">
        <v>259</v>
      </c>
      <c r="J42" s="37" t="n">
        <v>9423531999</v>
      </c>
      <c r="K42" s="13" t="s">
        <v>22</v>
      </c>
      <c r="L42" s="13" t="s">
        <v>253</v>
      </c>
      <c r="M42" s="38" t="n">
        <v>45968.9131944444</v>
      </c>
      <c r="N42" s="39" t="s">
        <v>24</v>
      </c>
      <c r="O42" s="67" t="s">
        <v>254</v>
      </c>
      <c r="P42" s="36" t="s">
        <v>260</v>
      </c>
      <c r="Q42" s="36" t="s">
        <v>261</v>
      </c>
    </row>
    <row r="43" customFormat="false" ht="15" hidden="false" customHeight="true" outlineLevel="0" collapsed="false">
      <c r="A43" s="7" t="s">
        <v>52</v>
      </c>
      <c r="B43" s="7" t="n">
        <f aca="false" t="array" ref="B43:B43">IFERROR(
    VLOOKUP(A43, [1]Sheet0!$A$2:$I$46, 2, FALSE()),
    IFERROR(
        INDEX(
            _xlfn._xlws.FILTER(
                [1]Sheet0!$B$2:$B$46,
                ISNUMBER(SEARCH(A43, [1]Sheet0!$A$2:$A$46))
            ),
            1
        ),
        "Not found"
    )
)</f>
        <v>44</v>
      </c>
      <c r="C43" s="8" t="s">
        <v>45</v>
      </c>
      <c r="D43" s="21" t="s">
        <v>262</v>
      </c>
      <c r="E43" s="10" t="n">
        <v>57</v>
      </c>
      <c r="F43" s="10" t="n">
        <f aca="false">IFERROR(IF(D43&lt;&gt;"",VLOOKUP(D43,[2]Sheet1!$A$2:$D$555,3,0),""),"")</f>
        <v>164</v>
      </c>
      <c r="G43" s="22" t="s">
        <v>263</v>
      </c>
      <c r="H43" s="22" t="s">
        <v>264</v>
      </c>
      <c r="I43" s="7" t="s">
        <v>265</v>
      </c>
      <c r="J43" s="7" t="n">
        <v>8590915002</v>
      </c>
      <c r="K43" s="13" t="s">
        <v>57</v>
      </c>
      <c r="L43" s="13"/>
      <c r="M43" s="23" t="n">
        <v>45849.5833333333</v>
      </c>
      <c r="N43" s="7" t="s">
        <v>58</v>
      </c>
      <c r="O43" s="7" t="s">
        <v>59</v>
      </c>
      <c r="P43" s="7" t="s">
        <v>266</v>
      </c>
      <c r="Q43" s="7" t="s">
        <v>266</v>
      </c>
    </row>
    <row r="44" customFormat="false" ht="15" hidden="false" customHeight="true" outlineLevel="0" collapsed="false">
      <c r="A44" s="17" t="s">
        <v>267</v>
      </c>
      <c r="B44" s="7" t="n">
        <f aca="false" t="array" ref="B44:B44">IFERROR(
    VLOOKUP(A44, [1]Sheet0!$A$2:$I$46, 2, FALSE()),
    IFERROR(
        INDEX(
            _xlfn._xlws.FILTER(
                [1]Sheet0!$B$2:$B$46,
                ISNUMBER(SEARCH(A44, [1]Sheet0!$A$2:$A$46))
            ),
            1
        ),
        "Not found"
    )
)</f>
        <v>28</v>
      </c>
      <c r="C44" s="8" t="s">
        <v>45</v>
      </c>
      <c r="D44" s="10" t="s">
        <v>268</v>
      </c>
      <c r="E44" s="10" t="n">
        <v>2</v>
      </c>
      <c r="F44" s="10" t="n">
        <f aca="false">IFERROR(IF(D44&lt;&gt;"",VLOOKUP(D44,[2]Sheet1!$A$2:$D$555,3,0),""),"")</f>
        <v>165</v>
      </c>
      <c r="G44" s="45" t="s">
        <v>269</v>
      </c>
      <c r="H44" s="45"/>
      <c r="I44" s="45" t="s">
        <v>270</v>
      </c>
      <c r="J44" s="46" t="n">
        <v>9301010103</v>
      </c>
      <c r="K44" s="13" t="s">
        <v>22</v>
      </c>
      <c r="L44" s="13" t="s">
        <v>271</v>
      </c>
      <c r="M44" s="47" t="n">
        <v>45968.2916666667</v>
      </c>
      <c r="N44" s="48" t="s">
        <v>24</v>
      </c>
      <c r="O44" s="49" t="s">
        <v>272</v>
      </c>
      <c r="P44" s="45" t="s">
        <v>273</v>
      </c>
      <c r="Q44" s="45"/>
    </row>
    <row r="45" customFormat="false" ht="15" hidden="false" customHeight="true" outlineLevel="0" collapsed="false">
      <c r="A45" s="6" t="s">
        <v>274</v>
      </c>
      <c r="B45" s="7" t="n">
        <f aca="false" t="array" ref="B45:B45">IFERROR(
    VLOOKUP(A45, [1]Sheet0!$A$2:$I$46, 2, FALSE()),
    IFERROR(
        INDEX(
            _xlfn._xlws.FILTER(
                [1]Sheet0!$B$2:$B$46,
                ISNUMBER(SEARCH(A45, [1]Sheet0!$A$2:$A$46))
            ),
            1
        ),
        "Not found"
    )
)</f>
        <v>39</v>
      </c>
      <c r="C45" s="8" t="s">
        <v>45</v>
      </c>
      <c r="D45" s="21" t="s">
        <v>275</v>
      </c>
      <c r="E45" s="10" t="n">
        <v>399</v>
      </c>
      <c r="F45" s="10" t="n">
        <f aca="false">IFERROR(IF(D45&lt;&gt;"",VLOOKUP(D45,[2]Sheet1!$A$2:$D$555,3,0),""),"")</f>
        <v>166</v>
      </c>
      <c r="G45" s="6" t="s">
        <v>276</v>
      </c>
      <c r="H45" s="6" t="s">
        <v>277</v>
      </c>
      <c r="I45" s="6" t="s">
        <v>278</v>
      </c>
      <c r="J45" s="25" t="n">
        <v>9082607079</v>
      </c>
      <c r="K45" s="13" t="s">
        <v>279</v>
      </c>
      <c r="L45" s="13" t="s">
        <v>88</v>
      </c>
      <c r="M45" s="26" t="n">
        <v>45937.7291666667</v>
      </c>
      <c r="N45" s="6" t="s">
        <v>34</v>
      </c>
      <c r="O45" s="25" t="n">
        <v>12432</v>
      </c>
      <c r="P45" s="6" t="s">
        <v>219</v>
      </c>
      <c r="Q45" s="6"/>
    </row>
    <row r="46" customFormat="false" ht="15" hidden="false" customHeight="true" outlineLevel="0" collapsed="false">
      <c r="A46" s="58"/>
      <c r="B46" s="7" t="n">
        <v>-1</v>
      </c>
      <c r="C46" s="45"/>
      <c r="D46" s="9" t="s">
        <v>280</v>
      </c>
      <c r="E46" s="10" t="n">
        <v>252</v>
      </c>
      <c r="F46" s="10" t="n">
        <f aca="false">IFERROR(IF(D46&lt;&gt;"",VLOOKUP(D46,[2]Sheet1!$A$2:$D$555,3,0),""),"")</f>
        <v>167</v>
      </c>
      <c r="G46" s="36" t="s">
        <v>281</v>
      </c>
      <c r="H46" s="36"/>
      <c r="I46" s="36" t="s">
        <v>282</v>
      </c>
      <c r="J46" s="37" t="n">
        <v>9871808263</v>
      </c>
      <c r="K46" s="13" t="s">
        <v>57</v>
      </c>
      <c r="L46" s="13"/>
      <c r="M46" s="38" t="n">
        <v>45968.5</v>
      </c>
      <c r="N46" s="39" t="s">
        <v>24</v>
      </c>
      <c r="O46" s="36"/>
      <c r="P46" s="36"/>
      <c r="Q46" s="36" t="s">
        <v>283</v>
      </c>
    </row>
    <row r="47" customFormat="false" ht="15" hidden="false" customHeight="true" outlineLevel="0" collapsed="false">
      <c r="A47" s="17" t="s">
        <v>284</v>
      </c>
      <c r="B47" s="7" t="n">
        <f aca="false" t="array" ref="B47:B47">IFERROR(
    VLOOKUP(A47, [1]Sheet0!$A$2:$I$46, 2, FALSE()),
    IFERROR(
        INDEX(
            _xlfn._xlws.FILTER(
                [1]Sheet0!$B$2:$B$46,
                ISNUMBER(SEARCH(A47, [1]Sheet0!$A$2:$A$46))
            ),
            1
        ),
        "Not found"
    )
)</f>
        <v>45</v>
      </c>
      <c r="C47" s="8" t="s">
        <v>18</v>
      </c>
      <c r="D47" s="18" t="s">
        <v>285</v>
      </c>
      <c r="E47" s="10" t="n">
        <v>416</v>
      </c>
      <c r="F47" s="10" t="n">
        <f aca="false">IFERROR(IF(D47&lt;&gt;"",VLOOKUP(D47,[2]Sheet1!$A$2:$D$555,3,0),""),"")</f>
        <v>168</v>
      </c>
      <c r="G47" s="17" t="s">
        <v>286</v>
      </c>
      <c r="H47" s="17"/>
      <c r="I47" s="17" t="s">
        <v>287</v>
      </c>
      <c r="J47" s="19" t="n">
        <v>9510145158</v>
      </c>
      <c r="K47" s="13" t="s">
        <v>32</v>
      </c>
      <c r="L47" s="13" t="s">
        <v>288</v>
      </c>
      <c r="M47" s="20" t="n">
        <v>45968.5326388889</v>
      </c>
      <c r="N47" s="17" t="s">
        <v>34</v>
      </c>
      <c r="O47" s="19" t="n">
        <v>22475</v>
      </c>
      <c r="P47" s="17" t="s">
        <v>289</v>
      </c>
      <c r="Q47" s="17"/>
    </row>
    <row r="48" customFormat="false" ht="15" hidden="false" customHeight="true" outlineLevel="0" collapsed="false">
      <c r="A48" s="6" t="s">
        <v>96</v>
      </c>
      <c r="B48" s="7" t="n">
        <f aca="false" t="array" ref="B48:B48">IFERROR(
    VLOOKUP(A48, [1]Sheet0!$A$2:$I$46, 2, FALSE()),
    IFERROR(
        INDEX(
            _xlfn._xlws.FILTER(
                [1]Sheet0!$B$2:$B$46,
                ISNUMBER(SEARCH(A48, [1]Sheet0!$A$2:$A$46))
            ),
            1
        ),
        "Not found"
    )
)</f>
        <v>32</v>
      </c>
      <c r="C48" s="8" t="s">
        <v>18</v>
      </c>
      <c r="D48" s="9" t="s">
        <v>290</v>
      </c>
      <c r="E48" s="10" t="n">
        <v>77</v>
      </c>
      <c r="F48" s="10" t="n">
        <f aca="false">IFERROR(IF(D48&lt;&gt;"",VLOOKUP(D48,[2]Sheet1!$A$2:$D$555,3,0),""),"")</f>
        <v>169</v>
      </c>
      <c r="G48" s="36" t="s">
        <v>291</v>
      </c>
      <c r="H48" s="36"/>
      <c r="I48" s="36" t="s">
        <v>292</v>
      </c>
      <c r="J48" s="37" t="n">
        <v>8860115594</v>
      </c>
      <c r="K48" s="13" t="s">
        <v>22</v>
      </c>
      <c r="L48" s="13" t="s">
        <v>100</v>
      </c>
      <c r="M48" s="38" t="n">
        <v>45968.8923611111</v>
      </c>
      <c r="N48" s="39" t="s">
        <v>24</v>
      </c>
      <c r="O48" s="40" t="s">
        <v>101</v>
      </c>
      <c r="P48" s="36" t="s">
        <v>219</v>
      </c>
      <c r="Q48" s="36"/>
    </row>
    <row r="49" customFormat="false" ht="15" hidden="false" customHeight="true" outlineLevel="0" collapsed="false">
      <c r="A49" s="17" t="s">
        <v>220</v>
      </c>
      <c r="B49" s="7" t="n">
        <f aca="false" t="array" ref="B49:B49">IFERROR(
    VLOOKUP(A49, [1]Sheet0!$A$2:$I$46, 2, FALSE()),
    IFERROR(
        INDEX(
            _xlfn._xlws.FILTER(
                [1]Sheet0!$B$2:$B$46,
                ISNUMBER(SEARCH(A49, [1]Sheet0!$A$2:$A$46))
            ),
            1
        ),
        "Not found"
    )
)</f>
        <v>11</v>
      </c>
      <c r="C49" s="8" t="s">
        <v>18</v>
      </c>
      <c r="D49" s="18" t="s">
        <v>293</v>
      </c>
      <c r="E49" s="10" t="n">
        <v>235</v>
      </c>
      <c r="F49" s="10" t="n">
        <f aca="false">IFERROR(IF(D49&lt;&gt;"",VLOOKUP(D49,[2]Sheet1!$A$2:$D$555,3,0),""),"")</f>
        <v>170</v>
      </c>
      <c r="G49" s="17" t="s">
        <v>294</v>
      </c>
      <c r="H49" s="17"/>
      <c r="I49" s="17" t="s">
        <v>295</v>
      </c>
      <c r="J49" s="19" t="n">
        <v>9418117809</v>
      </c>
      <c r="K49" s="13" t="s">
        <v>32</v>
      </c>
      <c r="L49" s="13" t="s">
        <v>224</v>
      </c>
      <c r="M49" s="20" t="n">
        <v>45968.1319444444</v>
      </c>
      <c r="N49" s="17" t="s">
        <v>34</v>
      </c>
      <c r="O49" s="19" t="n">
        <v>12218</v>
      </c>
      <c r="P49" s="17" t="s">
        <v>133</v>
      </c>
      <c r="Q49" s="17" t="s">
        <v>296</v>
      </c>
    </row>
    <row r="50" customFormat="false" ht="15" hidden="false" customHeight="true" outlineLevel="0" collapsed="false">
      <c r="A50" s="6" t="s">
        <v>84</v>
      </c>
      <c r="B50" s="7" t="n">
        <f aca="false" t="array" ref="B50:B50">IFERROR(
    VLOOKUP(A50, [1]Sheet0!$A$2:$I$46, 2, FALSE()),
    IFERROR(
        INDEX(
            _xlfn._xlws.FILTER(
                [1]Sheet0!$B$2:$B$46,
                ISNUMBER(SEARCH(A50, [1]Sheet0!$A$2:$A$46))
            ),
            1
        ),
        "Not found"
    )
)</f>
        <v>16</v>
      </c>
      <c r="C50" s="8" t="s">
        <v>18</v>
      </c>
      <c r="D50" s="21" t="s">
        <v>297</v>
      </c>
      <c r="E50" s="10" t="n">
        <v>177</v>
      </c>
      <c r="F50" s="10" t="n">
        <f aca="false">IFERROR(IF(D50&lt;&gt;"",VLOOKUP(D50,[2]Sheet1!$A$2:$D$555,3,0),""),"")</f>
        <v>171</v>
      </c>
      <c r="G50" s="6" t="s">
        <v>298</v>
      </c>
      <c r="H50" s="6"/>
      <c r="I50" s="6" t="s">
        <v>299</v>
      </c>
      <c r="J50" s="25" t="n">
        <v>9930264264</v>
      </c>
      <c r="K50" s="13" t="s">
        <v>32</v>
      </c>
      <c r="L50" s="13" t="s">
        <v>88</v>
      </c>
      <c r="M50" s="26" t="n">
        <v>45937.7131944444</v>
      </c>
      <c r="N50" s="6" t="s">
        <v>34</v>
      </c>
      <c r="O50" s="6" t="n">
        <v>22150</v>
      </c>
      <c r="P50" s="6" t="s">
        <v>198</v>
      </c>
      <c r="Q50" s="6" t="s">
        <v>300</v>
      </c>
    </row>
    <row r="51" customFormat="false" ht="15" hidden="false" customHeight="true" outlineLevel="0" collapsed="false">
      <c r="A51" s="21" t="s">
        <v>79</v>
      </c>
      <c r="B51" s="7" t="n">
        <f aca="false" t="array" ref="B51:B51">IFERROR(
    VLOOKUP(A51, [1]Sheet0!$A$2:$I$46, 2, FALSE()),
    IFERROR(
        INDEX(
            _xlfn._xlws.FILTER(
                [1]Sheet0!$B$2:$B$46,
                ISNUMBER(SEARCH(A51, [1]Sheet0!$A$2:$A$46))
            ),
            1
        ),
        "Not found"
    )
)</f>
        <v>17</v>
      </c>
      <c r="C51" s="8" t="s">
        <v>18</v>
      </c>
      <c r="D51" s="34" t="s">
        <v>301</v>
      </c>
      <c r="E51" s="10" t="n">
        <v>478</v>
      </c>
      <c r="F51" s="10" t="n">
        <f aca="false">IFERROR(IF(D51&lt;&gt;"",VLOOKUP(D51,[2]Sheet1!$A$2:$D$555,3,0),""),"")</f>
        <v>172</v>
      </c>
      <c r="G51" s="34" t="s">
        <v>302</v>
      </c>
      <c r="H51" s="34"/>
      <c r="I51" s="34" t="s">
        <v>303</v>
      </c>
      <c r="J51" s="34" t="n">
        <v>8080199199</v>
      </c>
      <c r="K51" s="13" t="s">
        <v>32</v>
      </c>
      <c r="L51" s="13" t="s">
        <v>88</v>
      </c>
      <c r="M51" s="35" t="n">
        <v>45848.6368055556</v>
      </c>
      <c r="N51" s="34" t="s">
        <v>34</v>
      </c>
      <c r="O51" s="34" t="n">
        <v>12432</v>
      </c>
      <c r="P51" s="34" t="s">
        <v>304</v>
      </c>
      <c r="Q51" s="21"/>
    </row>
    <row r="52" customFormat="false" ht="15" hidden="false" customHeight="true" outlineLevel="0" collapsed="false">
      <c r="A52" s="17" t="s">
        <v>305</v>
      </c>
      <c r="B52" s="7" t="n">
        <f aca="false" t="array" ref="B52:B52">IFERROR(
    VLOOKUP(A52, [1]Sheet0!$A$2:$I$46, 2, FALSE()),
    IFERROR(
        INDEX(
            _xlfn._xlws.FILTER(
                [1]Sheet0!$B$2:$B$46,
                ISNUMBER(SEARCH(A52, [1]Sheet0!$A$2:$A$46))
            ),
            1
        ),
        "Not found"
    )
)</f>
        <v>36</v>
      </c>
      <c r="C52" s="8" t="s">
        <v>45</v>
      </c>
      <c r="D52" s="18" t="s">
        <v>306</v>
      </c>
      <c r="E52" s="10" t="n">
        <v>137</v>
      </c>
      <c r="F52" s="10" t="n">
        <f aca="false">IFERROR(IF(D52&lt;&gt;"",VLOOKUP(D52,[2]Sheet1!$A$2:$D$555,3,0),""),"")</f>
        <v>173</v>
      </c>
      <c r="G52" s="17" t="s">
        <v>307</v>
      </c>
      <c r="H52" s="17" t="s">
        <v>308</v>
      </c>
      <c r="I52" s="17" t="s">
        <v>309</v>
      </c>
      <c r="J52" s="19" t="n">
        <v>9225115122</v>
      </c>
      <c r="K52" s="13" t="s">
        <v>32</v>
      </c>
      <c r="L52" s="13" t="s">
        <v>310</v>
      </c>
      <c r="M52" s="20" t="n">
        <v>45968.1527777778</v>
      </c>
      <c r="N52" s="17" t="s">
        <v>34</v>
      </c>
      <c r="O52" s="17" t="n">
        <v>12618</v>
      </c>
      <c r="P52" s="17" t="s">
        <v>311</v>
      </c>
      <c r="Q52" s="17"/>
    </row>
    <row r="53" customFormat="false" ht="15" hidden="false" customHeight="true" outlineLevel="0" collapsed="false">
      <c r="A53" s="6" t="s">
        <v>243</v>
      </c>
      <c r="B53" s="7" t="n">
        <f aca="false" t="array" ref="B53:B53">IFERROR(
    VLOOKUP(A53, [1]Sheet0!$A$2:$I$46, 2, FALSE()),
    IFERROR(
        INDEX(
            _xlfn._xlws.FILTER(
                [1]Sheet0!$B$2:$B$46,
                ISNUMBER(SEARCH(A53, [1]Sheet0!$A$2:$A$46))
            ),
            1
        ),
        "Not found"
    )
)</f>
        <v>29</v>
      </c>
      <c r="C53" s="8" t="s">
        <v>45</v>
      </c>
      <c r="D53" s="28" t="s">
        <v>312</v>
      </c>
      <c r="E53" s="10" t="n">
        <v>428</v>
      </c>
      <c r="F53" s="10" t="n">
        <f aca="false">IFERROR(IF(D53&lt;&gt;"",VLOOKUP(D53,[2]Sheet1!$A$2:$D$555,3,0),""),"")</f>
        <v>174</v>
      </c>
      <c r="G53" s="31" t="s">
        <v>313</v>
      </c>
      <c r="H53" s="31"/>
      <c r="I53" s="31" t="s">
        <v>314</v>
      </c>
      <c r="J53" s="31" t="n">
        <v>9898859487</v>
      </c>
      <c r="K53" s="13" t="s">
        <v>32</v>
      </c>
      <c r="L53" s="13" t="s">
        <v>247</v>
      </c>
      <c r="M53" s="32" t="n">
        <v>45849.5326388889</v>
      </c>
      <c r="N53" s="31" t="s">
        <v>34</v>
      </c>
      <c r="O53" s="31" t="n">
        <v>22475</v>
      </c>
      <c r="P53" s="31" t="s">
        <v>315</v>
      </c>
      <c r="Q53" s="33"/>
    </row>
    <row r="54" customFormat="false" ht="15" hidden="false" customHeight="true" outlineLevel="0" collapsed="false">
      <c r="A54" s="17" t="s">
        <v>284</v>
      </c>
      <c r="B54" s="7" t="n">
        <f aca="false" t="array" ref="B54:B54">IFERROR(
    VLOOKUP(A54, [1]Sheet0!$A$2:$I$46, 2, FALSE()),
    IFERROR(
        INDEX(
            _xlfn._xlws.FILTER(
                [1]Sheet0!$B$2:$B$46,
                ISNUMBER(SEARCH(A54, [1]Sheet0!$A$2:$A$46))
            ),
            1
        ),
        "Not found"
    )
)</f>
        <v>45</v>
      </c>
      <c r="C54" s="8" t="s">
        <v>18</v>
      </c>
      <c r="D54" s="18" t="s">
        <v>316</v>
      </c>
      <c r="E54" s="10" t="n">
        <v>91</v>
      </c>
      <c r="F54" s="10" t="n">
        <f aca="false">IFERROR(IF(D54&lt;&gt;"",VLOOKUP(D54,[2]Sheet1!$A$2:$D$555,3,0),""),"")</f>
        <v>175</v>
      </c>
      <c r="G54" s="17" t="s">
        <v>317</v>
      </c>
      <c r="H54" s="17"/>
      <c r="I54" s="17" t="s">
        <v>318</v>
      </c>
      <c r="J54" s="19" t="n">
        <v>982522178</v>
      </c>
      <c r="K54" s="13" t="s">
        <v>32</v>
      </c>
      <c r="L54" s="13" t="s">
        <v>288</v>
      </c>
      <c r="M54" s="20" t="n">
        <v>45968.4111111111</v>
      </c>
      <c r="N54" s="17" t="s">
        <v>34</v>
      </c>
      <c r="O54" s="19" t="n">
        <v>22475</v>
      </c>
      <c r="P54" s="17" t="s">
        <v>273</v>
      </c>
      <c r="Q54" s="17" t="s">
        <v>319</v>
      </c>
    </row>
    <row r="55" customFormat="false" ht="15" hidden="false" customHeight="true" outlineLevel="0" collapsed="false">
      <c r="A55" s="6" t="s">
        <v>143</v>
      </c>
      <c r="B55" s="7" t="n">
        <f aca="false" t="array" ref="B55:B55">IFERROR(
    VLOOKUP(A55, [1]Sheet0!$A$2:$I$46, 2, FALSE()),
    IFERROR(
        INDEX(
            _xlfn._xlws.FILTER(
                [1]Sheet0!$B$2:$B$46,
                ISNUMBER(SEARCH(A55, [1]Sheet0!$A$2:$A$46))
            ),
            1
        ),
        "Not found"
    )
)</f>
        <v>34</v>
      </c>
      <c r="C55" s="8" t="s">
        <v>45</v>
      </c>
      <c r="D55" s="9" t="s">
        <v>320</v>
      </c>
      <c r="E55" s="10" t="n">
        <v>183</v>
      </c>
      <c r="F55" s="10" t="n">
        <f aca="false">IFERROR(IF(D55&lt;&gt;"",VLOOKUP(D55,[2]Sheet1!$A$2:$D$555,3,0),""),"")</f>
        <v>176</v>
      </c>
      <c r="G55" s="36" t="s">
        <v>321</v>
      </c>
      <c r="H55" s="36" t="s">
        <v>322</v>
      </c>
      <c r="I55" s="36" t="s">
        <v>323</v>
      </c>
      <c r="J55" s="37" t="n">
        <v>9664933850</v>
      </c>
      <c r="K55" s="13" t="s">
        <v>139</v>
      </c>
      <c r="L55" s="13" t="s">
        <v>324</v>
      </c>
      <c r="M55" s="38" t="n">
        <v>45968.3125</v>
      </c>
      <c r="N55" s="39" t="s">
        <v>24</v>
      </c>
      <c r="O55" s="40" t="s">
        <v>325</v>
      </c>
      <c r="P55" s="36" t="s">
        <v>326</v>
      </c>
      <c r="Q55" s="36"/>
    </row>
    <row r="56" customFormat="false" ht="26.25" hidden="false" customHeight="true" outlineLevel="0" collapsed="false">
      <c r="A56" s="41" t="s">
        <v>159</v>
      </c>
      <c r="B56" s="7" t="n">
        <f aca="false" t="array" ref="B56:B56">IFERROR(
    VLOOKUP(A56, [1]Sheet0!$A$2:$I$46, 2, FALSE()),
    IFERROR(
        INDEX(
            _xlfn._xlws.FILTER(
                [1]Sheet0!$B$2:$B$46,
                ISNUMBER(SEARCH(A56, [1]Sheet0!$A$2:$A$46))
            ),
            1
        ),
        "Not found"
    )
)</f>
        <v>19</v>
      </c>
      <c r="C56" s="8" t="s">
        <v>45</v>
      </c>
      <c r="D56" s="9" t="s">
        <v>327</v>
      </c>
      <c r="E56" s="10" t="n">
        <v>90</v>
      </c>
      <c r="F56" s="10" t="n">
        <f aca="false">IFERROR(IF(D56&lt;&gt;"",VLOOKUP(D56,[2]Sheet1!$A$2:$D$555,3,0),""),"")</f>
        <v>177</v>
      </c>
      <c r="G56" s="11" t="s">
        <v>162</v>
      </c>
      <c r="H56" s="11"/>
      <c r="I56" s="11" t="s">
        <v>328</v>
      </c>
      <c r="J56" s="12" t="n">
        <v>9034640064</v>
      </c>
      <c r="K56" s="13" t="s">
        <v>22</v>
      </c>
      <c r="L56" s="13" t="s">
        <v>164</v>
      </c>
      <c r="M56" s="14" t="n">
        <v>45968.6458333333</v>
      </c>
      <c r="N56" s="15" t="s">
        <v>24</v>
      </c>
      <c r="O56" s="11" t="s">
        <v>329</v>
      </c>
      <c r="P56" s="11" t="s">
        <v>166</v>
      </c>
      <c r="Q56" s="11"/>
    </row>
    <row r="57" customFormat="false" ht="26.25" hidden="false" customHeight="true" outlineLevel="0" collapsed="false">
      <c r="A57" s="17" t="s">
        <v>209</v>
      </c>
      <c r="B57" s="7" t="n">
        <f aca="false" t="array" ref="B57:B57">IFERROR(
    VLOOKUP(A57, [1]Sheet0!$A$2:$I$46, 2, FALSE()),
    IFERROR(
        INDEX(
            _xlfn._xlws.FILTER(
                [1]Sheet0!$B$2:$B$46,
                ISNUMBER(SEARCH(A57, [1]Sheet0!$A$2:$A$46))
            ),
            1
        ),
        "Not found"
    )
)</f>
        <v>7</v>
      </c>
      <c r="C57" s="8" t="s">
        <v>45</v>
      </c>
      <c r="D57" s="18" t="s">
        <v>330</v>
      </c>
      <c r="E57" s="10" t="n">
        <v>128</v>
      </c>
      <c r="F57" s="10" t="n">
        <f aca="false">IFERROR(IF(D57&lt;&gt;"",VLOOKUP(D57,[2]Sheet1!$A$2:$D$555,3,0),""),"")</f>
        <v>178</v>
      </c>
      <c r="G57" s="17" t="s">
        <v>331</v>
      </c>
      <c r="H57" s="17"/>
      <c r="I57" s="17" t="s">
        <v>332</v>
      </c>
      <c r="J57" s="19" t="n">
        <v>8010192815</v>
      </c>
      <c r="K57" s="13" t="s">
        <v>32</v>
      </c>
      <c r="L57" s="13" t="s">
        <v>213</v>
      </c>
      <c r="M57" s="20" t="n">
        <v>45968.4041666667</v>
      </c>
      <c r="N57" s="17" t="s">
        <v>34</v>
      </c>
      <c r="O57" s="17" t="n">
        <v>16345</v>
      </c>
      <c r="P57" s="17" t="s">
        <v>333</v>
      </c>
      <c r="Q57" s="17"/>
    </row>
    <row r="58" customFormat="false" ht="15" hidden="false" customHeight="true" outlineLevel="0" collapsed="false">
      <c r="A58" s="6" t="s">
        <v>334</v>
      </c>
      <c r="B58" s="7" t="n">
        <f aca="false" t="array" ref="B58:B58">IFERROR(
    VLOOKUP(A58, [1]Sheet0!$A$2:$I$46, 2, FALSE()),
    IFERROR(
        INDEX(
            _xlfn._xlws.FILTER(
                [1]Sheet0!$B$2:$B$46,
                ISNUMBER(SEARCH(A58, [1]Sheet0!$A$2:$A$46))
            ),
            1
        ),
        "Not found"
    )
)</f>
        <v>32</v>
      </c>
      <c r="C58" s="8" t="s">
        <v>18</v>
      </c>
      <c r="D58" s="9" t="s">
        <v>335</v>
      </c>
      <c r="E58" s="10" t="n">
        <v>199</v>
      </c>
      <c r="F58" s="10" t="n">
        <f aca="false">IFERROR(IF(D58&lt;&gt;"",VLOOKUP(D58,[2]Sheet1!$A$2:$D$555,3,0),""),"")</f>
        <v>179</v>
      </c>
      <c r="G58" s="36" t="s">
        <v>336</v>
      </c>
      <c r="H58" s="36"/>
      <c r="I58" s="36" t="s">
        <v>337</v>
      </c>
      <c r="J58" s="37" t="n">
        <v>9879442924</v>
      </c>
      <c r="K58" s="13" t="s">
        <v>57</v>
      </c>
      <c r="L58" s="13"/>
      <c r="M58" s="37" t="s">
        <v>338</v>
      </c>
      <c r="N58" s="39" t="s">
        <v>24</v>
      </c>
      <c r="O58" s="36" t="s">
        <v>339</v>
      </c>
      <c r="P58" s="36" t="s">
        <v>340</v>
      </c>
      <c r="Q58" s="36" t="s">
        <v>341</v>
      </c>
    </row>
    <row r="59" customFormat="false" ht="15" hidden="false" customHeight="true" outlineLevel="0" collapsed="false">
      <c r="A59" s="41" t="s">
        <v>111</v>
      </c>
      <c r="B59" s="7" t="n">
        <f aca="false" t="array" ref="B59:B59">IFERROR(
    VLOOKUP(A59, [1]Sheet0!$A$2:$I$46, 2, FALSE()),
    IFERROR(
        INDEX(
            _xlfn._xlws.FILTER(
                [1]Sheet0!$B$2:$B$46,
                ISNUMBER(SEARCH(A59, [1]Sheet0!$A$2:$A$46))
            ),
            1
        ),
        "Not found"
    )
)</f>
        <v>42</v>
      </c>
      <c r="C59" s="8" t="s">
        <v>18</v>
      </c>
      <c r="D59" s="9" t="s">
        <v>342</v>
      </c>
      <c r="E59" s="10" t="n">
        <v>195</v>
      </c>
      <c r="F59" s="10" t="n">
        <f aca="false">IFERROR(IF(D59&lt;&gt;"",VLOOKUP(D59,[2]Sheet1!$A$2:$D$555,3,0),""),"")</f>
        <v>181</v>
      </c>
      <c r="G59" s="11" t="s">
        <v>343</v>
      </c>
      <c r="H59" s="11"/>
      <c r="I59" s="11" t="s">
        <v>344</v>
      </c>
      <c r="J59" s="12" t="n">
        <v>9371810625</v>
      </c>
      <c r="K59" s="13" t="s">
        <v>22</v>
      </c>
      <c r="L59" s="13" t="s">
        <v>345</v>
      </c>
      <c r="M59" s="14" t="n">
        <v>45968.7013888889</v>
      </c>
      <c r="N59" s="15" t="s">
        <v>24</v>
      </c>
      <c r="O59" s="16" t="s">
        <v>116</v>
      </c>
      <c r="P59" s="11"/>
      <c r="Q59" s="11"/>
    </row>
    <row r="60" customFormat="false" ht="15" hidden="false" customHeight="true" outlineLevel="0" collapsed="false">
      <c r="A60" s="21" t="s">
        <v>79</v>
      </c>
      <c r="B60" s="7" t="n">
        <f aca="false" t="array" ref="B60:B60">IFERROR(
    VLOOKUP(A60, [1]Sheet0!$A$2:$I$46, 2, FALSE()),
    IFERROR(
        INDEX(
            _xlfn._xlws.FILTER(
                [1]Sheet0!$B$2:$B$46,
                ISNUMBER(SEARCH(A60, [1]Sheet0!$A$2:$A$46))
            ),
            1
        ),
        "Not found"
    )
)</f>
        <v>17</v>
      </c>
      <c r="C60" s="8" t="s">
        <v>18</v>
      </c>
      <c r="D60" s="34" t="s">
        <v>346</v>
      </c>
      <c r="E60" s="10" t="n">
        <v>465</v>
      </c>
      <c r="F60" s="10" t="n">
        <f aca="false">IFERROR(IF(D60&lt;&gt;"",VLOOKUP(D60,[2]Sheet1!$A$2:$D$555,3,0),""),"")</f>
        <v>182</v>
      </c>
      <c r="G60" s="34" t="s">
        <v>347</v>
      </c>
      <c r="H60" s="34"/>
      <c r="I60" s="34" t="s">
        <v>348</v>
      </c>
      <c r="J60" s="34" t="n">
        <v>9847153964</v>
      </c>
      <c r="K60" s="13" t="s">
        <v>57</v>
      </c>
      <c r="L60" s="13"/>
      <c r="M60" s="35" t="n">
        <v>45849.5</v>
      </c>
      <c r="N60" s="21"/>
      <c r="O60" s="34" t="s">
        <v>93</v>
      </c>
      <c r="P60" s="34"/>
      <c r="Q60" s="34" t="s">
        <v>349</v>
      </c>
    </row>
    <row r="61" customFormat="false" ht="15" hidden="false" customHeight="true" outlineLevel="0" collapsed="false">
      <c r="A61" s="21" t="s">
        <v>154</v>
      </c>
      <c r="B61" s="7" t="n">
        <v>18</v>
      </c>
      <c r="C61" s="8" t="s">
        <v>45</v>
      </c>
      <c r="D61" s="21" t="s">
        <v>350</v>
      </c>
      <c r="E61" s="10" t="n">
        <v>153</v>
      </c>
      <c r="F61" s="10" t="n">
        <f aca="false">IFERROR(IF(D61&lt;&gt;"",VLOOKUP(D61,[2]Sheet1!$A$2:$D$555,3,0),""),"")</f>
        <v>183</v>
      </c>
      <c r="G61" s="21" t="s">
        <v>351</v>
      </c>
      <c r="H61" s="21"/>
      <c r="I61" s="21" t="s">
        <v>352</v>
      </c>
      <c r="J61" s="21" t="n">
        <v>9886314999</v>
      </c>
      <c r="K61" s="13" t="s">
        <v>57</v>
      </c>
      <c r="L61" s="13"/>
      <c r="M61" s="44" t="n">
        <v>45968.5416666667</v>
      </c>
      <c r="N61" s="21" t="s">
        <v>58</v>
      </c>
      <c r="O61" s="21" t="s">
        <v>59</v>
      </c>
      <c r="P61" s="21"/>
      <c r="Q61" s="21" t="s">
        <v>353</v>
      </c>
    </row>
    <row r="62" customFormat="false" ht="15" hidden="false" customHeight="true" outlineLevel="0" collapsed="false">
      <c r="A62" s="41" t="s">
        <v>354</v>
      </c>
      <c r="B62" s="7" t="n">
        <f aca="false" t="array" ref="B62:B62">IFERROR(
    VLOOKUP(A62, [1]Sheet0!$A$2:$I$46, 2, FALSE()),
    IFERROR(
        INDEX(
            _xlfn._xlws.FILTER(
                [1]Sheet0!$B$2:$B$46,
                ISNUMBER(SEARCH(A62, [1]Sheet0!$A$2:$A$46))
            ),
            1
        ),
        "Not found"
    )
)</f>
        <v>23</v>
      </c>
      <c r="C62" s="8" t="s">
        <v>45</v>
      </c>
      <c r="D62" s="21" t="s">
        <v>355</v>
      </c>
      <c r="E62" s="10" t="n">
        <v>148</v>
      </c>
      <c r="F62" s="10" t="n">
        <f aca="false">IFERROR(IF(D62&lt;&gt;"",VLOOKUP(D62,[2]Sheet1!$A$2:$D$555,3,0),""),"")</f>
        <v>184</v>
      </c>
      <c r="G62" s="41" t="s">
        <v>356</v>
      </c>
      <c r="H62" s="41"/>
      <c r="I62" s="41" t="s">
        <v>357</v>
      </c>
      <c r="J62" s="42" t="n">
        <v>9099029365</v>
      </c>
      <c r="K62" s="13" t="s">
        <v>32</v>
      </c>
      <c r="L62" s="13" t="s">
        <v>358</v>
      </c>
      <c r="M62" s="43" t="n">
        <v>45968.25</v>
      </c>
      <c r="N62" s="41" t="s">
        <v>34</v>
      </c>
      <c r="O62" s="42" t="n">
        <v>12218</v>
      </c>
      <c r="P62" s="41" t="s">
        <v>225</v>
      </c>
      <c r="Q62" s="41"/>
    </row>
    <row r="63" customFormat="false" ht="15" hidden="false" customHeight="true" outlineLevel="0" collapsed="false">
      <c r="A63" s="41" t="s">
        <v>354</v>
      </c>
      <c r="B63" s="7" t="n">
        <f aca="false" t="array" ref="B63:B63">IFERROR(
    VLOOKUP(A63, [1]Sheet0!$A$2:$I$46, 2, FALSE()),
    IFERROR(
        INDEX(
            _xlfn._xlws.FILTER(
                [1]Sheet0!$B$2:$B$46,
                ISNUMBER(SEARCH(A63, [1]Sheet0!$A$2:$A$46))
            ),
            1
        ),
        "Not found"
    )
)</f>
        <v>23</v>
      </c>
      <c r="C63" s="8" t="s">
        <v>18</v>
      </c>
      <c r="D63" s="21" t="s">
        <v>359</v>
      </c>
      <c r="E63" s="10" t="n">
        <v>144</v>
      </c>
      <c r="F63" s="10" t="n">
        <f aca="false">IFERROR(IF(D63&lt;&gt;"",VLOOKUP(D63,[2]Sheet1!$A$2:$D$555,3,0),""),"")</f>
        <v>185</v>
      </c>
      <c r="G63" s="41" t="s">
        <v>360</v>
      </c>
      <c r="H63" s="41"/>
      <c r="I63" s="41" t="s">
        <v>361</v>
      </c>
      <c r="J63" s="42" t="n">
        <v>9724337037</v>
      </c>
      <c r="K63" s="13" t="s">
        <v>32</v>
      </c>
      <c r="L63" s="13" t="s">
        <v>358</v>
      </c>
      <c r="M63" s="43" t="n">
        <v>45968.25</v>
      </c>
      <c r="N63" s="41" t="s">
        <v>34</v>
      </c>
      <c r="O63" s="42" t="n">
        <v>12218</v>
      </c>
      <c r="P63" s="41" t="s">
        <v>225</v>
      </c>
      <c r="Q63" s="41"/>
    </row>
    <row r="64" customFormat="false" ht="15" hidden="false" customHeight="true" outlineLevel="0" collapsed="false">
      <c r="A64" s="17" t="s">
        <v>362</v>
      </c>
      <c r="B64" s="7" t="n">
        <f aca="false" t="array" ref="B64:B64">IFERROR(
    VLOOKUP(A64, [1]Sheet0!$A$2:$I$46, 2, FALSE()),
    IFERROR(
        INDEX(
            _xlfn._xlws.FILTER(
                [1]Sheet0!$B$2:$B$46,
                ISNUMBER(SEARCH(A64, [1]Sheet0!$A$2:$A$46))
            ),
            1
        ),
        "Not found"
    )
)</f>
        <v>13</v>
      </c>
      <c r="C64" s="8" t="s">
        <v>18</v>
      </c>
      <c r="D64" s="10" t="s">
        <v>363</v>
      </c>
      <c r="E64" s="10" t="n">
        <v>66</v>
      </c>
      <c r="F64" s="10" t="n">
        <f aca="false">IFERROR(IF(D64&lt;&gt;"",VLOOKUP(D64,[2]Sheet1!$A$2:$D$555,3,0),""),"")</f>
        <v>186</v>
      </c>
      <c r="G64" s="45" t="s">
        <v>364</v>
      </c>
      <c r="H64" s="45"/>
      <c r="I64" s="45" t="s">
        <v>365</v>
      </c>
      <c r="J64" s="46" t="n">
        <v>9822011440</v>
      </c>
      <c r="K64" s="13" t="s">
        <v>22</v>
      </c>
      <c r="L64" s="13" t="s">
        <v>366</v>
      </c>
      <c r="M64" s="47" t="n">
        <v>45849.7013888889</v>
      </c>
      <c r="N64" s="48" t="s">
        <v>24</v>
      </c>
      <c r="O64" s="49" t="s">
        <v>116</v>
      </c>
      <c r="P64" s="45" t="s">
        <v>367</v>
      </c>
      <c r="Q64" s="45"/>
    </row>
    <row r="65" customFormat="false" ht="15" hidden="false" customHeight="true" outlineLevel="0" collapsed="false">
      <c r="A65" s="33" t="s">
        <v>334</v>
      </c>
      <c r="B65" s="7" t="n">
        <f aca="false" t="array" ref="B65:B65">IFERROR(
    VLOOKUP(A65, [1]Sheet0!$A$2:$I$46, 2, FALSE()),
    IFERROR(
        INDEX(
            _xlfn._xlws.FILTER(
                [1]Sheet0!$B$2:$B$46,
                ISNUMBER(SEARCH(A65, [1]Sheet0!$A$2:$A$46))
            ),
            1
        ),
        "Not found"
    )
)</f>
        <v>32</v>
      </c>
      <c r="C65" s="8" t="s">
        <v>18</v>
      </c>
      <c r="D65" s="34" t="s">
        <v>368</v>
      </c>
      <c r="E65" s="10" t="n">
        <v>457</v>
      </c>
      <c r="F65" s="10" t="n">
        <f aca="false">IFERROR(IF(D65&lt;&gt;"",VLOOKUP(D65,[2]Sheet1!$A$2:$D$555,3,0),""),"")</f>
        <v>187</v>
      </c>
      <c r="G65" s="68" t="s">
        <v>369</v>
      </c>
      <c r="H65" s="68"/>
      <c r="I65" s="68" t="s">
        <v>370</v>
      </c>
      <c r="J65" s="68" t="n">
        <v>9987512211</v>
      </c>
      <c r="K65" s="13" t="s">
        <v>57</v>
      </c>
      <c r="L65" s="13"/>
      <c r="M65" s="69" t="n">
        <v>45849.2951388889</v>
      </c>
      <c r="N65" s="33"/>
      <c r="O65" s="68" t="s">
        <v>371</v>
      </c>
      <c r="P65" s="68" t="s">
        <v>372</v>
      </c>
      <c r="Q65" s="68"/>
    </row>
    <row r="66" customFormat="false" ht="15" hidden="false" customHeight="true" outlineLevel="0" collapsed="false">
      <c r="A66" s="17" t="s">
        <v>305</v>
      </c>
      <c r="B66" s="7" t="n">
        <f aca="false" t="array" ref="B66:B66">IFERROR(
    VLOOKUP(A66, [1]Sheet0!$A$2:$I$46, 2, FALSE()),
    IFERROR(
        INDEX(
            _xlfn._xlws.FILTER(
                [1]Sheet0!$B$2:$B$46,
                ISNUMBER(SEARCH(A66, [1]Sheet0!$A$2:$A$46))
            ),
            1
        ),
        "Not found"
    )
)</f>
        <v>36</v>
      </c>
      <c r="C66" s="8" t="s">
        <v>18</v>
      </c>
      <c r="D66" s="18" t="s">
        <v>373</v>
      </c>
      <c r="E66" s="10" t="n">
        <v>126</v>
      </c>
      <c r="F66" s="10" t="n">
        <f aca="false">IFERROR(IF(D66&lt;&gt;"",VLOOKUP(D66,[2]Sheet1!$A$2:$D$555,3,0),""),"")</f>
        <v>188</v>
      </c>
      <c r="G66" s="64" t="s">
        <v>374</v>
      </c>
      <c r="H66" s="17"/>
      <c r="I66" s="17" t="s">
        <v>375</v>
      </c>
      <c r="J66" s="19" t="n">
        <v>9145477949</v>
      </c>
      <c r="K66" s="13" t="s">
        <v>57</v>
      </c>
      <c r="L66" s="13"/>
      <c r="M66" s="20" t="n">
        <v>45907.25</v>
      </c>
      <c r="N66" s="17" t="s">
        <v>34</v>
      </c>
      <c r="O66" s="70" t="n">
        <v>11301</v>
      </c>
      <c r="P66" s="17" t="s">
        <v>376</v>
      </c>
      <c r="Q66" s="17"/>
    </row>
    <row r="67" customFormat="false" ht="15" hidden="false" customHeight="true" outlineLevel="0" collapsed="false">
      <c r="A67" s="17" t="s">
        <v>173</v>
      </c>
      <c r="B67" s="7" t="n">
        <f aca="false" t="array" ref="B67:B67">IFERROR(
    VLOOKUP(A67, [1]Sheet0!$A$2:$I$46, 2, FALSE()),
    IFERROR(
        INDEX(
            _xlfn._xlws.FILTER(
                [1]Sheet0!$B$2:$B$46,
                ISNUMBER(SEARCH(A67, [1]Sheet0!$A$2:$A$46))
            ),
            1
        ),
        "Not found"
    )
)</f>
        <v>24</v>
      </c>
      <c r="C67" s="8" t="s">
        <v>18</v>
      </c>
      <c r="D67" s="10" t="s">
        <v>377</v>
      </c>
      <c r="E67" s="10" t="n">
        <v>326</v>
      </c>
      <c r="F67" s="10" t="n">
        <f aca="false">IFERROR(IF(D67&lt;&gt;"",VLOOKUP(D67,[2]Sheet1!$A$2:$D$555,3,0),""),"")</f>
        <v>189</v>
      </c>
      <c r="G67" s="45" t="s">
        <v>378</v>
      </c>
      <c r="H67" s="45"/>
      <c r="I67" s="45" t="s">
        <v>379</v>
      </c>
      <c r="J67" s="46" t="n">
        <v>8980706797</v>
      </c>
      <c r="K67" s="13" t="s">
        <v>57</v>
      </c>
      <c r="L67" s="13"/>
      <c r="M67" s="47" t="n">
        <v>45968.5</v>
      </c>
      <c r="N67" s="51" t="s">
        <v>58</v>
      </c>
      <c r="O67" s="45"/>
      <c r="P67" s="45"/>
      <c r="Q67" s="45"/>
    </row>
    <row r="68" customFormat="false" ht="15" hidden="false" customHeight="true" outlineLevel="0" collapsed="false">
      <c r="A68" s="6" t="s">
        <v>380</v>
      </c>
      <c r="B68" s="7" t="n">
        <f aca="false" t="array" ref="B68:B68">IFERROR(
    VLOOKUP(A68, [1]Sheet0!$A$2:$I$46, 2, FALSE()),
    IFERROR(
        INDEX(
            _xlfn._xlws.FILTER(
                [1]Sheet0!$B$2:$B$46,
                ISNUMBER(SEARCH(A68, [1]Sheet0!$A$2:$A$46))
            ),
            1
        ),
        "Not found"
    )
)</f>
        <v>31</v>
      </c>
      <c r="C68" s="8" t="s">
        <v>18</v>
      </c>
      <c r="D68" s="21" t="s">
        <v>381</v>
      </c>
      <c r="E68" s="10" t="n">
        <v>407</v>
      </c>
      <c r="F68" s="10" t="n">
        <f aca="false">IFERROR(IF(D68&lt;&gt;"",VLOOKUP(D68,[2]Sheet1!$A$2:$D$555,3,0),""),"")</f>
        <v>190</v>
      </c>
      <c r="G68" s="6" t="s">
        <v>382</v>
      </c>
      <c r="H68" s="6"/>
      <c r="I68" s="6" t="s">
        <v>383</v>
      </c>
      <c r="J68" s="25" t="n">
        <v>8369250248</v>
      </c>
      <c r="K68" s="13" t="s">
        <v>32</v>
      </c>
      <c r="L68" s="13" t="s">
        <v>384</v>
      </c>
      <c r="M68" s="26" t="n">
        <v>45968.375</v>
      </c>
      <c r="N68" s="6" t="s">
        <v>34</v>
      </c>
      <c r="O68" s="25" t="n">
        <v>16345</v>
      </c>
      <c r="P68" s="6" t="s">
        <v>385</v>
      </c>
      <c r="Q68" s="6"/>
    </row>
    <row r="69" customFormat="false" ht="15" hidden="false" customHeight="true" outlineLevel="0" collapsed="false">
      <c r="A69" s="6" t="s">
        <v>104</v>
      </c>
      <c r="B69" s="7" t="n">
        <v>14</v>
      </c>
      <c r="C69" s="8" t="s">
        <v>18</v>
      </c>
      <c r="D69" s="21" t="s">
        <v>386</v>
      </c>
      <c r="E69" s="10" t="n">
        <v>70</v>
      </c>
      <c r="F69" s="10" t="n">
        <f aca="false">IFERROR(IF(D69&lt;&gt;"",VLOOKUP(D69,[2]Sheet1!$A$2:$D$555,3,0),""),"")</f>
        <v>191</v>
      </c>
      <c r="G69" s="41" t="s">
        <v>387</v>
      </c>
      <c r="H69" s="41"/>
      <c r="I69" s="41" t="s">
        <v>388</v>
      </c>
      <c r="J69" s="42" t="n">
        <v>9374895996</v>
      </c>
      <c r="K69" s="13" t="s">
        <v>108</v>
      </c>
      <c r="L69" s="13" t="s">
        <v>109</v>
      </c>
      <c r="M69" s="43" t="n">
        <v>45968.8333333333</v>
      </c>
      <c r="N69" s="41" t="s">
        <v>34</v>
      </c>
      <c r="O69" s="41" t="n">
        <v>16333</v>
      </c>
      <c r="P69" s="41" t="s">
        <v>389</v>
      </c>
      <c r="Q69" s="41" t="s">
        <v>390</v>
      </c>
    </row>
    <row r="70" customFormat="false" ht="15" hidden="false" customHeight="true" outlineLevel="0" collapsed="false">
      <c r="A70" s="6" t="s">
        <v>84</v>
      </c>
      <c r="B70" s="7" t="n">
        <f aca="false" t="array" ref="B70:B70">IFERROR(
    VLOOKUP(A70, [1]Sheet0!$A$2:$I$46, 2, FALSE()),
    IFERROR(
        INDEX(
            _xlfn._xlws.FILTER(
                [1]Sheet0!$B$2:$B$46,
                ISNUMBER(SEARCH(A70, [1]Sheet0!$A$2:$A$46))
            ),
            1
        ),
        "Not found"
    )
)</f>
        <v>16</v>
      </c>
      <c r="C70" s="8" t="s">
        <v>18</v>
      </c>
      <c r="D70" s="21" t="s">
        <v>391</v>
      </c>
      <c r="E70" s="10" t="n">
        <v>118</v>
      </c>
      <c r="F70" s="10" t="n">
        <f aca="false">IFERROR(IF(D70&lt;&gt;"",VLOOKUP(D70,[2]Sheet1!$A$2:$D$555,3,0),""),"")</f>
        <v>192</v>
      </c>
      <c r="G70" s="6" t="s">
        <v>392</v>
      </c>
      <c r="H70" s="6"/>
      <c r="I70" s="6" t="s">
        <v>393</v>
      </c>
      <c r="J70" s="25" t="n">
        <v>9821377616</v>
      </c>
      <c r="K70" s="13" t="s">
        <v>32</v>
      </c>
      <c r="L70" s="13" t="s">
        <v>88</v>
      </c>
      <c r="M70" s="26" t="n">
        <v>45968.6854166667</v>
      </c>
      <c r="N70" s="6" t="s">
        <v>34</v>
      </c>
      <c r="O70" s="6" t="n">
        <v>20931</v>
      </c>
      <c r="P70" s="6" t="s">
        <v>133</v>
      </c>
      <c r="Q70" s="6" t="s">
        <v>394</v>
      </c>
    </row>
    <row r="71" customFormat="false" ht="15" hidden="false" customHeight="true" outlineLevel="0" collapsed="false">
      <c r="A71" s="7" t="s">
        <v>52</v>
      </c>
      <c r="B71" s="7" t="n">
        <f aca="false" t="array" ref="B71:B71">IFERROR(
    VLOOKUP(A71, [1]Sheet0!$A$2:$I$46, 2, FALSE()),
    IFERROR(
        INDEX(
            _xlfn._xlws.FILTER(
                [1]Sheet0!$B$2:$B$46,
                ISNUMBER(SEARCH(A71, [1]Sheet0!$A$2:$A$46))
            ),
            1
        ),
        "Not found"
    )
)</f>
        <v>44</v>
      </c>
      <c r="C71" s="8" t="s">
        <v>18</v>
      </c>
      <c r="D71" s="21" t="s">
        <v>395</v>
      </c>
      <c r="E71" s="10" t="n">
        <v>270</v>
      </c>
      <c r="F71" s="10" t="n">
        <f aca="false">IFERROR(IF(D71&lt;&gt;"",VLOOKUP(D71,[2]Sheet1!$A$2:$D$555,3,0),""),"")</f>
        <v>193</v>
      </c>
      <c r="G71" s="71" t="s">
        <v>396</v>
      </c>
      <c r="H71" s="24"/>
      <c r="I71" s="6" t="s">
        <v>397</v>
      </c>
      <c r="J71" s="25" t="n">
        <v>9867762385</v>
      </c>
      <c r="K71" s="13" t="s">
        <v>32</v>
      </c>
      <c r="L71" s="13" t="s">
        <v>68</v>
      </c>
      <c r="M71" s="26" t="n">
        <v>45967.4583333333</v>
      </c>
      <c r="N71" s="6" t="s">
        <v>34</v>
      </c>
      <c r="O71" s="25" t="n">
        <v>20634</v>
      </c>
      <c r="P71" s="6" t="s">
        <v>89</v>
      </c>
      <c r="Q71" s="72" t="s">
        <v>398</v>
      </c>
    </row>
    <row r="72" customFormat="false" ht="15" hidden="false" customHeight="true" outlineLevel="0" collapsed="false">
      <c r="A72" s="41" t="s">
        <v>111</v>
      </c>
      <c r="B72" s="7" t="n">
        <f aca="false" t="array" ref="B72:B72">IFERROR(
    VLOOKUP(A72, [1]Sheet0!$A$2:$I$46, 2, FALSE()),
    IFERROR(
        INDEX(
            _xlfn._xlws.FILTER(
                [1]Sheet0!$B$2:$B$46,
                ISNUMBER(SEARCH(A72, [1]Sheet0!$A$2:$A$46))
            ),
            1
        ),
        "Not found"
    )
)</f>
        <v>42</v>
      </c>
      <c r="C72" s="8" t="s">
        <v>18</v>
      </c>
      <c r="D72" s="9" t="s">
        <v>399</v>
      </c>
      <c r="E72" s="10" t="n">
        <v>5</v>
      </c>
      <c r="F72" s="10" t="n">
        <f aca="false">IFERROR(IF(D72&lt;&gt;"",VLOOKUP(D72,[2]Sheet1!$A$2:$D$555,3,0),""),"")</f>
        <v>194</v>
      </c>
      <c r="G72" s="11" t="s">
        <v>400</v>
      </c>
      <c r="H72" s="11"/>
      <c r="I72" s="11" t="s">
        <v>401</v>
      </c>
      <c r="J72" s="12" t="n">
        <v>9824330555</v>
      </c>
      <c r="K72" s="13" t="s">
        <v>22</v>
      </c>
      <c r="L72" s="13" t="s">
        <v>345</v>
      </c>
      <c r="M72" s="14" t="n">
        <v>45968.7013888889</v>
      </c>
      <c r="N72" s="15" t="s">
        <v>24</v>
      </c>
      <c r="O72" s="16" t="s">
        <v>116</v>
      </c>
      <c r="P72" s="11" t="s">
        <v>402</v>
      </c>
      <c r="Q72" s="11"/>
    </row>
    <row r="73" customFormat="false" ht="26.25" hidden="false" customHeight="true" outlineLevel="0" collapsed="false">
      <c r="A73" s="17" t="s">
        <v>284</v>
      </c>
      <c r="B73" s="7" t="n">
        <f aca="false" t="array" ref="B73:B73">IFERROR(
    VLOOKUP(A73, [1]Sheet0!$A$2:$I$46, 2, FALSE()),
    IFERROR(
        INDEX(
            _xlfn._xlws.FILTER(
                [1]Sheet0!$B$2:$B$46,
                ISNUMBER(SEARCH(A73, [1]Sheet0!$A$2:$A$46))
            ),
            1
        ),
        "Not found"
    )
)</f>
        <v>45</v>
      </c>
      <c r="C73" s="8" t="s">
        <v>18</v>
      </c>
      <c r="D73" s="18" t="s">
        <v>403</v>
      </c>
      <c r="E73" s="10" t="n">
        <v>356</v>
      </c>
      <c r="F73" s="10" t="n">
        <f aca="false">IFERROR(IF(D73&lt;&gt;"",VLOOKUP(D73,[2]Sheet1!$A$2:$D$555,3,0),""),"")</f>
        <v>195</v>
      </c>
      <c r="G73" s="17" t="s">
        <v>404</v>
      </c>
      <c r="H73" s="17"/>
      <c r="I73" s="17" t="s">
        <v>405</v>
      </c>
      <c r="J73" s="19" t="n">
        <v>9137608785</v>
      </c>
      <c r="K73" s="13" t="s">
        <v>32</v>
      </c>
      <c r="L73" s="13" t="s">
        <v>288</v>
      </c>
      <c r="M73" s="20" t="n">
        <v>45968.4111111111</v>
      </c>
      <c r="N73" s="17" t="s">
        <v>34</v>
      </c>
      <c r="O73" s="19" t="n">
        <v>22475</v>
      </c>
      <c r="P73" s="17" t="s">
        <v>406</v>
      </c>
      <c r="Q73" s="17"/>
    </row>
    <row r="74" customFormat="false" ht="15" hidden="false" customHeight="true" outlineLevel="0" collapsed="false">
      <c r="A74" s="41" t="s">
        <v>104</v>
      </c>
      <c r="B74" s="7" t="n">
        <v>14</v>
      </c>
      <c r="C74" s="8" t="s">
        <v>18</v>
      </c>
      <c r="D74" s="21" t="s">
        <v>407</v>
      </c>
      <c r="E74" s="10" t="n">
        <v>132</v>
      </c>
      <c r="F74" s="10" t="n">
        <f aca="false">IFERROR(IF(D74&lt;&gt;"",VLOOKUP(D74,[2]Sheet1!$A$2:$D$555,3,0),""),"")</f>
        <v>196</v>
      </c>
      <c r="G74" s="41" t="s">
        <v>408</v>
      </c>
      <c r="H74" s="41"/>
      <c r="I74" s="41" t="s">
        <v>409</v>
      </c>
      <c r="J74" s="42" t="n">
        <v>9825077969</v>
      </c>
      <c r="K74" s="13" t="s">
        <v>108</v>
      </c>
      <c r="L74" s="13" t="s">
        <v>109</v>
      </c>
      <c r="M74" s="43" t="n">
        <v>45968.8333333333</v>
      </c>
      <c r="N74" s="41" t="s">
        <v>34</v>
      </c>
      <c r="O74" s="73" t="n">
        <v>16333</v>
      </c>
      <c r="P74" s="41" t="s">
        <v>410</v>
      </c>
      <c r="Q74" s="41" t="s">
        <v>411</v>
      </c>
    </row>
    <row r="75" customFormat="false" ht="15" hidden="false" customHeight="true" outlineLevel="0" collapsed="false">
      <c r="A75" s="18" t="s">
        <v>149</v>
      </c>
      <c r="B75" s="7" t="n">
        <f aca="false" t="array" ref="B75:B75">IFERROR(
    VLOOKUP(A75, [1]Sheet0!$A$2:$I$46, 2, FALSE()),
    IFERROR(
        INDEX(
            _xlfn._xlws.FILTER(
                [1]Sheet0!$B$2:$B$46,
                ISNUMBER(SEARCH(A75, [1]Sheet0!$A$2:$A$46))
            ),
            1
        ),
        "Not found"
    )
)</f>
        <v>46</v>
      </c>
      <c r="C75" s="8" t="s">
        <v>18</v>
      </c>
      <c r="D75" s="18" t="s">
        <v>412</v>
      </c>
      <c r="E75" s="10" t="n">
        <v>381</v>
      </c>
      <c r="F75" s="10" t="n">
        <f aca="false">IFERROR(IF(D75&lt;&gt;"",VLOOKUP(D75,[2]Sheet1!$A$2:$D$555,3,0),""),"")</f>
        <v>197</v>
      </c>
      <c r="G75" s="18" t="s">
        <v>413</v>
      </c>
      <c r="H75" s="18"/>
      <c r="I75" s="18" t="s">
        <v>414</v>
      </c>
      <c r="J75" s="18" t="n">
        <v>9186184354</v>
      </c>
      <c r="K75" s="13" t="s">
        <v>57</v>
      </c>
      <c r="L75" s="13"/>
      <c r="M75" s="50" t="n">
        <v>45849.4583333333</v>
      </c>
      <c r="N75" s="18" t="s">
        <v>58</v>
      </c>
      <c r="O75" s="18" t="s">
        <v>59</v>
      </c>
      <c r="P75" s="18" t="s">
        <v>415</v>
      </c>
      <c r="Q75" s="18" t="s">
        <v>416</v>
      </c>
    </row>
    <row r="76" customFormat="false" ht="15" hidden="false" customHeight="true" outlineLevel="0" collapsed="false">
      <c r="A76" s="41" t="s">
        <v>178</v>
      </c>
      <c r="B76" s="7" t="n">
        <f aca="false" t="array" ref="B76:B76">IFERROR(
    VLOOKUP(A76, [1]Sheet0!$A$2:$I$46, 2, FALSE()),
    IFERROR(
        INDEX(
            _xlfn._xlws.FILTER(
                [1]Sheet0!$B$2:$B$46,
                ISNUMBER(SEARCH(A76, [1]Sheet0!$A$2:$A$46))
            ),
            1
        ),
        "Not found"
    )
)</f>
        <v>47</v>
      </c>
      <c r="C76" s="8" t="s">
        <v>18</v>
      </c>
      <c r="D76" s="9" t="s">
        <v>417</v>
      </c>
      <c r="E76" s="10" t="n">
        <v>6</v>
      </c>
      <c r="F76" s="10" t="n">
        <f aca="false">IFERROR(IF(D76&lt;&gt;"",VLOOKUP(D76,[2]Sheet1!$A$2:$D$555,3,0),""),"")</f>
        <v>198</v>
      </c>
      <c r="G76" s="11" t="s">
        <v>418</v>
      </c>
      <c r="H76" s="11"/>
      <c r="I76" s="11" t="s">
        <v>419</v>
      </c>
      <c r="J76" s="12" t="n">
        <v>9949264426</v>
      </c>
      <c r="K76" s="13" t="s">
        <v>22</v>
      </c>
      <c r="L76" s="13" t="s">
        <v>182</v>
      </c>
      <c r="M76" s="14" t="n">
        <v>45968.5972222222</v>
      </c>
      <c r="N76" s="15" t="s">
        <v>24</v>
      </c>
      <c r="O76" s="11"/>
      <c r="P76" s="11" t="s">
        <v>219</v>
      </c>
      <c r="Q76" s="11"/>
    </row>
    <row r="77" customFormat="false" ht="15" hidden="false" customHeight="true" outlineLevel="0" collapsed="false">
      <c r="A77" s="41" t="s">
        <v>104</v>
      </c>
      <c r="B77" s="7" t="n">
        <v>14</v>
      </c>
      <c r="C77" s="8" t="s">
        <v>18</v>
      </c>
      <c r="D77" s="21" t="s">
        <v>420</v>
      </c>
      <c r="E77" s="10" t="n">
        <v>134</v>
      </c>
      <c r="F77" s="10" t="n">
        <f aca="false">IFERROR(IF(D77&lt;&gt;"",VLOOKUP(D77,[2]Sheet1!$A$2:$D$555,3,0),""),"")</f>
        <v>199</v>
      </c>
      <c r="G77" s="41" t="s">
        <v>421</v>
      </c>
      <c r="H77" s="41"/>
      <c r="I77" s="41" t="s">
        <v>422</v>
      </c>
      <c r="J77" s="42" t="n">
        <v>9375648500</v>
      </c>
      <c r="K77" s="13" t="s">
        <v>108</v>
      </c>
      <c r="L77" s="13" t="s">
        <v>109</v>
      </c>
      <c r="M77" s="43" t="n">
        <v>45968.8333333333</v>
      </c>
      <c r="N77" s="41" t="s">
        <v>34</v>
      </c>
      <c r="O77" s="42" t="n">
        <v>16333</v>
      </c>
      <c r="P77" s="41" t="s">
        <v>410</v>
      </c>
      <c r="Q77" s="41"/>
    </row>
    <row r="78" customFormat="false" ht="15" hidden="false" customHeight="true" outlineLevel="0" collapsed="false">
      <c r="A78" s="7" t="s">
        <v>52</v>
      </c>
      <c r="B78" s="7" t="n">
        <f aca="false" t="array" ref="B78:B78">IFERROR(
    VLOOKUP(A78, [1]Sheet0!$A$2:$I$46, 2, FALSE()),
    IFERROR(
        INDEX(
            _xlfn._xlws.FILTER(
                [1]Sheet0!$B$2:$B$46,
                ISNUMBER(SEARCH(A78, [1]Sheet0!$A$2:$A$46))
            ),
            1
        ),
        "Not found"
    )
)</f>
        <v>44</v>
      </c>
      <c r="C78" s="8" t="s">
        <v>45</v>
      </c>
      <c r="D78" s="21" t="s">
        <v>423</v>
      </c>
      <c r="E78" s="10" t="n">
        <v>197</v>
      </c>
      <c r="F78" s="10" t="n">
        <f aca="false">IFERROR(IF(D78&lt;&gt;"",VLOOKUP(D78,[2]Sheet1!$A$2:$D$555,3,0),""),"")</f>
        <v>200</v>
      </c>
      <c r="G78" s="22" t="s">
        <v>264</v>
      </c>
      <c r="H78" s="22"/>
      <c r="I78" s="7" t="s">
        <v>424</v>
      </c>
      <c r="J78" s="7" t="n">
        <v>8511105597</v>
      </c>
      <c r="K78" s="13" t="s">
        <v>57</v>
      </c>
      <c r="L78" s="13"/>
      <c r="M78" s="23" t="n">
        <v>45849.6041666667</v>
      </c>
      <c r="N78" s="7" t="s">
        <v>58</v>
      </c>
      <c r="O78" s="7" t="s">
        <v>59</v>
      </c>
      <c r="P78" s="7"/>
      <c r="Q78" s="7"/>
    </row>
    <row r="79" customFormat="false" ht="15" hidden="false" customHeight="true" outlineLevel="0" collapsed="false">
      <c r="A79" s="17" t="s">
        <v>44</v>
      </c>
      <c r="B79" s="7" t="n">
        <f aca="false" t="array" ref="B79:B79">IFERROR(
    VLOOKUP(A79, [1]Sheet0!$A$2:$I$46, 2, FALSE()),
    IFERROR(
        INDEX(
            _xlfn._xlws.FILTER(
                [1]Sheet0!$B$2:$B$46,
                ISNUMBER(SEARCH(A79, [1]Sheet0!$A$2:$A$46))
            ),
            1
        ),
        "Not found"
    )
)</f>
        <v>9</v>
      </c>
      <c r="C79" s="8" t="s">
        <v>18</v>
      </c>
      <c r="D79" s="18" t="s">
        <v>425</v>
      </c>
      <c r="E79" s="10" t="n">
        <v>19</v>
      </c>
      <c r="F79" s="10" t="n">
        <f aca="false">IFERROR(IF(D79&lt;&gt;"",VLOOKUP(D79,[2]Sheet1!$A$2:$D$555,3,0),""),"")</f>
        <v>201</v>
      </c>
      <c r="G79" s="17" t="s">
        <v>426</v>
      </c>
      <c r="H79" s="17"/>
      <c r="I79" s="17" t="s">
        <v>427</v>
      </c>
      <c r="J79" s="19" t="n">
        <v>9539000816</v>
      </c>
      <c r="K79" s="13" t="s">
        <v>32</v>
      </c>
      <c r="L79" s="13" t="s">
        <v>49</v>
      </c>
      <c r="M79" s="20" t="n">
        <v>45968.4166666667</v>
      </c>
      <c r="N79" s="17" t="s">
        <v>34</v>
      </c>
      <c r="O79" s="19" t="n">
        <v>16345</v>
      </c>
      <c r="P79" s="17" t="s">
        <v>89</v>
      </c>
      <c r="Q79" s="17" t="s">
        <v>428</v>
      </c>
    </row>
    <row r="80" customFormat="false" ht="15" hidden="false" customHeight="true" outlineLevel="0" collapsed="false">
      <c r="A80" s="7" t="s">
        <v>52</v>
      </c>
      <c r="B80" s="7" t="n">
        <f aca="false" t="array" ref="B80:B80">IFERROR(
    VLOOKUP(A80, [1]Sheet0!$A$2:$I$46, 2, FALSE()),
    IFERROR(
        INDEX(
            _xlfn._xlws.FILTER(
                [1]Sheet0!$B$2:$B$46,
                ISNUMBER(SEARCH(A80, [1]Sheet0!$A$2:$A$46))
            ),
            1
        ),
        "Not found"
    )
)</f>
        <v>44</v>
      </c>
      <c r="C80" s="8" t="s">
        <v>45</v>
      </c>
      <c r="D80" s="21" t="s">
        <v>429</v>
      </c>
      <c r="E80" s="10" t="n">
        <v>294</v>
      </c>
      <c r="F80" s="10" t="n">
        <f aca="false">IFERROR(IF(D80&lt;&gt;"",VLOOKUP(D80,[2]Sheet1!$A$2:$D$555,3,0),""),"")</f>
        <v>204</v>
      </c>
      <c r="G80" s="22" t="s">
        <v>55</v>
      </c>
      <c r="H80" s="22"/>
      <c r="I80" s="7" t="s">
        <v>430</v>
      </c>
      <c r="J80" s="7" t="n">
        <v>7025643374</v>
      </c>
      <c r="K80" s="13" t="s">
        <v>57</v>
      </c>
      <c r="L80" s="13"/>
      <c r="M80" s="23" t="n">
        <v>45849.2798611111</v>
      </c>
      <c r="N80" s="7" t="s">
        <v>58</v>
      </c>
      <c r="O80" s="7" t="s">
        <v>59</v>
      </c>
      <c r="P80" s="7"/>
      <c r="Q80" s="7"/>
    </row>
    <row r="81" customFormat="false" ht="15" hidden="false" customHeight="true" outlineLevel="0" collapsed="false">
      <c r="A81" s="28" t="s">
        <v>79</v>
      </c>
      <c r="B81" s="7" t="n">
        <f aca="false" t="array" ref="B81:B81">IFERROR(
    VLOOKUP(A81, [1]Sheet0!$A$2:$I$46, 2, FALSE()),
    IFERROR(
        INDEX(
            _xlfn._xlws.FILTER(
                [1]Sheet0!$B$2:$B$46,
                ISNUMBER(SEARCH(A81, [1]Sheet0!$A$2:$A$46))
            ),
            1
        ),
        "Not found"
    )
)</f>
        <v>17</v>
      </c>
      <c r="C81" s="8" t="s">
        <v>18</v>
      </c>
      <c r="D81" s="28" t="s">
        <v>431</v>
      </c>
      <c r="E81" s="10" t="n">
        <v>453</v>
      </c>
      <c r="F81" s="10" t="n">
        <f aca="false">IFERROR(IF(D81&lt;&gt;"",VLOOKUP(D81,[2]Sheet1!$A$2:$D$555,3,0),""),"")</f>
        <v>205</v>
      </c>
      <c r="G81" s="28" t="s">
        <v>432</v>
      </c>
      <c r="H81" s="28"/>
      <c r="I81" s="28" t="s">
        <v>433</v>
      </c>
      <c r="J81" s="28" t="n">
        <v>7902220020</v>
      </c>
      <c r="K81" s="13" t="s">
        <v>32</v>
      </c>
      <c r="L81" s="13" t="s">
        <v>434</v>
      </c>
      <c r="M81" s="74" t="n">
        <v>45840.78125</v>
      </c>
      <c r="N81" s="28" t="s">
        <v>34</v>
      </c>
      <c r="O81" s="28" t="n">
        <v>16606</v>
      </c>
      <c r="P81" s="28" t="s">
        <v>435</v>
      </c>
      <c r="Q81" s="21"/>
    </row>
    <row r="82" customFormat="false" ht="15" hidden="false" customHeight="true" outlineLevel="0" collapsed="false">
      <c r="A82" s="7" t="s">
        <v>52</v>
      </c>
      <c r="B82" s="7" t="n">
        <f aca="false" t="array" ref="B82:B82">IFERROR(
    VLOOKUP(A82, [1]Sheet0!$A$2:$I$46, 2, FALSE()),
    IFERROR(
        INDEX(
            _xlfn._xlws.FILTER(
                [1]Sheet0!$B$2:$B$46,
                ISNUMBER(SEARCH(A82, [1]Sheet0!$A$2:$A$46))
            ),
            1
        ),
        "Not found"
    )
)</f>
        <v>44</v>
      </c>
      <c r="C82" s="8" t="s">
        <v>45</v>
      </c>
      <c r="D82" s="21" t="s">
        <v>436</v>
      </c>
      <c r="E82" s="10" t="n">
        <v>69</v>
      </c>
      <c r="F82" s="10" t="n">
        <f aca="false">IFERROR(IF(D82&lt;&gt;"",VLOOKUP(D82,[2]Sheet1!$A$2:$D$555,3,0),""),"")</f>
        <v>206</v>
      </c>
      <c r="G82" s="70" t="s">
        <v>437</v>
      </c>
      <c r="H82" s="70"/>
      <c r="I82" s="66" t="s">
        <v>438</v>
      </c>
      <c r="J82" s="25" t="n">
        <v>9847058074</v>
      </c>
      <c r="K82" s="13" t="s">
        <v>32</v>
      </c>
      <c r="L82" s="13" t="s">
        <v>68</v>
      </c>
      <c r="M82" s="26" t="n">
        <v>45968.4618055556</v>
      </c>
      <c r="N82" s="6" t="s">
        <v>34</v>
      </c>
      <c r="O82" s="25" t="n">
        <v>20634</v>
      </c>
      <c r="P82" s="6" t="s">
        <v>69</v>
      </c>
      <c r="Q82" s="6"/>
    </row>
    <row r="83" customFormat="false" ht="15" hidden="false" customHeight="true" outlineLevel="0" collapsed="false">
      <c r="A83" s="6" t="s">
        <v>380</v>
      </c>
      <c r="B83" s="7" t="n">
        <f aca="false" t="array" ref="B83:B83">IFERROR(
    VLOOKUP(A83, [1]Sheet0!$A$2:$I$46, 2, FALSE()),
    IFERROR(
        INDEX(
            _xlfn._xlws.FILTER(
                [1]Sheet0!$B$2:$B$46,
                ISNUMBER(SEARCH(A83, [1]Sheet0!$A$2:$A$46))
            ),
            1
        ),
        "Not found"
    )
)</f>
        <v>31</v>
      </c>
      <c r="C83" s="8" t="s">
        <v>45</v>
      </c>
      <c r="D83" s="21" t="s">
        <v>439</v>
      </c>
      <c r="E83" s="10" t="n">
        <v>393</v>
      </c>
      <c r="F83" s="10" t="n">
        <f aca="false">IFERROR(IF(D83&lt;&gt;"",VLOOKUP(D83,[2]Sheet1!$A$2:$D$555,3,0),""),"")</f>
        <v>207</v>
      </c>
      <c r="G83" s="6" t="s">
        <v>440</v>
      </c>
      <c r="H83" s="6"/>
      <c r="I83" s="6" t="s">
        <v>441</v>
      </c>
      <c r="J83" s="25" t="n">
        <v>9320661116</v>
      </c>
      <c r="K83" s="13" t="s">
        <v>32</v>
      </c>
      <c r="L83" s="13" t="s">
        <v>384</v>
      </c>
      <c r="M83" s="26" t="n">
        <v>45968.4027777778</v>
      </c>
      <c r="N83" s="6" t="s">
        <v>34</v>
      </c>
      <c r="O83" s="25" t="n">
        <v>16345</v>
      </c>
      <c r="P83" s="6" t="s">
        <v>42</v>
      </c>
      <c r="Q83" s="6"/>
    </row>
    <row r="84" customFormat="false" ht="15" hidden="false" customHeight="true" outlineLevel="0" collapsed="false">
      <c r="A84" s="6" t="s">
        <v>442</v>
      </c>
      <c r="B84" s="7" t="n">
        <f aca="false" t="array" ref="B84:B84">IFERROR(
    VLOOKUP(A84, [1]Sheet0!$A$2:$I$46, 2, FALSE()),
    IFERROR(
        INDEX(
            _xlfn._xlws.FILTER(
                [1]Sheet0!$B$2:$B$46,
                ISNUMBER(SEARCH(A84, [1]Sheet0!$A$2:$A$46))
            ),
            1
        ),
        "Not found"
    )
)</f>
        <v>40</v>
      </c>
      <c r="C84" s="8" t="s">
        <v>45</v>
      </c>
      <c r="D84" s="21" t="s">
        <v>443</v>
      </c>
      <c r="E84" s="10" t="n">
        <v>323</v>
      </c>
      <c r="F84" s="10" t="n">
        <f aca="false">IFERROR(IF(D84&lt;&gt;"",VLOOKUP(D84,[2]Sheet1!$A$2:$D$555,3,0),""),"")</f>
        <v>208</v>
      </c>
      <c r="G84" s="6" t="s">
        <v>444</v>
      </c>
      <c r="H84" s="6"/>
      <c r="I84" s="6" t="s">
        <v>445</v>
      </c>
      <c r="J84" s="25" t="n">
        <v>9847378476</v>
      </c>
      <c r="K84" s="13" t="s">
        <v>32</v>
      </c>
      <c r="L84" s="13" t="s">
        <v>446</v>
      </c>
      <c r="M84" s="26" t="n">
        <v>45968.2916666667</v>
      </c>
      <c r="N84" s="6" t="s">
        <v>34</v>
      </c>
      <c r="O84" s="25" t="n">
        <v>16347</v>
      </c>
      <c r="P84" s="6" t="s">
        <v>447</v>
      </c>
      <c r="Q84" s="6"/>
    </row>
    <row r="85" customFormat="false" ht="15" hidden="false" customHeight="true" outlineLevel="0" collapsed="false">
      <c r="A85" s="6" t="s">
        <v>442</v>
      </c>
      <c r="B85" s="7" t="n">
        <f aca="false" t="array" ref="B85:B85">IFERROR(
    VLOOKUP(A85, [1]Sheet0!$A$2:$I$46, 2, FALSE()),
    IFERROR(
        INDEX(
            _xlfn._xlws.FILTER(
                [1]Sheet0!$B$2:$B$46,
                ISNUMBER(SEARCH(A85, [1]Sheet0!$A$2:$A$46))
            ),
            1
        ),
        "Not found"
    )
)</f>
        <v>40</v>
      </c>
      <c r="C85" s="8" t="s">
        <v>45</v>
      </c>
      <c r="D85" s="21" t="s">
        <v>448</v>
      </c>
      <c r="E85" s="10" t="n">
        <v>389</v>
      </c>
      <c r="F85" s="10" t="n">
        <f aca="false">IFERROR(IF(D85&lt;&gt;"",VLOOKUP(D85,[2]Sheet1!$A$2:$D$555,3,0),""),"")</f>
        <v>209</v>
      </c>
      <c r="G85" s="6" t="s">
        <v>449</v>
      </c>
      <c r="H85" s="6" t="s">
        <v>444</v>
      </c>
      <c r="I85" s="6" t="s">
        <v>450</v>
      </c>
      <c r="J85" s="25" t="n">
        <v>8111912161</v>
      </c>
      <c r="K85" s="13" t="s">
        <v>32</v>
      </c>
      <c r="L85" s="13" t="s">
        <v>446</v>
      </c>
      <c r="M85" s="26" t="n">
        <v>45968.2916666667</v>
      </c>
      <c r="N85" s="6" t="s">
        <v>34</v>
      </c>
      <c r="O85" s="25" t="n">
        <v>16347</v>
      </c>
      <c r="P85" s="6" t="s">
        <v>447</v>
      </c>
      <c r="Q85" s="6"/>
    </row>
    <row r="86" customFormat="false" ht="15" hidden="false" customHeight="true" outlineLevel="0" collapsed="false">
      <c r="A86" s="7" t="s">
        <v>52</v>
      </c>
      <c r="B86" s="7" t="n">
        <f aca="false" t="array" ref="B86:B86">IFERROR(
    VLOOKUP(A86, [1]Sheet0!$A$2:$I$46, 2, FALSE()),
    IFERROR(
        INDEX(
            _xlfn._xlws.FILTER(
                [1]Sheet0!$B$2:$B$46,
                ISNUMBER(SEARCH(A86, [1]Sheet0!$A$2:$A$46))
            ),
            1
        ),
        "Not found"
    )
)</f>
        <v>44</v>
      </c>
      <c r="C86" s="8" t="s">
        <v>45</v>
      </c>
      <c r="D86" s="21" t="s">
        <v>451</v>
      </c>
      <c r="E86" s="10" t="n">
        <v>182</v>
      </c>
      <c r="F86" s="10" t="n">
        <f aca="false">IFERROR(IF(D86&lt;&gt;"",VLOOKUP(D86,[2]Sheet1!$A$2:$D$555,3,0),""),"")</f>
        <v>210</v>
      </c>
      <c r="G86" s="24" t="s">
        <v>72</v>
      </c>
      <c r="H86" s="24"/>
      <c r="I86" s="6" t="s">
        <v>452</v>
      </c>
      <c r="J86" s="25" t="n">
        <v>9846035837</v>
      </c>
      <c r="K86" s="13" t="s">
        <v>32</v>
      </c>
      <c r="L86" s="13" t="s">
        <v>68</v>
      </c>
      <c r="M86" s="26" t="n">
        <v>45968.4604166667</v>
      </c>
      <c r="N86" s="6" t="s">
        <v>34</v>
      </c>
      <c r="O86" s="6" t="n">
        <v>20634</v>
      </c>
      <c r="P86" s="6" t="s">
        <v>435</v>
      </c>
      <c r="Q86" s="6"/>
    </row>
    <row r="87" customFormat="false" ht="15" hidden="false" customHeight="true" outlineLevel="0" collapsed="false">
      <c r="A87" s="6" t="s">
        <v>274</v>
      </c>
      <c r="B87" s="7" t="n">
        <f aca="false" t="array" ref="B87:B87">IFERROR(
    VLOOKUP(A87, [1]Sheet0!$A$2:$I$46, 2, FALSE()),
    IFERROR(
        INDEX(
            _xlfn._xlws.FILTER(
                [1]Sheet0!$B$2:$B$46,
                ISNUMBER(SEARCH(A87, [1]Sheet0!$A$2:$A$46))
            ),
            1
        ),
        "Not found"
    )
)</f>
        <v>39</v>
      </c>
      <c r="C87" s="8" t="s">
        <v>45</v>
      </c>
      <c r="D87" s="21" t="s">
        <v>453</v>
      </c>
      <c r="E87" s="10" t="n">
        <v>173</v>
      </c>
      <c r="F87" s="10" t="n">
        <f aca="false">IFERROR(IF(D87&lt;&gt;"",VLOOKUP(D87,[2]Sheet1!$A$2:$D$555,3,0),""),"")</f>
        <v>212</v>
      </c>
      <c r="G87" s="6" t="s">
        <v>454</v>
      </c>
      <c r="H87" s="6"/>
      <c r="I87" s="6" t="s">
        <v>295</v>
      </c>
      <c r="J87" s="25" t="n">
        <v>9352685023</v>
      </c>
      <c r="K87" s="13" t="s">
        <v>279</v>
      </c>
      <c r="L87" s="13" t="s">
        <v>88</v>
      </c>
      <c r="M87" s="26" t="n">
        <v>45937.7291666667</v>
      </c>
      <c r="N87" s="6" t="s">
        <v>34</v>
      </c>
      <c r="O87" s="25" t="n">
        <v>12432</v>
      </c>
      <c r="P87" s="6" t="s">
        <v>455</v>
      </c>
      <c r="Q87" s="6" t="s">
        <v>456</v>
      </c>
    </row>
    <row r="88" customFormat="false" ht="15" hidden="false" customHeight="true" outlineLevel="0" collapsed="false">
      <c r="A88" s="17" t="s">
        <v>44</v>
      </c>
      <c r="B88" s="7" t="n">
        <f aca="false" t="array" ref="B88:B88">IFERROR(
    VLOOKUP(A88, [1]Sheet0!$A$2:$I$46, 2, FALSE()),
    IFERROR(
        INDEX(
            _xlfn._xlws.FILTER(
                [1]Sheet0!$B$2:$B$46,
                ISNUMBER(SEARCH(A88, [1]Sheet0!$A$2:$A$46))
            ),
            1
        ),
        "Not found"
    )
)</f>
        <v>9</v>
      </c>
      <c r="C88" s="8" t="s">
        <v>45</v>
      </c>
      <c r="D88" s="18" t="s">
        <v>457</v>
      </c>
      <c r="E88" s="10" t="n">
        <v>30</v>
      </c>
      <c r="F88" s="10" t="n">
        <f aca="false">IFERROR(IF(D88&lt;&gt;"",VLOOKUP(D88,[2]Sheet1!$A$2:$D$555,3,0),""),"")</f>
        <v>213</v>
      </c>
      <c r="G88" s="17" t="s">
        <v>458</v>
      </c>
      <c r="H88" s="17"/>
      <c r="I88" s="17" t="s">
        <v>459</v>
      </c>
      <c r="J88" s="19" t="n">
        <v>9766666166</v>
      </c>
      <c r="K88" s="13" t="s">
        <v>32</v>
      </c>
      <c r="L88" s="13" t="s">
        <v>49</v>
      </c>
      <c r="M88" s="20" t="n">
        <v>45968.4041666667</v>
      </c>
      <c r="N88" s="17" t="s">
        <v>34</v>
      </c>
      <c r="O88" s="17" t="n">
        <v>16345</v>
      </c>
      <c r="P88" s="17" t="s">
        <v>460</v>
      </c>
      <c r="Q88" s="17" t="s">
        <v>461</v>
      </c>
    </row>
    <row r="89" customFormat="false" ht="15" hidden="false" customHeight="true" outlineLevel="0" collapsed="false">
      <c r="A89" s="41" t="s">
        <v>178</v>
      </c>
      <c r="B89" s="7" t="n">
        <f aca="false" t="array" ref="B89:B89">IFERROR(
    VLOOKUP(A89, [1]Sheet0!$A$2:$I$46, 2, FALSE()),
    IFERROR(
        INDEX(
            _xlfn._xlws.FILTER(
                [1]Sheet0!$B$2:$B$46,
                ISNUMBER(SEARCH(A89, [1]Sheet0!$A$2:$A$46))
            ),
            1
        ),
        "Not found"
    )
)</f>
        <v>47</v>
      </c>
      <c r="C89" s="8" t="s">
        <v>45</v>
      </c>
      <c r="D89" s="9" t="s">
        <v>462</v>
      </c>
      <c r="E89" s="10" t="n">
        <v>166</v>
      </c>
      <c r="F89" s="10" t="n">
        <f aca="false">IFERROR(IF(D89&lt;&gt;"",VLOOKUP(D89,[2]Sheet1!$A$2:$D$555,3,0),""),"")</f>
        <v>214</v>
      </c>
      <c r="G89" s="11" t="s">
        <v>463</v>
      </c>
      <c r="H89" s="75" t="s">
        <v>464</v>
      </c>
      <c r="I89" s="11" t="s">
        <v>465</v>
      </c>
      <c r="J89" s="12" t="n">
        <v>9881501612</v>
      </c>
      <c r="K89" s="76" t="s">
        <v>22</v>
      </c>
      <c r="L89" s="13" t="s">
        <v>182</v>
      </c>
      <c r="M89" s="14" t="n">
        <v>45968.6041666667</v>
      </c>
      <c r="N89" s="15" t="s">
        <v>24</v>
      </c>
      <c r="O89" s="11"/>
      <c r="P89" s="11" t="s">
        <v>183</v>
      </c>
      <c r="Q89" s="11"/>
    </row>
    <row r="90" customFormat="false" ht="15" hidden="false" customHeight="true" outlineLevel="0" collapsed="false">
      <c r="A90" s="17" t="s">
        <v>220</v>
      </c>
      <c r="B90" s="7" t="n">
        <f aca="false" t="array" ref="B90:B90">IFERROR(
    VLOOKUP(A90, [1]Sheet0!$A$2:$I$46, 2, FALSE()),
    IFERROR(
        INDEX(
            _xlfn._xlws.FILTER(
                [1]Sheet0!$B$2:$B$46,
                ISNUMBER(SEARCH(A90, [1]Sheet0!$A$2:$A$46))
            ),
            1
        ),
        "Not found"
    )
)</f>
        <v>11</v>
      </c>
      <c r="C90" s="8" t="s">
        <v>18</v>
      </c>
      <c r="D90" s="18" t="s">
        <v>466</v>
      </c>
      <c r="E90" s="10" t="n">
        <v>220</v>
      </c>
      <c r="F90" s="10" t="n">
        <f aca="false">IFERROR(IF(D90&lt;&gt;"",VLOOKUP(D90,[2]Sheet1!$A$2:$D$555,3,0),""),"")</f>
        <v>215</v>
      </c>
      <c r="G90" s="17" t="s">
        <v>467</v>
      </c>
      <c r="H90" s="17"/>
      <c r="I90" s="17" t="s">
        <v>468</v>
      </c>
      <c r="J90" s="19" t="n">
        <v>8866869661</v>
      </c>
      <c r="K90" s="13" t="s">
        <v>32</v>
      </c>
      <c r="L90" s="13" t="s">
        <v>224</v>
      </c>
      <c r="M90" s="20" t="n">
        <v>45968.1888888889</v>
      </c>
      <c r="N90" s="17" t="s">
        <v>34</v>
      </c>
      <c r="O90" s="19" t="n">
        <v>12218</v>
      </c>
      <c r="P90" s="17" t="s">
        <v>469</v>
      </c>
      <c r="Q90" s="17"/>
    </row>
    <row r="91" customFormat="false" ht="15" hidden="false" customHeight="true" outlineLevel="0" collapsed="false">
      <c r="A91" s="6" t="s">
        <v>96</v>
      </c>
      <c r="B91" s="7" t="n">
        <f aca="false" t="array" ref="B91:B91">IFERROR(
    VLOOKUP(A91, [1]Sheet0!$A$2:$I$46, 2, FALSE()),
    IFERROR(
        INDEX(
            _xlfn._xlws.FILTER(
                [1]Sheet0!$B$2:$B$46,
                ISNUMBER(SEARCH(A91, [1]Sheet0!$A$2:$A$46))
            ),
            1
        ),
        "Not found"
    )
)</f>
        <v>32</v>
      </c>
      <c r="C91" s="8" t="s">
        <v>45</v>
      </c>
      <c r="D91" s="9" t="s">
        <v>470</v>
      </c>
      <c r="E91" s="10" t="n">
        <v>84</v>
      </c>
      <c r="F91" s="10" t="n">
        <f aca="false">IFERROR(IF(D91&lt;&gt;"",VLOOKUP(D91,[2]Sheet1!$A$2:$D$555,3,0),""),"")</f>
        <v>216</v>
      </c>
      <c r="G91" s="36" t="s">
        <v>471</v>
      </c>
      <c r="H91" s="36"/>
      <c r="I91" s="36" t="s">
        <v>472</v>
      </c>
      <c r="J91" s="37" t="n">
        <v>9929065959</v>
      </c>
      <c r="K91" s="13" t="s">
        <v>22</v>
      </c>
      <c r="L91" s="13" t="s">
        <v>100</v>
      </c>
      <c r="M91" s="38" t="n">
        <v>45968.8958333333</v>
      </c>
      <c r="N91" s="39" t="s">
        <v>24</v>
      </c>
      <c r="O91" s="40" t="s">
        <v>101</v>
      </c>
      <c r="P91" s="36" t="s">
        <v>473</v>
      </c>
      <c r="Q91" s="36"/>
    </row>
    <row r="92" customFormat="false" ht="15" hidden="false" customHeight="true" outlineLevel="0" collapsed="false">
      <c r="A92" s="6" t="s">
        <v>267</v>
      </c>
      <c r="B92" s="7" t="n">
        <f aca="false" t="array" ref="B92:B92">IFERROR(
    VLOOKUP(A92, [1]Sheet0!$A$2:$I$46, 2, FALSE()),
    IFERROR(
        INDEX(
            _xlfn._xlws.FILTER(
                [1]Sheet0!$B$2:$B$46,
                ISNUMBER(SEARCH(A92, [1]Sheet0!$A$2:$A$46))
            ),
            1
        ),
        "Not found"
    )
)</f>
        <v>28</v>
      </c>
      <c r="C92" s="8" t="s">
        <v>45</v>
      </c>
      <c r="D92" s="9" t="s">
        <v>474</v>
      </c>
      <c r="E92" s="10" t="n">
        <v>71</v>
      </c>
      <c r="F92" s="10" t="n">
        <f aca="false">IFERROR(IF(D92&lt;&gt;"",VLOOKUP(D92,[2]Sheet1!$A$2:$D$555,3,0),""),"")</f>
        <v>217</v>
      </c>
      <c r="G92" s="77" t="s">
        <v>475</v>
      </c>
      <c r="H92" s="77" t="s">
        <v>476</v>
      </c>
      <c r="I92" s="36" t="s">
        <v>477</v>
      </c>
      <c r="J92" s="37" t="n">
        <v>9158309000</v>
      </c>
      <c r="K92" s="13" t="s">
        <v>279</v>
      </c>
      <c r="L92" s="13" t="s">
        <v>188</v>
      </c>
      <c r="M92" s="38" t="n">
        <v>45937.9166666667</v>
      </c>
      <c r="N92" s="39" t="s">
        <v>24</v>
      </c>
      <c r="O92" s="36" t="s">
        <v>478</v>
      </c>
      <c r="P92" s="36" t="s">
        <v>22</v>
      </c>
      <c r="Q92" s="36"/>
    </row>
    <row r="93" customFormat="false" ht="15" hidden="false" customHeight="true" outlineLevel="0" collapsed="false">
      <c r="A93" s="6" t="s">
        <v>267</v>
      </c>
      <c r="B93" s="7" t="n">
        <f aca="false" t="array" ref="B93:B93">IFERROR(
    VLOOKUP(A93, [1]Sheet0!$A$2:$I$46, 2, FALSE()),
    IFERROR(
        INDEX(
            _xlfn._xlws.FILTER(
                [1]Sheet0!$B$2:$B$46,
                ISNUMBER(SEARCH(A93, [1]Sheet0!$A$2:$A$46))
            ),
            1
        ),
        "Not found"
    )
)</f>
        <v>28</v>
      </c>
      <c r="C93" s="8" t="s">
        <v>18</v>
      </c>
      <c r="D93" s="9" t="s">
        <v>479</v>
      </c>
      <c r="E93" s="10" t="n">
        <v>75</v>
      </c>
      <c r="F93" s="10" t="n">
        <f aca="false">IFERROR(IF(D93&lt;&gt;"",VLOOKUP(D93,[2]Sheet1!$A$2:$D$555,3,0),""),"")</f>
        <v>218</v>
      </c>
      <c r="G93" s="36" t="s">
        <v>480</v>
      </c>
      <c r="H93" s="36"/>
      <c r="I93" s="36" t="s">
        <v>481</v>
      </c>
      <c r="J93" s="37" t="n">
        <v>7972038507</v>
      </c>
      <c r="K93" s="13" t="s">
        <v>279</v>
      </c>
      <c r="L93" s="13" t="s">
        <v>188</v>
      </c>
      <c r="M93" s="38" t="n">
        <v>45937.9166666667</v>
      </c>
      <c r="N93" s="39" t="s">
        <v>24</v>
      </c>
      <c r="O93" s="36"/>
      <c r="P93" s="36" t="s">
        <v>22</v>
      </c>
      <c r="Q93" s="36"/>
    </row>
    <row r="94" customFormat="false" ht="15" hidden="false" customHeight="true" outlineLevel="0" collapsed="false">
      <c r="A94" s="41" t="s">
        <v>354</v>
      </c>
      <c r="B94" s="7" t="n">
        <f aca="false" t="array" ref="B94:B94">IFERROR(
    VLOOKUP(A94, [1]Sheet0!$A$2:$I$46, 2, FALSE()),
    IFERROR(
        INDEX(
            _xlfn._xlws.FILTER(
                [1]Sheet0!$B$2:$B$46,
                ISNUMBER(SEARCH(A94, [1]Sheet0!$A$2:$A$46))
            ),
            1
        ),
        "Not found"
    )
)</f>
        <v>23</v>
      </c>
      <c r="C94" s="8" t="s">
        <v>45</v>
      </c>
      <c r="D94" s="21" t="s">
        <v>482</v>
      </c>
      <c r="E94" s="10" t="n">
        <v>21</v>
      </c>
      <c r="F94" s="10" t="n">
        <f aca="false">IFERROR(IF(D94&lt;&gt;"",VLOOKUP(D94,[2]Sheet1!$A$2:$D$555,3,0),""),"")</f>
        <v>219</v>
      </c>
      <c r="G94" s="41" t="s">
        <v>483</v>
      </c>
      <c r="H94" s="78" t="s">
        <v>484</v>
      </c>
      <c r="I94" s="41" t="s">
        <v>485</v>
      </c>
      <c r="J94" s="42" t="n">
        <v>9870133161</v>
      </c>
      <c r="K94" s="13" t="s">
        <v>32</v>
      </c>
      <c r="L94" s="13" t="s">
        <v>358</v>
      </c>
      <c r="M94" s="43" t="n">
        <v>45968.1909722222</v>
      </c>
      <c r="N94" s="41" t="s">
        <v>34</v>
      </c>
      <c r="O94" s="42" t="n">
        <v>12218</v>
      </c>
      <c r="P94" s="41" t="s">
        <v>435</v>
      </c>
      <c r="Q94" s="41" t="s">
        <v>486</v>
      </c>
    </row>
    <row r="95" customFormat="false" ht="15" hidden="false" customHeight="true" outlineLevel="0" collapsed="false">
      <c r="A95" s="79" t="s">
        <v>354</v>
      </c>
      <c r="B95" s="7" t="n">
        <f aca="false" t="array" ref="B95:B95">IFERROR(
    VLOOKUP(A95, [1]Sheet0!$A$2:$I$46, 2, FALSE()),
    IFERROR(
        INDEX(
            _xlfn._xlws.FILTER(
                [1]Sheet0!$B$2:$B$46,
                ISNUMBER(SEARCH(A95, [1]Sheet0!$A$2:$A$46))
            ),
            1
        ),
        "Not found"
    )
)</f>
        <v>23</v>
      </c>
      <c r="C95" s="8" t="s">
        <v>45</v>
      </c>
      <c r="D95" s="79" t="s">
        <v>487</v>
      </c>
      <c r="E95" s="10"/>
      <c r="F95" s="10" t="n">
        <f aca="false">IFERROR(IF(D95&lt;&gt;"",VLOOKUP(D95,[2]Sheet1!$A$2:$D$555,3,0),""),"")</f>
        <v>220</v>
      </c>
      <c r="G95" s="78" t="s">
        <v>484</v>
      </c>
      <c r="H95" s="79"/>
      <c r="I95" s="79" t="s">
        <v>488</v>
      </c>
      <c r="J95" s="79" t="n">
        <v>9870585928</v>
      </c>
      <c r="K95" s="54" t="s">
        <v>32</v>
      </c>
      <c r="L95" s="13" t="s">
        <v>358</v>
      </c>
      <c r="M95" s="80" t="n">
        <v>45849.1909722222</v>
      </c>
      <c r="N95" s="79" t="s">
        <v>34</v>
      </c>
      <c r="O95" s="79" t="n">
        <v>12218</v>
      </c>
      <c r="P95" s="79" t="s">
        <v>435</v>
      </c>
      <c r="Q95" s="79"/>
    </row>
    <row r="96" customFormat="false" ht="15" hidden="false" customHeight="true" outlineLevel="0" collapsed="false">
      <c r="A96" s="6" t="s">
        <v>489</v>
      </c>
      <c r="B96" s="7" t="n">
        <f aca="false" t="array" ref="B96:B96">IFERROR(
    VLOOKUP(A96, [1]Sheet0!$A$2:$I$46, 2, FALSE()),
    IFERROR(
        INDEX(
            _xlfn._xlws.FILTER(
                [1]Sheet0!$B$2:$B$46,
                ISNUMBER(SEARCH(A96, [1]Sheet0!$A$2:$A$46))
            ),
            1
        ),
        "Not found"
    )
)</f>
        <v>26</v>
      </c>
      <c r="C96" s="8" t="s">
        <v>490</v>
      </c>
      <c r="D96" s="9" t="s">
        <v>491</v>
      </c>
      <c r="E96" s="10" t="n">
        <v>247</v>
      </c>
      <c r="F96" s="10" t="n">
        <f aca="false">IFERROR(IF(D96&lt;&gt;"",VLOOKUP(D96,[2]Sheet1!$A$2:$D$555,3,0),""),"")</f>
        <v>221</v>
      </c>
      <c r="G96" s="36" t="s">
        <v>492</v>
      </c>
      <c r="H96" s="36"/>
      <c r="I96" s="36" t="s">
        <v>493</v>
      </c>
      <c r="J96" s="37" t="n">
        <v>9928478000</v>
      </c>
      <c r="K96" s="13" t="s">
        <v>139</v>
      </c>
      <c r="L96" s="13" t="s">
        <v>494</v>
      </c>
      <c r="M96" s="37" t="s">
        <v>495</v>
      </c>
      <c r="N96" s="39" t="s">
        <v>24</v>
      </c>
      <c r="O96" s="40" t="s">
        <v>496</v>
      </c>
      <c r="P96" s="36" t="s">
        <v>142</v>
      </c>
      <c r="Q96" s="36"/>
    </row>
    <row r="97" customFormat="false" ht="26.25" hidden="false" customHeight="true" outlineLevel="0" collapsed="false">
      <c r="A97" s="18" t="s">
        <v>497</v>
      </c>
      <c r="B97" s="7" t="n">
        <f aca="false" t="array" ref="B97:B97">IFERROR(
    VLOOKUP(A97, [1]Sheet0!$A$2:$I$46, 2, FALSE()),
    IFERROR(
        INDEX(
            _xlfn._xlws.FILTER(
                [1]Sheet0!$B$2:$B$46,
                ISNUMBER(SEARCH(A97, [1]Sheet0!$A$2:$A$46))
            ),
            1
        ),
        "Not found"
    )
)</f>
        <v>4</v>
      </c>
      <c r="C97" s="8" t="s">
        <v>18</v>
      </c>
      <c r="D97" s="18" t="s">
        <v>498</v>
      </c>
      <c r="E97" s="10" t="n">
        <v>360</v>
      </c>
      <c r="F97" s="10" t="n">
        <f aca="false">IFERROR(IF(D97&lt;&gt;"",VLOOKUP(D97,[2]Sheet1!$A$2:$D$555,3,0),""),"")</f>
        <v>222</v>
      </c>
      <c r="G97" s="18" t="s">
        <v>499</v>
      </c>
      <c r="H97" s="18"/>
      <c r="I97" s="18" t="s">
        <v>500</v>
      </c>
      <c r="J97" s="18" t="n">
        <v>9343093034</v>
      </c>
      <c r="K97" s="13" t="s">
        <v>57</v>
      </c>
      <c r="L97" s="13"/>
      <c r="M97" s="50" t="n">
        <v>45849.4791666667</v>
      </c>
      <c r="N97" s="18" t="s">
        <v>58</v>
      </c>
      <c r="O97" s="18" t="s">
        <v>59</v>
      </c>
      <c r="P97" s="18" t="s">
        <v>501</v>
      </c>
      <c r="Q97" s="18"/>
    </row>
    <row r="98" customFormat="false" ht="26.25" hidden="false" customHeight="true" outlineLevel="0" collapsed="false">
      <c r="A98" s="17" t="s">
        <v>44</v>
      </c>
      <c r="B98" s="7" t="n">
        <f aca="false" t="array" ref="B98:B98">IFERROR(
    VLOOKUP(A98, [1]Sheet0!$A$2:$I$46, 2, FALSE()),
    IFERROR(
        INDEX(
            _xlfn._xlws.FILTER(
                [1]Sheet0!$B$2:$B$46,
                ISNUMBER(SEARCH(A98, [1]Sheet0!$A$2:$A$46))
            ),
            1
        ),
        "Not found"
    )
)</f>
        <v>9</v>
      </c>
      <c r="C98" s="8" t="s">
        <v>18</v>
      </c>
      <c r="D98" s="18" t="s">
        <v>502</v>
      </c>
      <c r="E98" s="10" t="n">
        <v>358</v>
      </c>
      <c r="F98" s="10" t="n">
        <f aca="false">IFERROR(IF(D98&lt;&gt;"",VLOOKUP(D98,[2]Sheet1!$A$2:$D$555,3,0),""),"")</f>
        <v>223</v>
      </c>
      <c r="G98" s="17" t="s">
        <v>503</v>
      </c>
      <c r="H98" s="17"/>
      <c r="I98" s="17" t="s">
        <v>504</v>
      </c>
      <c r="J98" s="19" t="n">
        <v>9579238437</v>
      </c>
      <c r="K98" s="13" t="s">
        <v>32</v>
      </c>
      <c r="L98" s="13" t="s">
        <v>49</v>
      </c>
      <c r="M98" s="20" t="n">
        <v>45968.40625</v>
      </c>
      <c r="N98" s="17" t="s">
        <v>34</v>
      </c>
      <c r="O98" s="19" t="n">
        <v>16345</v>
      </c>
      <c r="P98" s="17" t="s">
        <v>505</v>
      </c>
      <c r="Q98" s="17"/>
    </row>
    <row r="99" customFormat="false" ht="26.25" hidden="false" customHeight="true" outlineLevel="0" collapsed="false">
      <c r="A99" s="21" t="s">
        <v>79</v>
      </c>
      <c r="B99" s="7" t="n">
        <f aca="false" t="array" ref="B99:B99">IFERROR(
    VLOOKUP(A99, [1]Sheet0!$A$2:$I$46, 2, FALSE()),
    IFERROR(
        INDEX(
            _xlfn._xlws.FILTER(
                [1]Sheet0!$B$2:$B$46,
                ISNUMBER(SEARCH(A99, [1]Sheet0!$A$2:$A$46))
            ),
            1
        ),
        "Not found"
    )
)</f>
        <v>17</v>
      </c>
      <c r="C99" s="8" t="s">
        <v>18</v>
      </c>
      <c r="D99" s="34" t="s">
        <v>506</v>
      </c>
      <c r="E99" s="10" t="n">
        <v>476</v>
      </c>
      <c r="F99" s="10" t="n">
        <f aca="false">IFERROR(IF(D99&lt;&gt;"",VLOOKUP(D99,[2]Sheet1!$A$2:$D$555,3,0),""),"")</f>
        <v>224</v>
      </c>
      <c r="G99" s="34" t="s">
        <v>507</v>
      </c>
      <c r="H99" s="34"/>
      <c r="I99" s="34" t="s">
        <v>508</v>
      </c>
      <c r="J99" s="34" t="n">
        <v>8605145100</v>
      </c>
      <c r="K99" s="13" t="s">
        <v>57</v>
      </c>
      <c r="L99" s="13"/>
      <c r="M99" s="35" t="n">
        <v>45841.5819444444</v>
      </c>
      <c r="N99" s="21"/>
      <c r="O99" s="34" t="s">
        <v>93</v>
      </c>
      <c r="P99" s="34"/>
      <c r="Q99" s="34" t="s">
        <v>509</v>
      </c>
    </row>
    <row r="100" customFormat="false" ht="26.25" hidden="false" customHeight="true" outlineLevel="0" collapsed="false">
      <c r="A100" s="41" t="s">
        <v>354</v>
      </c>
      <c r="B100" s="7" t="n">
        <f aca="false" t="array" ref="B100:B100">IFERROR(
    VLOOKUP(A100, [1]Sheet0!$A$2:$I$46, 2, FALSE()),
    IFERROR(
        INDEX(
            _xlfn._xlws.FILTER(
                [1]Sheet0!$B$2:$B$46,
                ISNUMBER(SEARCH(A100, [1]Sheet0!$A$2:$A$46))
            ),
            1
        ),
        "Not found"
    )
)</f>
        <v>23</v>
      </c>
      <c r="C100" s="8" t="s">
        <v>45</v>
      </c>
      <c r="D100" s="21" t="s">
        <v>510</v>
      </c>
      <c r="E100" s="10" t="n">
        <v>145</v>
      </c>
      <c r="F100" s="10" t="n">
        <f aca="false">IFERROR(IF(D100&lt;&gt;"",VLOOKUP(D100,[2]Sheet1!$A$2:$D$555,3,0),""),"")</f>
        <v>225</v>
      </c>
      <c r="G100" s="41" t="s">
        <v>511</v>
      </c>
      <c r="H100" s="41"/>
      <c r="I100" s="41" t="s">
        <v>512</v>
      </c>
      <c r="J100" s="42" t="n">
        <v>9879788453</v>
      </c>
      <c r="K100" s="13" t="s">
        <v>32</v>
      </c>
      <c r="L100" s="13" t="s">
        <v>358</v>
      </c>
      <c r="M100" s="43" t="n">
        <v>45968.25</v>
      </c>
      <c r="N100" s="41" t="s">
        <v>34</v>
      </c>
      <c r="O100" s="42" t="n">
        <v>12218</v>
      </c>
      <c r="P100" s="41" t="s">
        <v>225</v>
      </c>
      <c r="Q100" s="41"/>
    </row>
    <row r="101" customFormat="false" ht="26.25" hidden="false" customHeight="true" outlineLevel="0" collapsed="false">
      <c r="A101" s="17" t="s">
        <v>362</v>
      </c>
      <c r="B101" s="7" t="n">
        <f aca="false" t="array" ref="B101:B101">IFERROR(
    VLOOKUP(A101, [1]Sheet0!$A$2:$I$46, 2, FALSE()),
    IFERROR(
        INDEX(
            _xlfn._xlws.FILTER(
                [1]Sheet0!$B$2:$B$46,
                ISNUMBER(SEARCH(A101, [1]Sheet0!$A$2:$A$46))
            ),
            1
        ),
        "Not found"
    )
)</f>
        <v>13</v>
      </c>
      <c r="C101" s="8" t="s">
        <v>18</v>
      </c>
      <c r="D101" s="10" t="s">
        <v>513</v>
      </c>
      <c r="E101" s="10" t="n">
        <v>112</v>
      </c>
      <c r="F101" s="10" t="n">
        <f aca="false">IFERROR(IF(D101&lt;&gt;"",VLOOKUP(D101,[2]Sheet1!$A$2:$D$555,3,0),""),"")</f>
        <v>226</v>
      </c>
      <c r="G101" s="45" t="s">
        <v>514</v>
      </c>
      <c r="H101" s="45"/>
      <c r="I101" s="45" t="s">
        <v>515</v>
      </c>
      <c r="J101" s="46" t="n">
        <v>9820001161</v>
      </c>
      <c r="K101" s="13" t="s">
        <v>279</v>
      </c>
      <c r="L101" s="13" t="s">
        <v>188</v>
      </c>
      <c r="M101" s="47" t="n">
        <v>45937.6979166667</v>
      </c>
      <c r="N101" s="48" t="s">
        <v>24</v>
      </c>
      <c r="O101" s="49" t="s">
        <v>116</v>
      </c>
      <c r="P101" s="45" t="s">
        <v>516</v>
      </c>
      <c r="Q101" s="45" t="s">
        <v>517</v>
      </c>
    </row>
    <row r="102" customFormat="false" ht="26.25" hidden="false" customHeight="true" outlineLevel="0" collapsed="false">
      <c r="A102" s="41" t="s">
        <v>128</v>
      </c>
      <c r="B102" s="7" t="n">
        <f aca="false" t="array" ref="B102:B102">IFERROR(
    VLOOKUP(A102, [1]Sheet0!$A$2:$I$46, 2, FALSE()),
    IFERROR(
        INDEX(
            _xlfn._xlws.FILTER(
                [1]Sheet0!$B$2:$B$46,
                ISNUMBER(SEARCH(A102, [1]Sheet0!$A$2:$A$46))
            ),
            1
        ),
        "Not found"
    )
)</f>
        <v>21</v>
      </c>
      <c r="C102" s="8" t="s">
        <v>45</v>
      </c>
      <c r="D102" s="21" t="s">
        <v>518</v>
      </c>
      <c r="E102" s="10" t="n">
        <v>385</v>
      </c>
      <c r="F102" s="10" t="n">
        <f aca="false">IFERROR(IF(D102&lt;&gt;"",VLOOKUP(D102,[2]Sheet1!$A$2:$D$555,3,0),""),"")</f>
        <v>227</v>
      </c>
      <c r="G102" s="41" t="s">
        <v>519</v>
      </c>
      <c r="H102" s="41" t="s">
        <v>520</v>
      </c>
      <c r="I102" s="41" t="s">
        <v>521</v>
      </c>
      <c r="J102" s="42" t="n">
        <v>8072794736</v>
      </c>
      <c r="K102" s="13" t="s">
        <v>32</v>
      </c>
      <c r="L102" s="13" t="s">
        <v>132</v>
      </c>
      <c r="M102" s="43" t="n">
        <v>45968.3104166667</v>
      </c>
      <c r="N102" s="41" t="s">
        <v>34</v>
      </c>
      <c r="O102" s="42" t="n">
        <v>12601</v>
      </c>
      <c r="P102" s="41" t="s">
        <v>133</v>
      </c>
      <c r="Q102" s="41"/>
    </row>
    <row r="103" customFormat="false" ht="26.25" hidden="false" customHeight="true" outlineLevel="0" collapsed="false">
      <c r="A103" s="17" t="s">
        <v>284</v>
      </c>
      <c r="B103" s="7" t="n">
        <f aca="false" t="array" ref="B103:B103">IFERROR(
    VLOOKUP(A103, [1]Sheet0!$A$2:$I$46, 2, FALSE()),
    IFERROR(
        INDEX(
            _xlfn._xlws.FILTER(
                [1]Sheet0!$B$2:$B$46,
                ISNUMBER(SEARCH(A103, [1]Sheet0!$A$2:$A$46))
            ),
            1
        ),
        "Not found"
    )
)</f>
        <v>45</v>
      </c>
      <c r="C103" s="8" t="s">
        <v>18</v>
      </c>
      <c r="D103" s="18" t="s">
        <v>522</v>
      </c>
      <c r="E103" s="10" t="n">
        <v>55</v>
      </c>
      <c r="F103" s="10" t="n">
        <f aca="false">IFERROR(IF(D103&lt;&gt;"",VLOOKUP(D103,[2]Sheet1!$A$2:$D$555,3,0),""),"")</f>
        <v>228</v>
      </c>
      <c r="G103" s="17" t="s">
        <v>523</v>
      </c>
      <c r="H103" s="17"/>
      <c r="I103" s="17" t="s">
        <v>524</v>
      </c>
      <c r="J103" s="19" t="n">
        <v>9429412312</v>
      </c>
      <c r="K103" s="13" t="s">
        <v>32</v>
      </c>
      <c r="L103" s="13" t="s">
        <v>288</v>
      </c>
      <c r="M103" s="20" t="n">
        <v>45907.7291666667</v>
      </c>
      <c r="N103" s="17" t="s">
        <v>34</v>
      </c>
      <c r="O103" s="19" t="n">
        <v>12432</v>
      </c>
      <c r="P103" s="17" t="s">
        <v>525</v>
      </c>
      <c r="Q103" s="17" t="s">
        <v>526</v>
      </c>
    </row>
    <row r="104" customFormat="false" ht="26.25" hidden="false" customHeight="true" outlineLevel="0" collapsed="false">
      <c r="A104" s="41" t="s">
        <v>128</v>
      </c>
      <c r="B104" s="7" t="n">
        <f aca="false" t="array" ref="B104:B104">IFERROR(
    VLOOKUP(A104, [1]Sheet0!$A$2:$I$46, 2, FALSE()),
    IFERROR(
        INDEX(
            _xlfn._xlws.FILTER(
                [1]Sheet0!$B$2:$B$46,
                ISNUMBER(SEARCH(A104, [1]Sheet0!$A$2:$A$46))
            ),
            1
        ),
        "Not found"
    )
)</f>
        <v>21</v>
      </c>
      <c r="C104" s="8" t="s">
        <v>45</v>
      </c>
      <c r="D104" s="21" t="s">
        <v>527</v>
      </c>
      <c r="E104" s="10" t="n">
        <v>89</v>
      </c>
      <c r="F104" s="10" t="n">
        <f aca="false">IFERROR(IF(D104&lt;&gt;"",VLOOKUP(D104,[2]Sheet1!$A$2:$D$555,3,0),""),"")</f>
        <v>229</v>
      </c>
      <c r="G104" s="41" t="s">
        <v>528</v>
      </c>
      <c r="H104" s="41" t="s">
        <v>529</v>
      </c>
      <c r="I104" s="41" t="s">
        <v>530</v>
      </c>
      <c r="J104" s="42" t="n">
        <v>9841091089</v>
      </c>
      <c r="K104" s="13" t="s">
        <v>32</v>
      </c>
      <c r="L104" s="13" t="s">
        <v>132</v>
      </c>
      <c r="M104" s="43" t="n">
        <v>45968.3104166667</v>
      </c>
      <c r="N104" s="41" t="s">
        <v>34</v>
      </c>
      <c r="O104" s="41" t="n">
        <v>12601</v>
      </c>
      <c r="P104" s="41" t="s">
        <v>531</v>
      </c>
      <c r="Q104" s="41"/>
    </row>
    <row r="105" customFormat="false" ht="26.25" hidden="false" customHeight="true" outlineLevel="0" collapsed="false">
      <c r="A105" s="6" t="s">
        <v>489</v>
      </c>
      <c r="B105" s="7" t="n">
        <f aca="false" t="array" ref="B105:B105">IFERROR(
    VLOOKUP(A105, [1]Sheet0!$A$2:$I$46, 2, FALSE()),
    IFERROR(
        INDEX(
            _xlfn._xlws.FILTER(
                [1]Sheet0!$B$2:$B$46,
                ISNUMBER(SEARCH(A105, [1]Sheet0!$A$2:$A$46))
            ),
            1
        ),
        "Not found"
    )
)</f>
        <v>26</v>
      </c>
      <c r="C105" s="8" t="s">
        <v>45</v>
      </c>
      <c r="D105" s="9" t="s">
        <v>532</v>
      </c>
      <c r="E105" s="10" t="n">
        <v>53</v>
      </c>
      <c r="F105" s="10" t="n">
        <f aca="false">IFERROR(IF(D105&lt;&gt;"",VLOOKUP(D105,[2]Sheet1!$A$2:$D$555,3,0),""),"")</f>
        <v>230</v>
      </c>
      <c r="G105" s="36" t="s">
        <v>533</v>
      </c>
      <c r="H105" s="36" t="s">
        <v>534</v>
      </c>
      <c r="I105" s="36" t="s">
        <v>535</v>
      </c>
      <c r="J105" s="37" t="n">
        <v>8850381303</v>
      </c>
      <c r="K105" s="13" t="s">
        <v>139</v>
      </c>
      <c r="L105" s="13" t="s">
        <v>494</v>
      </c>
      <c r="M105" s="38" t="n">
        <v>45968.5173611111</v>
      </c>
      <c r="N105" s="39" t="s">
        <v>24</v>
      </c>
      <c r="O105" s="40" t="s">
        <v>496</v>
      </c>
      <c r="P105" s="36" t="s">
        <v>326</v>
      </c>
      <c r="Q105" s="36"/>
    </row>
    <row r="106" customFormat="false" ht="26.25" hidden="false" customHeight="true" outlineLevel="0" collapsed="false">
      <c r="A106" s="6" t="s">
        <v>274</v>
      </c>
      <c r="B106" s="7" t="n">
        <f aca="false" t="array" ref="B106:B106">IFERROR(
    VLOOKUP(A106, [1]Sheet0!$A$2:$I$46, 2, FALSE()),
    IFERROR(
        INDEX(
            _xlfn._xlws.FILTER(
                [1]Sheet0!$B$2:$B$46,
                ISNUMBER(SEARCH(A106, [1]Sheet0!$A$2:$A$46))
            ),
            1
        ),
        "Not found"
    )
)</f>
        <v>39</v>
      </c>
      <c r="C106" s="8" t="s">
        <v>45</v>
      </c>
      <c r="D106" s="21" t="s">
        <v>536</v>
      </c>
      <c r="E106" s="10" t="n">
        <v>409</v>
      </c>
      <c r="F106" s="10" t="n">
        <f aca="false">IFERROR(IF(D106&lt;&gt;"",VLOOKUP(D106,[2]Sheet1!$A$2:$D$555,3,0),""),"")</f>
        <v>231</v>
      </c>
      <c r="G106" s="6" t="s">
        <v>277</v>
      </c>
      <c r="H106" s="6"/>
      <c r="I106" s="6" t="s">
        <v>537</v>
      </c>
      <c r="J106" s="25" t="n">
        <v>8879128755</v>
      </c>
      <c r="K106" s="13" t="s">
        <v>279</v>
      </c>
      <c r="L106" s="13" t="s">
        <v>88</v>
      </c>
      <c r="M106" s="26" t="n">
        <v>45937.7305555556</v>
      </c>
      <c r="N106" s="6" t="s">
        <v>34</v>
      </c>
      <c r="O106" s="25" t="n">
        <v>12432</v>
      </c>
      <c r="P106" s="6" t="s">
        <v>260</v>
      </c>
      <c r="Q106" s="6"/>
    </row>
    <row r="107" customFormat="false" ht="26.25" hidden="false" customHeight="true" outlineLevel="0" collapsed="false">
      <c r="A107" s="81" t="s">
        <v>538</v>
      </c>
      <c r="B107" s="7" t="n">
        <v>27</v>
      </c>
      <c r="C107" s="56" t="s">
        <v>18</v>
      </c>
      <c r="D107" s="21" t="s">
        <v>539</v>
      </c>
      <c r="E107" s="10" t="n">
        <v>15</v>
      </c>
      <c r="F107" s="10" t="n">
        <f aca="false">IFERROR(IF(D107&lt;&gt;"",VLOOKUP(D107,[2]Sheet1!$A$2:$D$555,3,0),""),"")</f>
        <v>232</v>
      </c>
      <c r="G107" s="6" t="s">
        <v>540</v>
      </c>
      <c r="H107" s="6"/>
      <c r="I107" s="6" t="s">
        <v>541</v>
      </c>
      <c r="J107" s="25" t="n">
        <v>9789509632</v>
      </c>
      <c r="K107" s="13" t="s">
        <v>32</v>
      </c>
      <c r="L107" s="13" t="s">
        <v>542</v>
      </c>
      <c r="M107" s="26" t="n">
        <v>45968.3125</v>
      </c>
      <c r="N107" s="6" t="s">
        <v>34</v>
      </c>
      <c r="O107" s="6" t="n">
        <v>12601</v>
      </c>
      <c r="P107" s="6" t="s">
        <v>543</v>
      </c>
      <c r="Q107" s="6"/>
    </row>
    <row r="108" customFormat="false" ht="26.25" hidden="false" customHeight="true" outlineLevel="0" collapsed="false">
      <c r="A108" s="17" t="s">
        <v>220</v>
      </c>
      <c r="B108" s="7" t="n">
        <f aca="false" t="array" ref="B108:B108">IFERROR(
    VLOOKUP(A108, [1]Sheet0!$A$2:$I$46, 2, FALSE()),
    IFERROR(
        INDEX(
            _xlfn._xlws.FILTER(
                [1]Sheet0!$B$2:$B$46,
                ISNUMBER(SEARCH(A108, [1]Sheet0!$A$2:$A$46))
            ),
            1
        ),
        "Not found"
    )
)</f>
        <v>11</v>
      </c>
      <c r="C108" s="8" t="s">
        <v>18</v>
      </c>
      <c r="D108" s="18" t="s">
        <v>544</v>
      </c>
      <c r="E108" s="10" t="n">
        <v>108</v>
      </c>
      <c r="F108" s="10" t="n">
        <f aca="false">IFERROR(IF(D108&lt;&gt;"",VLOOKUP(D108,[2]Sheet1!$A$2:$D$555,3,0),""),"")</f>
        <v>233</v>
      </c>
      <c r="G108" s="17" t="s">
        <v>545</v>
      </c>
      <c r="H108" s="17"/>
      <c r="I108" s="17" t="s">
        <v>546</v>
      </c>
      <c r="J108" s="19" t="n">
        <v>9374903713</v>
      </c>
      <c r="K108" s="13" t="s">
        <v>32</v>
      </c>
      <c r="L108" s="13" t="s">
        <v>224</v>
      </c>
      <c r="M108" s="20" t="n">
        <v>45968.1319444444</v>
      </c>
      <c r="N108" s="17" t="s">
        <v>34</v>
      </c>
      <c r="O108" s="19" t="n">
        <v>12218</v>
      </c>
      <c r="P108" s="17" t="s">
        <v>547</v>
      </c>
      <c r="Q108" s="17" t="s">
        <v>548</v>
      </c>
    </row>
    <row r="109" customFormat="false" ht="26.25" hidden="false" customHeight="true" outlineLevel="0" collapsed="false">
      <c r="A109" s="21" t="s">
        <v>79</v>
      </c>
      <c r="B109" s="7" t="n">
        <f aca="false" t="array" ref="B109:B109">IFERROR(
    VLOOKUP(A109, [1]Sheet0!$A$2:$I$46, 2, FALSE()),
    IFERROR(
        INDEX(
            _xlfn._xlws.FILTER(
                [1]Sheet0!$B$2:$B$46,
                ISNUMBER(SEARCH(A109, [1]Sheet0!$A$2:$A$46))
            ),
            1
        ),
        "Not found"
    )
)</f>
        <v>17</v>
      </c>
      <c r="C109" s="8" t="s">
        <v>18</v>
      </c>
      <c r="D109" s="34" t="s">
        <v>549</v>
      </c>
      <c r="E109" s="10" t="n">
        <v>466</v>
      </c>
      <c r="F109" s="10" t="n">
        <f aca="false">IFERROR(IF(D109&lt;&gt;"",VLOOKUP(D109,[2]Sheet1!$A$2:$D$555,3,0),""),"")</f>
        <v>234</v>
      </c>
      <c r="G109" s="34" t="s">
        <v>550</v>
      </c>
      <c r="H109" s="34"/>
      <c r="I109" s="34" t="s">
        <v>551</v>
      </c>
      <c r="J109" s="34" t="n">
        <v>9650360136</v>
      </c>
      <c r="K109" s="13" t="s">
        <v>32</v>
      </c>
      <c r="L109" s="13" t="s">
        <v>83</v>
      </c>
      <c r="M109" s="35" t="n">
        <v>45849.4604166667</v>
      </c>
      <c r="N109" s="34" t="s">
        <v>34</v>
      </c>
      <c r="O109" s="34" t="n">
        <v>20634</v>
      </c>
      <c r="P109" s="34" t="s">
        <v>552</v>
      </c>
      <c r="Q109" s="21"/>
    </row>
    <row r="110" customFormat="false" ht="15" hidden="false" customHeight="false" outlineLevel="0" collapsed="false">
      <c r="A110" s="6" t="s">
        <v>17</v>
      </c>
      <c r="B110" s="7" t="n">
        <f aca="false" t="array" ref="B110:B110">IFERROR(
    VLOOKUP(A110, [1]Sheet0!$A$2:$I$46, 2, FALSE()),
    IFERROR(
        INDEX(
            _xlfn._xlws.FILTER(
                [1]Sheet0!$B$2:$B$46,
                ISNUMBER(SEARCH(A110, [1]Sheet0!$A$2:$A$46))
            ),
            1
        ),
        "Not found"
    )
)</f>
        <v>41</v>
      </c>
      <c r="C110" s="8" t="s">
        <v>18</v>
      </c>
      <c r="D110" s="75" t="s">
        <v>553</v>
      </c>
      <c r="E110" s="10" t="n">
        <v>431</v>
      </c>
      <c r="F110" s="10" t="n">
        <f aca="false">IFERROR(IF(D110&lt;&gt;"",VLOOKUP(D110,[2]Sheet1!$A$2:$D$555,3,0),""),"")</f>
        <v>235</v>
      </c>
      <c r="G110" s="75" t="s">
        <v>554</v>
      </c>
      <c r="H110" s="75"/>
      <c r="I110" s="75" t="s">
        <v>555</v>
      </c>
      <c r="J110" s="82" t="n">
        <v>9820123553</v>
      </c>
      <c r="K110" s="13" t="s">
        <v>139</v>
      </c>
      <c r="L110" s="13" t="s">
        <v>556</v>
      </c>
      <c r="M110" s="83" t="n">
        <v>45968.5208333333</v>
      </c>
      <c r="N110" s="15" t="s">
        <v>24</v>
      </c>
      <c r="O110" s="84" t="s">
        <v>496</v>
      </c>
      <c r="P110" s="75" t="s">
        <v>557</v>
      </c>
      <c r="Q110" s="85" t="s">
        <v>558</v>
      </c>
    </row>
    <row r="111" customFormat="false" ht="15" hidden="false" customHeight="false" outlineLevel="0" collapsed="false">
      <c r="A111" s="81" t="s">
        <v>559</v>
      </c>
      <c r="B111" s="7" t="n">
        <f aca="false" t="array" ref="B111:B111">IFERROR(
    VLOOKUP(A111, [1]Sheet0!$A$2:$I$46, 2, FALSE()),
    IFERROR(
        INDEX(
            _xlfn._xlws.FILTER(
                [1]Sheet0!$B$2:$B$46,
                ISNUMBER(SEARCH(A111, [1]Sheet0!$A$2:$A$46))
            ),
            1
        ),
        "Not found"
    )
)</f>
        <v>38</v>
      </c>
      <c r="C111" s="8" t="s">
        <v>18</v>
      </c>
      <c r="D111" s="21" t="s">
        <v>560</v>
      </c>
      <c r="E111" s="10" t="n">
        <v>11</v>
      </c>
      <c r="F111" s="10" t="n">
        <f aca="false">IFERROR(IF(D111&lt;&gt;"",VLOOKUP(D111,[2]Sheet1!$A$2:$D$555,3,0),""),"")</f>
        <v>236</v>
      </c>
      <c r="G111" s="6" t="s">
        <v>561</v>
      </c>
      <c r="H111" s="6"/>
      <c r="I111" s="6" t="s">
        <v>561</v>
      </c>
      <c r="J111" s="25" t="n">
        <v>9150596555</v>
      </c>
      <c r="K111" s="13" t="s">
        <v>32</v>
      </c>
      <c r="L111" s="13" t="s">
        <v>562</v>
      </c>
      <c r="M111" s="26" t="n">
        <v>45968.3090277778</v>
      </c>
      <c r="N111" s="6" t="s">
        <v>34</v>
      </c>
      <c r="O111" s="25" t="n">
        <v>12601</v>
      </c>
      <c r="P111" s="6" t="s">
        <v>219</v>
      </c>
      <c r="Q111" s="6"/>
    </row>
    <row r="112" customFormat="false" ht="15" hidden="false" customHeight="false" outlineLevel="0" collapsed="false">
      <c r="A112" s="81" t="s">
        <v>538</v>
      </c>
      <c r="B112" s="7" t="n">
        <v>27</v>
      </c>
      <c r="C112" s="8" t="s">
        <v>18</v>
      </c>
      <c r="D112" s="21" t="s">
        <v>563</v>
      </c>
      <c r="E112" s="10" t="n">
        <v>299</v>
      </c>
      <c r="F112" s="10" t="n">
        <f aca="false">IFERROR(IF(D112&lt;&gt;"",VLOOKUP(D112,[2]Sheet1!$A$2:$D$555,3,0),""),"")</f>
        <v>237</v>
      </c>
      <c r="G112" s="6" t="s">
        <v>564</v>
      </c>
      <c r="H112" s="6"/>
      <c r="I112" s="6" t="s">
        <v>565</v>
      </c>
      <c r="J112" s="25" t="n">
        <v>9840737302</v>
      </c>
      <c r="K112" s="13" t="s">
        <v>32</v>
      </c>
      <c r="L112" s="13" t="s">
        <v>542</v>
      </c>
      <c r="M112" s="26" t="n">
        <v>45968.3104166667</v>
      </c>
      <c r="N112" s="6" t="s">
        <v>34</v>
      </c>
      <c r="O112" s="25" t="n">
        <v>12601</v>
      </c>
      <c r="P112" s="6" t="s">
        <v>566</v>
      </c>
      <c r="Q112" s="6"/>
    </row>
    <row r="113" customFormat="false" ht="15" hidden="false" customHeight="false" outlineLevel="0" collapsed="false">
      <c r="A113" s="41" t="s">
        <v>128</v>
      </c>
      <c r="B113" s="7" t="n">
        <f aca="false" t="array" ref="B113:B113">IFERROR(
    VLOOKUP(A113, [1]Sheet0!$A$2:$I$46, 2, FALSE()),
    IFERROR(
        INDEX(
            _xlfn._xlws.FILTER(
                [1]Sheet0!$B$2:$B$46,
                ISNUMBER(SEARCH(A113, [1]Sheet0!$A$2:$A$46))
            ),
            1
        ),
        "Not found"
    )
)</f>
        <v>21</v>
      </c>
      <c r="C113" s="8" t="s">
        <v>18</v>
      </c>
      <c r="D113" s="28" t="s">
        <v>567</v>
      </c>
      <c r="E113" s="10" t="n">
        <v>438</v>
      </c>
      <c r="F113" s="10" t="n">
        <f aca="false">IFERROR(IF(D113&lt;&gt;"",VLOOKUP(D113,[2]Sheet1!$A$2:$D$555,3,0),""),"")</f>
        <v>238</v>
      </c>
      <c r="G113" s="28" t="s">
        <v>568</v>
      </c>
      <c r="H113" s="28"/>
      <c r="I113" s="28" t="s">
        <v>569</v>
      </c>
      <c r="J113" s="28" t="n">
        <v>9840038458</v>
      </c>
      <c r="K113" s="13" t="s">
        <v>32</v>
      </c>
      <c r="L113" s="13" t="s">
        <v>132</v>
      </c>
      <c r="M113" s="74" t="n">
        <v>45849.3104166667</v>
      </c>
      <c r="N113" s="28" t="s">
        <v>34</v>
      </c>
      <c r="O113" s="28" t="n">
        <v>12601</v>
      </c>
      <c r="P113" s="28" t="s">
        <v>570</v>
      </c>
      <c r="Q113" s="21"/>
    </row>
    <row r="114" customFormat="false" ht="15" hidden="false" customHeight="false" outlineLevel="0" collapsed="false">
      <c r="A114" s="86" t="s">
        <v>104</v>
      </c>
      <c r="B114" s="7" t="n">
        <v>14</v>
      </c>
      <c r="C114" s="8" t="s">
        <v>18</v>
      </c>
      <c r="D114" s="87" t="s">
        <v>571</v>
      </c>
      <c r="E114" s="10" t="n">
        <v>440</v>
      </c>
      <c r="F114" s="10" t="n">
        <f aca="false">IFERROR(IF(D114&lt;&gt;"",VLOOKUP(D114,[2]Sheet1!$A$2:$D$555,3,0),""),"")</f>
        <v>239</v>
      </c>
      <c r="G114" s="87" t="s">
        <v>572</v>
      </c>
      <c r="H114" s="87"/>
      <c r="I114" s="87" t="s">
        <v>573</v>
      </c>
      <c r="J114" s="87" t="n">
        <v>9873104445</v>
      </c>
      <c r="K114" s="13" t="s">
        <v>57</v>
      </c>
      <c r="L114" s="13"/>
      <c r="M114" s="86"/>
      <c r="N114" s="21" t="s">
        <v>58</v>
      </c>
      <c r="O114" s="86"/>
      <c r="P114" s="86"/>
      <c r="Q114" s="86"/>
    </row>
    <row r="115" customFormat="false" ht="15" hidden="false" customHeight="false" outlineLevel="0" collapsed="false">
      <c r="A115" s="41" t="s">
        <v>128</v>
      </c>
      <c r="B115" s="7" t="n">
        <f aca="false" t="array" ref="B115:B115">IFERROR(
    VLOOKUP(A115, [1]Sheet0!$A$2:$I$46, 2, FALSE()),
    IFERROR(
        INDEX(
            _xlfn._xlws.FILTER(
                [1]Sheet0!$B$2:$B$46,
                ISNUMBER(SEARCH(A115, [1]Sheet0!$A$2:$A$46))
            ),
            1
        ),
        "Not found"
    )
)</f>
        <v>21</v>
      </c>
      <c r="C115" s="8" t="s">
        <v>18</v>
      </c>
      <c r="D115" s="21" t="s">
        <v>574</v>
      </c>
      <c r="E115" s="10" t="n">
        <v>123</v>
      </c>
      <c r="F115" s="10" t="n">
        <f aca="false">IFERROR(IF(D115&lt;&gt;"",VLOOKUP(D115,[2]Sheet1!$A$2:$D$555,3,0),""),"")</f>
        <v>240</v>
      </c>
      <c r="G115" s="41" t="s">
        <v>575</v>
      </c>
      <c r="H115" s="41"/>
      <c r="I115" s="41" t="s">
        <v>576</v>
      </c>
      <c r="J115" s="42" t="n">
        <v>9164208999</v>
      </c>
      <c r="K115" s="13" t="s">
        <v>32</v>
      </c>
      <c r="L115" s="13" t="s">
        <v>132</v>
      </c>
      <c r="M115" s="43" t="n">
        <v>45968.3173611111</v>
      </c>
      <c r="N115" s="41" t="s">
        <v>34</v>
      </c>
      <c r="O115" s="41" t="n">
        <v>16527</v>
      </c>
      <c r="P115" s="41" t="s">
        <v>198</v>
      </c>
      <c r="Q115" s="41" t="s">
        <v>577</v>
      </c>
    </row>
    <row r="116" customFormat="false" ht="15" hidden="false" customHeight="false" outlineLevel="0" collapsed="false">
      <c r="A116" s="6" t="s">
        <v>305</v>
      </c>
      <c r="B116" s="7" t="n">
        <f aca="false" t="array" ref="B116:B116">IFERROR(
    VLOOKUP(A116, [1]Sheet0!$A$2:$I$46, 2, FALSE()),
    IFERROR(
        INDEX(
            _xlfn._xlws.FILTER(
                [1]Sheet0!$B$2:$B$46,
                ISNUMBER(SEARCH(A116, [1]Sheet0!$A$2:$A$46))
            ),
            1
        ),
        "Not found"
    )
)</f>
        <v>36</v>
      </c>
      <c r="C116" s="8" t="s">
        <v>45</v>
      </c>
      <c r="D116" s="21" t="s">
        <v>578</v>
      </c>
      <c r="E116" s="10" t="n">
        <v>274</v>
      </c>
      <c r="F116" s="10" t="n">
        <f aca="false">IFERROR(IF(D116&lt;&gt;"",VLOOKUP(D116,[2]Sheet1!$A$2:$D$555,3,0),""),"")</f>
        <v>241</v>
      </c>
      <c r="G116" s="6" t="s">
        <v>579</v>
      </c>
      <c r="H116" s="6"/>
      <c r="I116" s="6" t="s">
        <v>580</v>
      </c>
      <c r="J116" s="25" t="n">
        <v>9840055916</v>
      </c>
      <c r="K116" s="13" t="s">
        <v>32</v>
      </c>
      <c r="L116" s="13" t="s">
        <v>310</v>
      </c>
      <c r="M116" s="26" t="n">
        <v>45968.1298611111</v>
      </c>
      <c r="N116" s="6" t="s">
        <v>34</v>
      </c>
      <c r="O116" s="25" t="n">
        <v>12685</v>
      </c>
      <c r="P116" s="6" t="s">
        <v>311</v>
      </c>
      <c r="Q116" s="6"/>
    </row>
    <row r="117" customFormat="false" ht="15" hidden="false" customHeight="false" outlineLevel="0" collapsed="false">
      <c r="A117" s="6" t="s">
        <v>96</v>
      </c>
      <c r="B117" s="7" t="n">
        <f aca="false" t="array" ref="B117:B117">IFERROR(
    VLOOKUP(A117, [1]Sheet0!$A$2:$I$46, 2, FALSE()),
    IFERROR(
        INDEX(
            _xlfn._xlws.FILTER(
                [1]Sheet0!$B$2:$B$46,
                ISNUMBER(SEARCH(A117, [1]Sheet0!$A$2:$A$46))
            ),
            1
        ),
        "Not found"
    )
)</f>
        <v>32</v>
      </c>
      <c r="C117" s="8" t="s">
        <v>18</v>
      </c>
      <c r="D117" s="34" t="s">
        <v>581</v>
      </c>
      <c r="E117" s="10" t="n">
        <v>474</v>
      </c>
      <c r="F117" s="10" t="n">
        <f aca="false">IFERROR(IF(D117&lt;&gt;"",VLOOKUP(D117,[2]Sheet1!$A$2:$D$555,3,0),""),"")</f>
        <v>242</v>
      </c>
      <c r="G117" s="68" t="s">
        <v>582</v>
      </c>
      <c r="H117" s="68"/>
      <c r="I117" s="68" t="s">
        <v>583</v>
      </c>
      <c r="J117" s="68" t="n">
        <v>7696711011</v>
      </c>
      <c r="K117" s="13" t="s">
        <v>22</v>
      </c>
      <c r="L117" s="13" t="s">
        <v>100</v>
      </c>
      <c r="M117" s="69" t="n">
        <v>45849.8923611111</v>
      </c>
      <c r="N117" s="33"/>
      <c r="O117" s="88" t="s">
        <v>101</v>
      </c>
      <c r="P117" s="68" t="s">
        <v>584</v>
      </c>
      <c r="Q117" s="68"/>
    </row>
    <row r="118" customFormat="false" ht="15" hidden="false" customHeight="false" outlineLevel="0" collapsed="false">
      <c r="A118" s="81" t="s">
        <v>559</v>
      </c>
      <c r="B118" s="7" t="n">
        <f aca="false" t="array" ref="B118:B118">IFERROR(
    VLOOKUP(A118, [1]Sheet0!$A$2:$I$46, 2, FALSE()),
    IFERROR(
        INDEX(
            _xlfn._xlws.FILTER(
                [1]Sheet0!$B$2:$B$46,
                ISNUMBER(SEARCH(A118, [1]Sheet0!$A$2:$A$46))
            ),
            1
        ),
        "Not found"
    )
)</f>
        <v>38</v>
      </c>
      <c r="C118" s="8" t="s">
        <v>18</v>
      </c>
      <c r="D118" s="21" t="s">
        <v>585</v>
      </c>
      <c r="E118" s="10" t="n">
        <v>73</v>
      </c>
      <c r="F118" s="10" t="n">
        <f aca="false">IFERROR(IF(D118&lt;&gt;"",VLOOKUP(D118,[2]Sheet1!$A$2:$D$555,3,0),""),"")</f>
        <v>243</v>
      </c>
      <c r="G118" s="6" t="s">
        <v>586</v>
      </c>
      <c r="H118" s="6"/>
      <c r="I118" s="6" t="s">
        <v>587</v>
      </c>
      <c r="J118" s="25" t="n">
        <v>9790931121</v>
      </c>
      <c r="K118" s="13" t="s">
        <v>32</v>
      </c>
      <c r="L118" s="13" t="s">
        <v>562</v>
      </c>
      <c r="M118" s="26" t="n">
        <v>45968.3104166667</v>
      </c>
      <c r="N118" s="6" t="s">
        <v>34</v>
      </c>
      <c r="O118" s="25" t="n">
        <v>12601</v>
      </c>
      <c r="P118" s="6" t="s">
        <v>588</v>
      </c>
      <c r="Q118" s="6"/>
    </row>
    <row r="119" customFormat="false" ht="15" hidden="false" customHeight="false" outlineLevel="0" collapsed="false">
      <c r="A119" s="17" t="s">
        <v>284</v>
      </c>
      <c r="B119" s="7" t="n">
        <f aca="false" t="array" ref="B119:B119">IFERROR(
    VLOOKUP(A119, [1]Sheet0!$A$2:$I$46, 2, FALSE()),
    IFERROR(
        INDEX(
            _xlfn._xlws.FILTER(
                [1]Sheet0!$B$2:$B$46,
                ISNUMBER(SEARCH(A119, [1]Sheet0!$A$2:$A$46))
            ),
            1
        ),
        "Not found"
    )
)</f>
        <v>45</v>
      </c>
      <c r="C119" s="8" t="s">
        <v>18</v>
      </c>
      <c r="D119" s="18" t="s">
        <v>589</v>
      </c>
      <c r="E119" s="10" t="n">
        <v>379</v>
      </c>
      <c r="F119" s="10" t="n">
        <f aca="false">IFERROR(IF(D119&lt;&gt;"",VLOOKUP(D119,[2]Sheet1!$A$2:$D$555,3,0),""),"")</f>
        <v>244</v>
      </c>
      <c r="G119" s="17" t="s">
        <v>590</v>
      </c>
      <c r="H119" s="17"/>
      <c r="I119" s="17" t="s">
        <v>591</v>
      </c>
      <c r="J119" s="19" t="n">
        <v>9427766600</v>
      </c>
      <c r="K119" s="13" t="s">
        <v>32</v>
      </c>
      <c r="L119" s="13" t="s">
        <v>288</v>
      </c>
      <c r="M119" s="20" t="n">
        <v>45968.4111111111</v>
      </c>
      <c r="N119" s="17" t="s">
        <v>34</v>
      </c>
      <c r="O119" s="19" t="n">
        <v>22475</v>
      </c>
      <c r="P119" s="17" t="s">
        <v>547</v>
      </c>
      <c r="Q119" s="17"/>
    </row>
    <row r="120" customFormat="false" ht="15" hidden="false" customHeight="false" outlineLevel="0" collapsed="false">
      <c r="A120" s="6" t="s">
        <v>274</v>
      </c>
      <c r="B120" s="7" t="n">
        <f aca="false" t="array" ref="B120:B120">IFERROR(
    VLOOKUP(A120, [1]Sheet0!$A$2:$I$46, 2, FALSE()),
    IFERROR(
        INDEX(
            _xlfn._xlws.FILTER(
                [1]Sheet0!$B$2:$B$46,
                ISNUMBER(SEARCH(A120, [1]Sheet0!$A$2:$A$46))
            ),
            1
        ),
        "Not found"
    )
)</f>
        <v>39</v>
      </c>
      <c r="C120" s="8" t="s">
        <v>18</v>
      </c>
      <c r="D120" s="21" t="s">
        <v>592</v>
      </c>
      <c r="E120" s="10" t="n">
        <v>212</v>
      </c>
      <c r="F120" s="10" t="n">
        <f aca="false">IFERROR(IF(D120&lt;&gt;"",VLOOKUP(D120,[2]Sheet1!$A$2:$D$555,3,0),""),"")</f>
        <v>245</v>
      </c>
      <c r="G120" s="7" t="s">
        <v>593</v>
      </c>
      <c r="H120" s="7"/>
      <c r="I120" s="7" t="s">
        <v>594</v>
      </c>
      <c r="J120" s="7" t="n">
        <v>9811015258</v>
      </c>
      <c r="K120" s="13" t="s">
        <v>57</v>
      </c>
      <c r="L120" s="13"/>
      <c r="M120" s="23" t="n">
        <v>45849.5833333333</v>
      </c>
      <c r="N120" s="7" t="s">
        <v>58</v>
      </c>
      <c r="O120" s="7" t="s">
        <v>59</v>
      </c>
      <c r="P120" s="7"/>
      <c r="Q120" s="7" t="s">
        <v>595</v>
      </c>
    </row>
    <row r="121" customFormat="false" ht="15" hidden="false" customHeight="true" outlineLevel="0" collapsed="false">
      <c r="A121" s="6" t="s">
        <v>111</v>
      </c>
      <c r="B121" s="7" t="n">
        <f aca="false" t="array" ref="B121:B121">IFERROR(
    VLOOKUP(A121, [1]Sheet0!$A$2:$I$46, 2, FALSE()),
    IFERROR(
        INDEX(
            _xlfn._xlws.FILTER(
                [1]Sheet0!$B$2:$B$46,
                ISNUMBER(SEARCH(A121, [1]Sheet0!$A$2:$A$46))
            ),
            1
        ),
        "Not found"
    )
)</f>
        <v>42</v>
      </c>
      <c r="C121" s="8" t="s">
        <v>18</v>
      </c>
      <c r="D121" s="9" t="s">
        <v>596</v>
      </c>
      <c r="E121" s="10" t="n">
        <v>16</v>
      </c>
      <c r="F121" s="10" t="n">
        <f aca="false">IFERROR(IF(D121&lt;&gt;"",VLOOKUP(D121,[2]Sheet1!$A$2:$D$555,3,0),""),"")</f>
        <v>246</v>
      </c>
      <c r="G121" s="11" t="s">
        <v>597</v>
      </c>
      <c r="H121" s="11"/>
      <c r="I121" s="11" t="s">
        <v>598</v>
      </c>
      <c r="J121" s="12" t="n">
        <v>9702056718</v>
      </c>
      <c r="K121" s="13" t="s">
        <v>22</v>
      </c>
      <c r="L121" s="13" t="s">
        <v>115</v>
      </c>
      <c r="M121" s="14" t="n">
        <v>45968.6979166667</v>
      </c>
      <c r="N121" s="15" t="s">
        <v>24</v>
      </c>
      <c r="O121" s="16" t="s">
        <v>116</v>
      </c>
      <c r="P121" s="11" t="s">
        <v>183</v>
      </c>
      <c r="Q121" s="11"/>
    </row>
    <row r="122" customFormat="false" ht="15" hidden="false" customHeight="true" outlineLevel="0" collapsed="false">
      <c r="A122" s="41" t="s">
        <v>128</v>
      </c>
      <c r="B122" s="7" t="n">
        <f aca="false" t="array" ref="B122:B122">IFERROR(
    VLOOKUP(A122, [1]Sheet0!$A$2:$I$46, 2, FALSE()),
    IFERROR(
        INDEX(
            _xlfn._xlws.FILTER(
                [1]Sheet0!$B$2:$B$46,
                ISNUMBER(SEARCH(A122, [1]Sheet0!$A$2:$A$46))
            ),
            1
        ),
        "Not found"
    )
)</f>
        <v>21</v>
      </c>
      <c r="C122" s="8" t="s">
        <v>45</v>
      </c>
      <c r="D122" s="21" t="s">
        <v>599</v>
      </c>
      <c r="E122" s="10" t="n">
        <v>286</v>
      </c>
      <c r="F122" s="10" t="n">
        <f aca="false">IFERROR(IF(D122&lt;&gt;"",VLOOKUP(D122,[2]Sheet1!$A$2:$D$555,3,0),""),"")</f>
        <v>247</v>
      </c>
      <c r="G122" s="41" t="s">
        <v>600</v>
      </c>
      <c r="H122" s="41" t="s">
        <v>601</v>
      </c>
      <c r="I122" s="41" t="s">
        <v>602</v>
      </c>
      <c r="J122" s="42" t="n">
        <v>9884111430</v>
      </c>
      <c r="K122" s="13" t="s">
        <v>32</v>
      </c>
      <c r="L122" s="13" t="s">
        <v>132</v>
      </c>
      <c r="M122" s="43" t="n">
        <v>45968.3104166667</v>
      </c>
      <c r="N122" s="41" t="s">
        <v>34</v>
      </c>
      <c r="O122" s="42" t="n">
        <v>12601</v>
      </c>
      <c r="P122" s="41" t="s">
        <v>547</v>
      </c>
      <c r="Q122" s="41"/>
    </row>
    <row r="123" customFormat="false" ht="15" hidden="false" customHeight="true" outlineLevel="0" collapsed="false">
      <c r="A123" s="17" t="s">
        <v>37</v>
      </c>
      <c r="B123" s="7" t="n">
        <v>10</v>
      </c>
      <c r="C123" s="8" t="s">
        <v>45</v>
      </c>
      <c r="D123" s="18" t="s">
        <v>603</v>
      </c>
      <c r="E123" s="10" t="n">
        <v>278</v>
      </c>
      <c r="F123" s="10" t="n">
        <f aca="false">IFERROR(IF(D123&lt;&gt;"",VLOOKUP(D123,[2]Sheet1!$A$2:$D$555,3,0),""),"")</f>
        <v>249</v>
      </c>
      <c r="G123" s="17" t="s">
        <v>604</v>
      </c>
      <c r="H123" s="17"/>
      <c r="I123" s="17" t="s">
        <v>605</v>
      </c>
      <c r="J123" s="19" t="n">
        <v>9830970099</v>
      </c>
      <c r="K123" s="13" t="s">
        <v>32</v>
      </c>
      <c r="L123" s="13" t="s">
        <v>606</v>
      </c>
      <c r="M123" s="20" t="n">
        <v>45968.4604166667</v>
      </c>
      <c r="N123" s="17" t="s">
        <v>34</v>
      </c>
      <c r="O123" s="19" t="n">
        <v>20634</v>
      </c>
      <c r="P123" s="17" t="s">
        <v>607</v>
      </c>
      <c r="Q123" s="17"/>
    </row>
    <row r="124" customFormat="false" ht="15" hidden="false" customHeight="true" outlineLevel="0" collapsed="false">
      <c r="A124" s="17" t="s">
        <v>37</v>
      </c>
      <c r="B124" s="7" t="n">
        <v>10</v>
      </c>
      <c r="C124" s="8" t="s">
        <v>45</v>
      </c>
      <c r="D124" s="18" t="s">
        <v>608</v>
      </c>
      <c r="E124" s="10" t="n">
        <v>279</v>
      </c>
      <c r="F124" s="10" t="n">
        <f aca="false">IFERROR(IF(D124&lt;&gt;"",VLOOKUP(D124,[2]Sheet1!$A$2:$D$555,3,0),""),"")</f>
        <v>250</v>
      </c>
      <c r="G124" s="17" t="s">
        <v>609</v>
      </c>
      <c r="H124" s="17"/>
      <c r="I124" s="17" t="s">
        <v>610</v>
      </c>
      <c r="J124" s="19" t="n">
        <v>9830160123</v>
      </c>
      <c r="K124" s="13" t="s">
        <v>32</v>
      </c>
      <c r="L124" s="13" t="s">
        <v>606</v>
      </c>
      <c r="M124" s="20" t="n">
        <v>45968.3354166667</v>
      </c>
      <c r="N124" s="17" t="s">
        <v>34</v>
      </c>
      <c r="O124" s="19" t="n">
        <v>20634</v>
      </c>
      <c r="P124" s="17" t="s">
        <v>607</v>
      </c>
      <c r="Q124" s="17"/>
    </row>
    <row r="125" customFormat="false" ht="15" hidden="false" customHeight="true" outlineLevel="0" collapsed="false">
      <c r="A125" s="17" t="s">
        <v>284</v>
      </c>
      <c r="B125" s="7" t="n">
        <f aca="false" t="array" ref="B125:B125">IFERROR(
    VLOOKUP(A125, [1]Sheet0!$A$2:$I$46, 2, FALSE()),
    IFERROR(
        INDEX(
            _xlfn._xlws.FILTER(
                [1]Sheet0!$B$2:$B$46,
                ISNUMBER(SEARCH(A125, [1]Sheet0!$A$2:$A$46))
            ),
            1
        ),
        "Not found"
    )
)</f>
        <v>45</v>
      </c>
      <c r="C125" s="8" t="s">
        <v>18</v>
      </c>
      <c r="D125" s="18" t="s">
        <v>611</v>
      </c>
      <c r="E125" s="10" t="n">
        <v>140</v>
      </c>
      <c r="F125" s="10" t="n">
        <f aca="false">IFERROR(IF(D125&lt;&gt;"",VLOOKUP(D125,[2]Sheet1!$A$2:$D$555,3,0),""),"")</f>
        <v>251</v>
      </c>
      <c r="G125" s="17" t="s">
        <v>612</v>
      </c>
      <c r="H125" s="17"/>
      <c r="I125" s="17" t="s">
        <v>613</v>
      </c>
      <c r="J125" s="19" t="n">
        <v>6281242537</v>
      </c>
      <c r="K125" s="13" t="s">
        <v>32</v>
      </c>
      <c r="L125" s="13" t="s">
        <v>288</v>
      </c>
      <c r="M125" s="20" t="n">
        <v>45907.2027777778</v>
      </c>
      <c r="N125" s="17" t="s">
        <v>34</v>
      </c>
      <c r="O125" s="19" t="n">
        <v>12789</v>
      </c>
      <c r="P125" s="17" t="s">
        <v>219</v>
      </c>
      <c r="Q125" s="17" t="s">
        <v>614</v>
      </c>
    </row>
    <row r="126" customFormat="false" ht="15" hidden="false" customHeight="true" outlineLevel="0" collapsed="false">
      <c r="A126" s="7" t="s">
        <v>52</v>
      </c>
      <c r="B126" s="7" t="n">
        <f aca="false" t="array" ref="B126:B126">IFERROR(
    VLOOKUP(A126, [1]Sheet0!$A$2:$I$46, 2, FALSE()),
    IFERROR(
        INDEX(
            _xlfn._xlws.FILTER(
                [1]Sheet0!$B$2:$B$46,
                ISNUMBER(SEARCH(A126, [1]Sheet0!$A$2:$A$46))
            ),
            1
        ),
        "Not found"
    )
)</f>
        <v>44</v>
      </c>
      <c r="C126" s="8" t="s">
        <v>45</v>
      </c>
      <c r="D126" s="21" t="s">
        <v>615</v>
      </c>
      <c r="E126" s="10" t="n">
        <v>29</v>
      </c>
      <c r="F126" s="10" t="n">
        <f aca="false">IFERROR(IF(D126&lt;&gt;"",VLOOKUP(D126,[2]Sheet1!$A$2:$D$555,3,0),""),"")</f>
        <v>252</v>
      </c>
      <c r="G126" s="22" t="s">
        <v>616</v>
      </c>
      <c r="H126" s="22"/>
      <c r="I126" s="7" t="s">
        <v>617</v>
      </c>
      <c r="J126" s="7" t="n">
        <v>894310221</v>
      </c>
      <c r="K126" s="13" t="s">
        <v>57</v>
      </c>
      <c r="L126" s="13"/>
      <c r="M126" s="23" t="n">
        <v>45849.4284722222</v>
      </c>
      <c r="N126" s="7" t="s">
        <v>58</v>
      </c>
      <c r="O126" s="7" t="s">
        <v>59</v>
      </c>
      <c r="P126" s="7"/>
      <c r="Q126" s="7"/>
    </row>
    <row r="127" customFormat="false" ht="15" hidden="false" customHeight="true" outlineLevel="0" collapsed="false">
      <c r="A127" s="41" t="s">
        <v>178</v>
      </c>
      <c r="B127" s="7" t="n">
        <f aca="false" t="array" ref="B127:B127">IFERROR(
    VLOOKUP(A127, [1]Sheet0!$A$2:$I$46, 2, FALSE()),
    IFERROR(
        INDEX(
            _xlfn._xlws.FILTER(
                [1]Sheet0!$B$2:$B$46,
                ISNUMBER(SEARCH(A127, [1]Sheet0!$A$2:$A$46))
            ),
            1
        ),
        "Not found"
    )
)</f>
        <v>47</v>
      </c>
      <c r="C127" s="8" t="s">
        <v>45</v>
      </c>
      <c r="D127" s="9" t="s">
        <v>618</v>
      </c>
      <c r="E127" s="10" t="n">
        <v>241</v>
      </c>
      <c r="F127" s="10" t="n">
        <f aca="false">IFERROR(IF(D127&lt;&gt;"",VLOOKUP(D127,[2]Sheet1!$A$2:$D$555,3,0),""),"")</f>
        <v>255</v>
      </c>
      <c r="G127" s="11" t="s">
        <v>619</v>
      </c>
      <c r="H127" s="11" t="s">
        <v>620</v>
      </c>
      <c r="I127" s="11" t="s">
        <v>621</v>
      </c>
      <c r="J127" s="12" t="n">
        <v>9850446689</v>
      </c>
      <c r="K127" s="13" t="s">
        <v>22</v>
      </c>
      <c r="L127" s="13" t="s">
        <v>182</v>
      </c>
      <c r="M127" s="14" t="n">
        <v>45968.5451388889</v>
      </c>
      <c r="N127" s="15" t="s">
        <v>24</v>
      </c>
      <c r="O127" s="11" t="s">
        <v>165</v>
      </c>
      <c r="P127" s="11" t="s">
        <v>367</v>
      </c>
      <c r="Q127" s="11" t="s">
        <v>622</v>
      </c>
    </row>
    <row r="128" customFormat="false" ht="15" hidden="false" customHeight="true" outlineLevel="0" collapsed="false">
      <c r="A128" s="81" t="s">
        <v>559</v>
      </c>
      <c r="B128" s="7" t="n">
        <f aca="false" t="array" ref="B128:B128">IFERROR(
    VLOOKUP(A128, [1]Sheet0!$A$2:$I$46, 2, FALSE()),
    IFERROR(
        INDEX(
            _xlfn._xlws.FILTER(
                [1]Sheet0!$B$2:$B$46,
                ISNUMBER(SEARCH(A128, [1]Sheet0!$A$2:$A$46))
            ),
            1
        ),
        "Not found"
    )
)</f>
        <v>38</v>
      </c>
      <c r="C128" s="8" t="s">
        <v>18</v>
      </c>
      <c r="D128" s="21" t="s">
        <v>623</v>
      </c>
      <c r="E128" s="10" t="n">
        <v>25</v>
      </c>
      <c r="F128" s="10" t="n">
        <f aca="false">IFERROR(IF(D128&lt;&gt;"",VLOOKUP(D128,[2]Sheet1!$A$2:$D$555,3,0),""),"")</f>
        <v>256</v>
      </c>
      <c r="G128" s="6" t="s">
        <v>624</v>
      </c>
      <c r="H128" s="6"/>
      <c r="I128" s="6" t="s">
        <v>625</v>
      </c>
      <c r="J128" s="25" t="n">
        <v>9980601979</v>
      </c>
      <c r="K128" s="13" t="s">
        <v>32</v>
      </c>
      <c r="L128" s="13" t="s">
        <v>562</v>
      </c>
      <c r="M128" s="26" t="n">
        <v>45968.3173611111</v>
      </c>
      <c r="N128" s="6" t="s">
        <v>34</v>
      </c>
      <c r="O128" s="6" t="n">
        <v>16527</v>
      </c>
      <c r="P128" s="6" t="s">
        <v>626</v>
      </c>
      <c r="Q128" s="6"/>
    </row>
    <row r="129" customFormat="false" ht="15" hidden="false" customHeight="true" outlineLevel="0" collapsed="false">
      <c r="A129" s="17" t="s">
        <v>134</v>
      </c>
      <c r="B129" s="7" t="n">
        <f aca="false" t="array" ref="B129:B129">IFERROR(
    VLOOKUP(A129, [1]Sheet0!$A$2:$I$46, 2, FALSE()),
    IFERROR(
        INDEX(
            _xlfn._xlws.FILTER(
                [1]Sheet0!$B$2:$B$46,
                ISNUMBER(SEARCH(A129, [1]Sheet0!$A$2:$A$46))
            ),
            1
        ),
        "Not found"
    )
)</f>
        <v>12</v>
      </c>
      <c r="C129" s="8" t="s">
        <v>45</v>
      </c>
      <c r="D129" s="10" t="s">
        <v>627</v>
      </c>
      <c r="E129" s="10" t="n">
        <v>277</v>
      </c>
      <c r="F129" s="10" t="n">
        <f aca="false">IFERROR(IF(D129&lt;&gt;"",VLOOKUP(D129,[2]Sheet1!$A$2:$D$555,3,0),""),"")</f>
        <v>257</v>
      </c>
      <c r="G129" s="89" t="s">
        <v>628</v>
      </c>
      <c r="H129" s="89"/>
      <c r="I129" s="45" t="s">
        <v>629</v>
      </c>
      <c r="J129" s="46" t="n">
        <v>9325451834</v>
      </c>
      <c r="K129" s="13" t="s">
        <v>139</v>
      </c>
      <c r="L129" s="13" t="s">
        <v>140</v>
      </c>
      <c r="M129" s="47" t="n">
        <v>45968.56875</v>
      </c>
      <c r="N129" s="48" t="s">
        <v>24</v>
      </c>
      <c r="O129" s="49" t="s">
        <v>141</v>
      </c>
      <c r="P129" s="45" t="s">
        <v>142</v>
      </c>
      <c r="Q129" s="45"/>
    </row>
    <row r="130" customFormat="false" ht="15" hidden="false" customHeight="true" outlineLevel="0" collapsed="false">
      <c r="A130" s="17" t="s">
        <v>284</v>
      </c>
      <c r="B130" s="7" t="n">
        <f aca="false" t="array" ref="B130:B130">IFERROR(
    VLOOKUP(A130, [1]Sheet0!$A$2:$I$46, 2, FALSE()),
    IFERROR(
        INDEX(
            _xlfn._xlws.FILTER(
                [1]Sheet0!$B$2:$B$46,
                ISNUMBER(SEARCH(A130, [1]Sheet0!$A$2:$A$46))
            ),
            1
        ),
        "Not found"
    )
)</f>
        <v>45</v>
      </c>
      <c r="C130" s="8" t="s">
        <v>18</v>
      </c>
      <c r="D130" s="18" t="s">
        <v>630</v>
      </c>
      <c r="E130" s="10" t="n">
        <v>230</v>
      </c>
      <c r="F130" s="10" t="n">
        <f aca="false">IFERROR(IF(D130&lt;&gt;"",VLOOKUP(D130,[2]Sheet1!$A$2:$D$555,3,0),""),"")</f>
        <v>258</v>
      </c>
      <c r="G130" s="17" t="s">
        <v>631</v>
      </c>
      <c r="H130" s="17"/>
      <c r="I130" s="17" t="s">
        <v>632</v>
      </c>
      <c r="J130" s="19" t="n">
        <v>9998523716</v>
      </c>
      <c r="K130" s="13" t="s">
        <v>32</v>
      </c>
      <c r="L130" s="13" t="s">
        <v>288</v>
      </c>
      <c r="M130" s="20" t="n">
        <v>45968.5326388889</v>
      </c>
      <c r="N130" s="17" t="s">
        <v>34</v>
      </c>
      <c r="O130" s="19" t="n">
        <v>22475</v>
      </c>
      <c r="P130" s="17" t="s">
        <v>311</v>
      </c>
      <c r="Q130" s="17"/>
    </row>
    <row r="131" customFormat="false" ht="15" hidden="false" customHeight="true" outlineLevel="0" collapsed="false">
      <c r="A131" s="7" t="s">
        <v>52</v>
      </c>
      <c r="B131" s="7" t="n">
        <f aca="false" t="array" ref="B131:B131">IFERROR(
    VLOOKUP(A131, [1]Sheet0!$A$2:$I$46, 2, FALSE()),
    IFERROR(
        INDEX(
            _xlfn._xlws.FILTER(
                [1]Sheet0!$B$2:$B$46,
                ISNUMBER(SEARCH(A131, [1]Sheet0!$A$2:$A$46))
            ),
            1
        ),
        "Not found"
    )
)</f>
        <v>44</v>
      </c>
      <c r="C131" s="8" t="s">
        <v>18</v>
      </c>
      <c r="D131" s="21" t="s">
        <v>633</v>
      </c>
      <c r="E131" s="10" t="n">
        <v>119</v>
      </c>
      <c r="F131" s="10" t="n">
        <f aca="false">IFERROR(IF(D131&lt;&gt;"",VLOOKUP(D131,[2]Sheet1!$A$2:$D$555,3,0),""),"")</f>
        <v>259</v>
      </c>
      <c r="G131" s="24" t="s">
        <v>634</v>
      </c>
      <c r="H131" s="24"/>
      <c r="I131" s="6" t="s">
        <v>635</v>
      </c>
      <c r="J131" s="25" t="n">
        <v>9895972315</v>
      </c>
      <c r="K131" s="13" t="s">
        <v>32</v>
      </c>
      <c r="L131" s="13" t="s">
        <v>636</v>
      </c>
      <c r="M131" s="26" t="n">
        <v>45968.5416666667</v>
      </c>
      <c r="N131" s="6" t="s">
        <v>34</v>
      </c>
      <c r="O131" s="6" t="n">
        <v>12076</v>
      </c>
      <c r="P131" s="6" t="s">
        <v>637</v>
      </c>
      <c r="Q131" s="6"/>
    </row>
    <row r="132" customFormat="false" ht="15" hidden="false" customHeight="true" outlineLevel="0" collapsed="false">
      <c r="A132" s="17" t="s">
        <v>284</v>
      </c>
      <c r="B132" s="7" t="n">
        <f aca="false" t="array" ref="B132:B132">IFERROR(
    VLOOKUP(A132, [1]Sheet0!$A$2:$I$46, 2, FALSE()),
    IFERROR(
        INDEX(
            _xlfn._xlws.FILTER(
                [1]Sheet0!$B$2:$B$46,
                ISNUMBER(SEARCH(A132, [1]Sheet0!$A$2:$A$46))
            ),
            1
        ),
        "Not found"
    )
)</f>
        <v>45</v>
      </c>
      <c r="C132" s="8" t="s">
        <v>18</v>
      </c>
      <c r="D132" s="18" t="s">
        <v>638</v>
      </c>
      <c r="E132" s="10" t="n">
        <v>167</v>
      </c>
      <c r="F132" s="10" t="n">
        <f aca="false">IFERROR(IF(D132&lt;&gt;"",VLOOKUP(D132,[2]Sheet1!$A$2:$D$555,3,0),""),"")</f>
        <v>260</v>
      </c>
      <c r="G132" s="17" t="s">
        <v>639</v>
      </c>
      <c r="H132" s="17"/>
      <c r="I132" s="17" t="s">
        <v>640</v>
      </c>
      <c r="J132" s="19" t="n">
        <v>9227772272</v>
      </c>
      <c r="K132" s="13" t="s">
        <v>32</v>
      </c>
      <c r="L132" s="13" t="s">
        <v>288</v>
      </c>
      <c r="M132" s="20" t="n">
        <v>45968.4111111111</v>
      </c>
      <c r="N132" s="17" t="s">
        <v>34</v>
      </c>
      <c r="O132" s="19" t="n">
        <v>22475</v>
      </c>
      <c r="P132" s="17" t="s">
        <v>516</v>
      </c>
      <c r="Q132" s="17" t="s">
        <v>548</v>
      </c>
    </row>
    <row r="133" customFormat="false" ht="15" hidden="false" customHeight="true" outlineLevel="0" collapsed="false">
      <c r="A133" s="6" t="s">
        <v>274</v>
      </c>
      <c r="B133" s="7" t="n">
        <f aca="false" t="array" ref="B133:B133">IFERROR(
    VLOOKUP(A133, [1]Sheet0!$A$2:$I$46, 2, FALSE()),
    IFERROR(
        INDEX(
            _xlfn._xlws.FILTER(
                [1]Sheet0!$B$2:$B$46,
                ISNUMBER(SEARCH(A133, [1]Sheet0!$A$2:$A$46))
            ),
            1
        ),
        "Not found"
    )
)</f>
        <v>39</v>
      </c>
      <c r="C133" s="8" t="s">
        <v>18</v>
      </c>
      <c r="D133" s="21" t="s">
        <v>641</v>
      </c>
      <c r="E133" s="10" t="n">
        <v>171</v>
      </c>
      <c r="F133" s="10" t="n">
        <f aca="false">IFERROR(IF(D133&lt;&gt;"",VLOOKUP(D133,[2]Sheet1!$A$2:$D$555,3,0),""),"")</f>
        <v>261</v>
      </c>
      <c r="G133" s="90" t="s">
        <v>642</v>
      </c>
      <c r="H133" s="7"/>
      <c r="I133" s="7" t="s">
        <v>643</v>
      </c>
      <c r="J133" s="7" t="n">
        <v>967708830</v>
      </c>
      <c r="K133" s="13" t="s">
        <v>57</v>
      </c>
      <c r="L133" s="13"/>
      <c r="M133" s="23" t="n">
        <v>45835.2402777778</v>
      </c>
      <c r="N133" s="7" t="s">
        <v>58</v>
      </c>
      <c r="O133" s="7" t="s">
        <v>59</v>
      </c>
      <c r="P133" s="7"/>
      <c r="Q133" s="7"/>
    </row>
    <row r="134" customFormat="false" ht="15" hidden="false" customHeight="true" outlineLevel="0" collapsed="false">
      <c r="A134" s="6" t="s">
        <v>489</v>
      </c>
      <c r="B134" s="7" t="n">
        <f aca="false" t="array" ref="B134:B134">IFERROR(
    VLOOKUP(A134, [1]Sheet0!$A$2:$I$46, 2, FALSE()),
    IFERROR(
        INDEX(
            _xlfn._xlws.FILTER(
                [1]Sheet0!$B$2:$B$46,
                ISNUMBER(SEARCH(A134, [1]Sheet0!$A$2:$A$46))
            ),
            1
        ),
        "Not found"
    )
)</f>
        <v>26</v>
      </c>
      <c r="C134" s="8" t="s">
        <v>490</v>
      </c>
      <c r="D134" s="9" t="s">
        <v>644</v>
      </c>
      <c r="E134" s="10" t="n">
        <v>303</v>
      </c>
      <c r="F134" s="10" t="n">
        <f aca="false">IFERROR(IF(D134&lt;&gt;"",VLOOKUP(D134,[2]Sheet1!$A$2:$D$555,3,0),""),"")</f>
        <v>262</v>
      </c>
      <c r="G134" s="36" t="s">
        <v>645</v>
      </c>
      <c r="H134" s="36"/>
      <c r="I134" s="36" t="s">
        <v>646</v>
      </c>
      <c r="J134" s="37" t="n">
        <v>897674027</v>
      </c>
      <c r="K134" s="13" t="s">
        <v>139</v>
      </c>
      <c r="L134" s="13" t="s">
        <v>494</v>
      </c>
      <c r="M134" s="38" t="n">
        <v>45968.5</v>
      </c>
      <c r="N134" s="39" t="s">
        <v>24</v>
      </c>
      <c r="O134" s="40" t="s">
        <v>496</v>
      </c>
      <c r="P134" s="36" t="s">
        <v>142</v>
      </c>
      <c r="Q134" s="36"/>
    </row>
    <row r="135" customFormat="false" ht="15" hidden="false" customHeight="true" outlineLevel="0" collapsed="false">
      <c r="A135" s="21" t="s">
        <v>647</v>
      </c>
      <c r="B135" s="7" t="n">
        <f aca="false" t="array" ref="B135:B135">IFERROR(
    VLOOKUP(A135, [1]Sheet0!$A$2:$I$46, 2, FALSE()),
    IFERROR(
        INDEX(
            _xlfn._xlws.FILTER(
                [1]Sheet0!$B$2:$B$46,
                ISNUMBER(SEARCH(A135, [1]Sheet0!$A$2:$A$46))
            ),
            1
        ),
        "Not found"
    )
)</f>
        <v>20</v>
      </c>
      <c r="C135" s="8" t="s">
        <v>18</v>
      </c>
      <c r="D135" s="21" t="s">
        <v>648</v>
      </c>
      <c r="E135" s="10" t="n">
        <v>64</v>
      </c>
      <c r="F135" s="10" t="n">
        <f aca="false">IFERROR(IF(D135&lt;&gt;"",VLOOKUP(D135,[2]Sheet1!$A$2:$D$555,3,0),""),"")</f>
        <v>263</v>
      </c>
      <c r="G135" s="21" t="s">
        <v>649</v>
      </c>
      <c r="H135" s="21"/>
      <c r="I135" s="21" t="s">
        <v>650</v>
      </c>
      <c r="J135" s="21" t="n">
        <v>9426969200</v>
      </c>
      <c r="K135" s="13" t="s">
        <v>57</v>
      </c>
      <c r="L135" s="13"/>
      <c r="M135" s="44" t="n">
        <v>45849.5833333333</v>
      </c>
      <c r="N135" s="21" t="s">
        <v>58</v>
      </c>
      <c r="O135" s="21" t="s">
        <v>59</v>
      </c>
      <c r="P135" s="21"/>
      <c r="Q135" s="21"/>
    </row>
    <row r="136" customFormat="false" ht="15" hidden="false" customHeight="true" outlineLevel="0" collapsed="false">
      <c r="A136" s="6" t="s">
        <v>489</v>
      </c>
      <c r="B136" s="7" t="n">
        <f aca="false" t="array" ref="B136:B136">IFERROR(
    VLOOKUP(A136, [1]Sheet0!$A$2:$I$46, 2, FALSE()),
    IFERROR(
        INDEX(
            _xlfn._xlws.FILTER(
                [1]Sheet0!$B$2:$B$46,
                ISNUMBER(SEARCH(A136, [1]Sheet0!$A$2:$A$46))
            ),
            1
        ),
        "Not found"
    )
)</f>
        <v>26</v>
      </c>
      <c r="C136" s="56" t="s">
        <v>45</v>
      </c>
      <c r="D136" s="9" t="s">
        <v>651</v>
      </c>
      <c r="E136" s="10" t="n">
        <v>48</v>
      </c>
      <c r="F136" s="10" t="n">
        <f aca="false">IFERROR(IF(D136&lt;&gt;"",VLOOKUP(D136,[2]Sheet1!$A$2:$D$555,3,0),""),"")</f>
        <v>264</v>
      </c>
      <c r="G136" s="36" t="s">
        <v>534</v>
      </c>
      <c r="H136" s="36"/>
      <c r="I136" s="36" t="s">
        <v>652</v>
      </c>
      <c r="J136" s="37" t="n">
        <v>8983378444</v>
      </c>
      <c r="K136" s="13" t="s">
        <v>139</v>
      </c>
      <c r="L136" s="13" t="s">
        <v>494</v>
      </c>
      <c r="M136" s="38" t="n">
        <v>45968.5173611111</v>
      </c>
      <c r="N136" s="39" t="s">
        <v>24</v>
      </c>
      <c r="O136" s="40" t="s">
        <v>496</v>
      </c>
      <c r="P136" s="36" t="s">
        <v>142</v>
      </c>
      <c r="Q136" s="36"/>
    </row>
    <row r="137" customFormat="false" ht="15" hidden="false" customHeight="true" outlineLevel="0" collapsed="false">
      <c r="A137" s="91" t="s">
        <v>305</v>
      </c>
      <c r="B137" s="7" t="n">
        <f aca="false" t="array" ref="B137:B137">IFERROR(
    VLOOKUP(A137, [1]Sheet0!$A$2:$I$46, 2, FALSE()),
    IFERROR(
        INDEX(
            _xlfn._xlws.FILTER(
                [1]Sheet0!$B$2:$B$46,
                ISNUMBER(SEARCH(A137, [1]Sheet0!$A$2:$A$46))
            ),
            1
        ),
        "Not found"
    )
)</f>
        <v>36</v>
      </c>
      <c r="C137" s="8" t="s">
        <v>45</v>
      </c>
      <c r="D137" s="21" t="s">
        <v>653</v>
      </c>
      <c r="E137" s="10" t="n">
        <v>34</v>
      </c>
      <c r="F137" s="10" t="n">
        <f aca="false">IFERROR(IF(D137&lt;&gt;"",VLOOKUP(D137,[2]Sheet1!$A$2:$D$555,3,0),""),"")</f>
        <v>265</v>
      </c>
      <c r="G137" s="91" t="s">
        <v>654</v>
      </c>
      <c r="H137" s="91"/>
      <c r="I137" s="91" t="s">
        <v>655</v>
      </c>
      <c r="J137" s="42" t="n">
        <v>8888876660</v>
      </c>
      <c r="K137" s="76" t="s">
        <v>32</v>
      </c>
      <c r="L137" s="92" t="s">
        <v>310</v>
      </c>
      <c r="M137" s="43" t="n">
        <v>45968.1465277778</v>
      </c>
      <c r="N137" s="41" t="s">
        <v>34</v>
      </c>
      <c r="O137" s="41" t="n">
        <v>12618</v>
      </c>
      <c r="P137" s="41" t="s">
        <v>198</v>
      </c>
      <c r="Q137" s="41"/>
    </row>
    <row r="138" customFormat="false" ht="15" hidden="false" customHeight="true" outlineLevel="0" collapsed="false">
      <c r="A138" s="6" t="s">
        <v>656</v>
      </c>
      <c r="B138" s="7" t="n">
        <f aca="false" t="array" ref="B138:B138">IFERROR(
    VLOOKUP(A138, [1]Sheet0!$A$2:$I$46, 2, FALSE()),
    IFERROR(
        INDEX(
            _xlfn._xlws.FILTER(
                [1]Sheet0!$B$2:$B$46,
                ISNUMBER(SEARCH(A138, [1]Sheet0!$A$2:$A$46))
            ),
            1
        ),
        "Not found"
    )
)</f>
        <v>43</v>
      </c>
      <c r="C138" s="8" t="s">
        <v>18</v>
      </c>
      <c r="D138" s="21" t="s">
        <v>657</v>
      </c>
      <c r="E138" s="10" t="n">
        <v>130</v>
      </c>
      <c r="F138" s="10" t="n">
        <f aca="false">IFERROR(IF(D138&lt;&gt;"",VLOOKUP(D138,[2]Sheet1!$A$2:$D$555,3,0),""),"")</f>
        <v>266</v>
      </c>
      <c r="G138" s="6" t="s">
        <v>658</v>
      </c>
      <c r="H138" s="6"/>
      <c r="I138" s="6" t="s">
        <v>659</v>
      </c>
      <c r="J138" s="25" t="n">
        <v>9953708150</v>
      </c>
      <c r="K138" s="13" t="s">
        <v>32</v>
      </c>
      <c r="L138" s="13" t="s">
        <v>660</v>
      </c>
      <c r="M138" s="26" t="n">
        <v>45968.1875</v>
      </c>
      <c r="N138" s="6" t="s">
        <v>34</v>
      </c>
      <c r="O138" s="6" t="n">
        <v>12218</v>
      </c>
      <c r="P138" s="6" t="s">
        <v>661</v>
      </c>
      <c r="Q138" s="6"/>
    </row>
    <row r="139" customFormat="false" ht="15" hidden="false" customHeight="true" outlineLevel="0" collapsed="false">
      <c r="A139" s="6" t="s">
        <v>656</v>
      </c>
      <c r="B139" s="7" t="n">
        <f aca="false" t="array" ref="B139:B139">IFERROR(
    VLOOKUP(A139, [1]Sheet0!$A$2:$I$46, 2, FALSE()),
    IFERROR(
        INDEX(
            _xlfn._xlws.FILTER(
                [1]Sheet0!$B$2:$B$46,
                ISNUMBER(SEARCH(A139, [1]Sheet0!$A$2:$A$46))
            ),
            1
        ),
        "Not found"
    )
)</f>
        <v>43</v>
      </c>
      <c r="C139" s="8" t="s">
        <v>18</v>
      </c>
      <c r="D139" s="21" t="s">
        <v>662</v>
      </c>
      <c r="E139" s="10" t="n">
        <v>105</v>
      </c>
      <c r="F139" s="10" t="n">
        <f aca="false">IFERROR(IF(D139&lt;&gt;"",VLOOKUP(D139,[2]Sheet1!$A$2:$D$555,3,0),""),"")</f>
        <v>267</v>
      </c>
      <c r="G139" s="6" t="s">
        <v>663</v>
      </c>
      <c r="H139" s="6"/>
      <c r="I139" s="6" t="s">
        <v>664</v>
      </c>
      <c r="J139" s="25" t="n">
        <v>9711175817</v>
      </c>
      <c r="K139" s="13" t="s">
        <v>32</v>
      </c>
      <c r="L139" s="13" t="s">
        <v>660</v>
      </c>
      <c r="M139" s="26" t="n">
        <v>45968.1875</v>
      </c>
      <c r="N139" s="6" t="s">
        <v>34</v>
      </c>
      <c r="O139" s="6" t="n">
        <v>12218</v>
      </c>
      <c r="P139" s="6" t="s">
        <v>665</v>
      </c>
      <c r="Q139" s="6"/>
    </row>
    <row r="140" customFormat="false" ht="15" hidden="false" customHeight="true" outlineLevel="0" collapsed="false">
      <c r="A140" s="6" t="s">
        <v>489</v>
      </c>
      <c r="B140" s="7" t="n">
        <f aca="false" t="array" ref="B140:B140">IFERROR(
    VLOOKUP(A140, [1]Sheet0!$A$2:$I$46, 2, FALSE()),
    IFERROR(
        INDEX(
            _xlfn._xlws.FILTER(
                [1]Sheet0!$B$2:$B$46,
                ISNUMBER(SEARCH(A140, [1]Sheet0!$A$2:$A$46))
            ),
            1
        ),
        "Not found"
    )
)</f>
        <v>26</v>
      </c>
      <c r="C140" s="8" t="s">
        <v>45</v>
      </c>
      <c r="D140" s="9" t="s">
        <v>666</v>
      </c>
      <c r="E140" s="10" t="n">
        <v>321</v>
      </c>
      <c r="F140" s="10" t="n">
        <f aca="false">IFERROR(IF(D140&lt;&gt;"",VLOOKUP(D140,[2]Sheet1!$A$2:$D$555,3,0),""),"")</f>
        <v>268</v>
      </c>
      <c r="G140" s="36" t="s">
        <v>667</v>
      </c>
      <c r="H140" s="36" t="s">
        <v>534</v>
      </c>
      <c r="I140" s="36" t="s">
        <v>668</v>
      </c>
      <c r="J140" s="37" t="n">
        <v>8850586464</v>
      </c>
      <c r="K140" s="13" t="s">
        <v>139</v>
      </c>
      <c r="L140" s="13" t="s">
        <v>494</v>
      </c>
      <c r="M140" s="38" t="n">
        <v>45968.5173611111</v>
      </c>
      <c r="N140" s="39" t="s">
        <v>24</v>
      </c>
      <c r="O140" s="36" t="s">
        <v>669</v>
      </c>
      <c r="P140" s="36" t="s">
        <v>372</v>
      </c>
      <c r="Q140" s="36"/>
    </row>
    <row r="141" customFormat="false" ht="15" hidden="false" customHeight="true" outlineLevel="0" collapsed="false">
      <c r="A141" s="6" t="s">
        <v>380</v>
      </c>
      <c r="B141" s="7" t="n">
        <f aca="false" t="array" ref="B141:B141">IFERROR(
    VLOOKUP(A141, [1]Sheet0!$A$2:$I$46, 2, FALSE()),
    IFERROR(
        INDEX(
            _xlfn._xlws.FILTER(
                [1]Sheet0!$B$2:$B$46,
                ISNUMBER(SEARCH(A141, [1]Sheet0!$A$2:$A$46))
            ),
            1
        ),
        "Not found"
    )
)</f>
        <v>31</v>
      </c>
      <c r="C141" s="8" t="s">
        <v>45</v>
      </c>
      <c r="D141" s="21" t="s">
        <v>670</v>
      </c>
      <c r="E141" s="10" t="n">
        <v>280</v>
      </c>
      <c r="F141" s="10" t="n">
        <f aca="false">IFERROR(IF(D141&lt;&gt;"",VLOOKUP(D141,[2]Sheet1!$A$2:$D$555,3,0),""),"")</f>
        <v>269</v>
      </c>
      <c r="G141" s="6" t="s">
        <v>671</v>
      </c>
      <c r="H141" s="6" t="s">
        <v>672</v>
      </c>
      <c r="I141" s="6" t="s">
        <v>673</v>
      </c>
      <c r="J141" s="25" t="n">
        <v>8087830007</v>
      </c>
      <c r="K141" s="13" t="s">
        <v>32</v>
      </c>
      <c r="L141" s="13" t="s">
        <v>384</v>
      </c>
      <c r="M141" s="26" t="n">
        <v>45968.375</v>
      </c>
      <c r="N141" s="6" t="s">
        <v>34</v>
      </c>
      <c r="O141" s="25" t="n">
        <v>16345</v>
      </c>
      <c r="P141" s="6" t="s">
        <v>674</v>
      </c>
      <c r="Q141" s="6"/>
    </row>
    <row r="142" customFormat="false" ht="15" hidden="false" customHeight="true" outlineLevel="0" collapsed="false">
      <c r="A142" s="6" t="s">
        <v>380</v>
      </c>
      <c r="B142" s="7" t="n">
        <f aca="false" t="array" ref="B142:B142">IFERROR(
    VLOOKUP(A142, [1]Sheet0!$A$2:$I$46, 2, FALSE()),
    IFERROR(
        INDEX(
            _xlfn._xlws.FILTER(
                [1]Sheet0!$B$2:$B$46,
                ISNUMBER(SEARCH(A142, [1]Sheet0!$A$2:$A$46))
            ),
            1
        ),
        "Not found"
    )
)</f>
        <v>31</v>
      </c>
      <c r="C142" s="8" t="s">
        <v>45</v>
      </c>
      <c r="D142" s="21" t="s">
        <v>675</v>
      </c>
      <c r="E142" s="10" t="n">
        <v>251</v>
      </c>
      <c r="F142" s="10" t="n">
        <f aca="false">IFERROR(IF(D142&lt;&gt;"",VLOOKUP(D142,[2]Sheet1!$A$2:$D$555,3,0),""),"")</f>
        <v>270</v>
      </c>
      <c r="G142" s="6" t="s">
        <v>672</v>
      </c>
      <c r="H142" s="6"/>
      <c r="I142" s="6" t="s">
        <v>676</v>
      </c>
      <c r="J142" s="25" t="n">
        <v>9822879312</v>
      </c>
      <c r="K142" s="13" t="s">
        <v>32</v>
      </c>
      <c r="L142" s="13" t="s">
        <v>384</v>
      </c>
      <c r="M142" s="26" t="n">
        <v>45968.375</v>
      </c>
      <c r="N142" s="6" t="s">
        <v>34</v>
      </c>
      <c r="O142" s="25" t="n">
        <v>16345</v>
      </c>
      <c r="P142" s="6" t="s">
        <v>677</v>
      </c>
      <c r="Q142" s="6"/>
    </row>
    <row r="143" customFormat="false" ht="15" hidden="false" customHeight="true" outlineLevel="0" collapsed="false">
      <c r="A143" s="6" t="s">
        <v>17</v>
      </c>
      <c r="B143" s="7" t="n">
        <f aca="false" t="array" ref="B143:B143">IFERROR(
    VLOOKUP(A143, [1]Sheet0!$A$2:$I$46, 2, FALSE()),
    IFERROR(
        INDEX(
            _xlfn._xlws.FILTER(
                [1]Sheet0!$B$2:$B$46,
                ISNUMBER(SEARCH(A143, [1]Sheet0!$A$2:$A$46))
            ),
            1
        ),
        "Not found"
    )
)</f>
        <v>41</v>
      </c>
      <c r="C143" s="8" t="s">
        <v>18</v>
      </c>
      <c r="D143" s="21" t="s">
        <v>678</v>
      </c>
      <c r="E143" s="10" t="n">
        <v>189</v>
      </c>
      <c r="F143" s="10" t="n">
        <f aca="false">IFERROR(IF(D143&lt;&gt;"",VLOOKUP(D143,[2]Sheet1!$A$2:$D$555,3,0),""),"")</f>
        <v>274</v>
      </c>
      <c r="G143" s="41" t="s">
        <v>679</v>
      </c>
      <c r="H143" s="41"/>
      <c r="I143" s="41" t="s">
        <v>680</v>
      </c>
      <c r="J143" s="42" t="n">
        <v>9104429331</v>
      </c>
      <c r="K143" s="13" t="s">
        <v>32</v>
      </c>
      <c r="L143" s="13" t="s">
        <v>681</v>
      </c>
      <c r="M143" s="43" t="n">
        <v>45968.5326388889</v>
      </c>
      <c r="N143" s="41" t="s">
        <v>34</v>
      </c>
      <c r="O143" s="41" t="n">
        <v>22475</v>
      </c>
      <c r="P143" s="41" t="s">
        <v>682</v>
      </c>
      <c r="Q143" s="41"/>
    </row>
    <row r="144" customFormat="false" ht="15" hidden="false" customHeight="true" outlineLevel="0" collapsed="false">
      <c r="A144" s="41" t="s">
        <v>178</v>
      </c>
      <c r="B144" s="7" t="n">
        <f aca="false" t="array" ref="B144:B144">IFERROR(
    VLOOKUP(A144, [1]Sheet0!$A$2:$I$46, 2, FALSE()),
    IFERROR(
        INDEX(
            _xlfn._xlws.FILTER(
                [1]Sheet0!$B$2:$B$46,
                ISNUMBER(SEARCH(A144, [1]Sheet0!$A$2:$A$46))
            ),
            1
        ),
        "Not found"
    )
)</f>
        <v>47</v>
      </c>
      <c r="C144" s="8" t="s">
        <v>45</v>
      </c>
      <c r="D144" s="9" t="s">
        <v>683</v>
      </c>
      <c r="E144" s="10" t="n">
        <v>179</v>
      </c>
      <c r="F144" s="10" t="n">
        <f aca="false">IFERROR(IF(D144&lt;&gt;"",VLOOKUP(D144,[2]Sheet1!$A$2:$D$555,3,0),""),"")</f>
        <v>275</v>
      </c>
      <c r="G144" s="57" t="s">
        <v>684</v>
      </c>
      <c r="H144" s="93" t="s">
        <v>685</v>
      </c>
      <c r="I144" s="11" t="s">
        <v>686</v>
      </c>
      <c r="J144" s="12" t="n">
        <v>7980399863</v>
      </c>
      <c r="K144" s="13" t="s">
        <v>22</v>
      </c>
      <c r="L144" s="13" t="s">
        <v>182</v>
      </c>
      <c r="M144" s="14" t="n">
        <v>45968.6041666667</v>
      </c>
      <c r="N144" s="15" t="s">
        <v>24</v>
      </c>
      <c r="O144" s="11" t="s">
        <v>165</v>
      </c>
      <c r="P144" s="11" t="s">
        <v>219</v>
      </c>
      <c r="Q144" s="11"/>
    </row>
    <row r="145" customFormat="false" ht="15" hidden="false" customHeight="true" outlineLevel="0" collapsed="false">
      <c r="A145" s="17" t="s">
        <v>209</v>
      </c>
      <c r="B145" s="7" t="n">
        <f aca="false" t="array" ref="B145:B145">IFERROR(
    VLOOKUP(A145, [1]Sheet0!$A$2:$I$46, 2, FALSE()),
    IFERROR(
        INDEX(
            _xlfn._xlws.FILTER(
                [1]Sheet0!$B$2:$B$46,
                ISNUMBER(SEARCH(A145, [1]Sheet0!$A$2:$A$46))
            ),
            1
        ),
        "Not found"
    )
)</f>
        <v>7</v>
      </c>
      <c r="C145" s="8" t="s">
        <v>18</v>
      </c>
      <c r="D145" s="18" t="s">
        <v>687</v>
      </c>
      <c r="E145" s="10" t="n">
        <v>228</v>
      </c>
      <c r="F145" s="10" t="n">
        <f aca="false">IFERROR(IF(D145&lt;&gt;"",VLOOKUP(D145,[2]Sheet1!$A$2:$D$555,3,0),""),"")</f>
        <v>276</v>
      </c>
      <c r="G145" s="17" t="s">
        <v>688</v>
      </c>
      <c r="H145" s="17"/>
      <c r="I145" s="17" t="s">
        <v>689</v>
      </c>
      <c r="J145" s="19" t="n">
        <v>9833463380</v>
      </c>
      <c r="K145" s="13" t="s">
        <v>32</v>
      </c>
      <c r="L145" s="13" t="s">
        <v>213</v>
      </c>
      <c r="M145" s="20" t="n">
        <v>45967.4041666667</v>
      </c>
      <c r="N145" s="17" t="s">
        <v>34</v>
      </c>
      <c r="O145" s="17" t="n">
        <v>16345</v>
      </c>
      <c r="P145" s="17" t="s">
        <v>690</v>
      </c>
      <c r="Q145" s="17" t="s">
        <v>691</v>
      </c>
    </row>
    <row r="146" customFormat="false" ht="15" hidden="false" customHeight="true" outlineLevel="0" collapsed="false">
      <c r="A146" s="18" t="s">
        <v>692</v>
      </c>
      <c r="B146" s="7" t="n">
        <v>35</v>
      </c>
      <c r="C146" s="8" t="s">
        <v>18</v>
      </c>
      <c r="D146" s="21" t="s">
        <v>693</v>
      </c>
      <c r="E146" s="10" t="n">
        <v>67</v>
      </c>
      <c r="F146" s="10" t="n">
        <f aca="false">IFERROR(IF(D146&lt;&gt;"",VLOOKUP(D146,[2]Sheet1!$A$2:$D$555,3,0),""),"")</f>
        <v>277</v>
      </c>
      <c r="G146" s="7" t="s">
        <v>694</v>
      </c>
      <c r="H146" s="7"/>
      <c r="I146" s="7" t="s">
        <v>695</v>
      </c>
      <c r="J146" s="7" t="n">
        <v>9898906435</v>
      </c>
      <c r="K146" s="13" t="s">
        <v>57</v>
      </c>
      <c r="L146" s="13"/>
      <c r="M146" s="23" t="n">
        <v>45849.6041666667</v>
      </c>
      <c r="N146" s="7" t="s">
        <v>58</v>
      </c>
      <c r="O146" s="7" t="s">
        <v>59</v>
      </c>
      <c r="P146" s="7"/>
      <c r="Q146" s="7"/>
    </row>
    <row r="147" customFormat="false" ht="15" hidden="false" customHeight="true" outlineLevel="0" collapsed="false">
      <c r="A147" s="6" t="s">
        <v>380</v>
      </c>
      <c r="B147" s="7" t="n">
        <f aca="false" t="array" ref="B147:B147">IFERROR(
    VLOOKUP(A147, [1]Sheet0!$A$2:$I$46, 2, FALSE()),
    IFERROR(
        INDEX(
            _xlfn._xlws.FILTER(
                [1]Sheet0!$B$2:$B$46,
                ISNUMBER(SEARCH(A147, [1]Sheet0!$A$2:$A$46))
            ),
            1
        ),
        "Not found"
    )
)</f>
        <v>31</v>
      </c>
      <c r="C147" s="8" t="s">
        <v>18</v>
      </c>
      <c r="D147" s="21" t="s">
        <v>696</v>
      </c>
      <c r="E147" s="10" t="n">
        <v>322</v>
      </c>
      <c r="F147" s="10" t="n">
        <f aca="false">IFERROR(IF(D147&lt;&gt;"",VLOOKUP(D147,[2]Sheet1!$A$2:$D$555,3,0),""),"")</f>
        <v>278</v>
      </c>
      <c r="G147" s="6" t="s">
        <v>697</v>
      </c>
      <c r="H147" s="6"/>
      <c r="I147" s="6" t="s">
        <v>698</v>
      </c>
      <c r="J147" s="25" t="n">
        <v>9967554452</v>
      </c>
      <c r="K147" s="13" t="s">
        <v>32</v>
      </c>
      <c r="L147" s="13" t="s">
        <v>384</v>
      </c>
      <c r="M147" s="26" t="n">
        <v>45968.4041666667</v>
      </c>
      <c r="N147" s="6" t="s">
        <v>34</v>
      </c>
      <c r="O147" s="25" t="n">
        <v>16345</v>
      </c>
      <c r="P147" s="6" t="s">
        <v>699</v>
      </c>
      <c r="Q147" s="6"/>
    </row>
    <row r="148" customFormat="false" ht="15" hidden="false" customHeight="true" outlineLevel="0" collapsed="false">
      <c r="A148" s="94" t="s">
        <v>17</v>
      </c>
      <c r="B148" s="7" t="n">
        <f aca="false" t="array" ref="B148:B148">IFERROR(
    VLOOKUP(A148, [1]Sheet0!$A$2:$I$46, 2, FALSE()),
    IFERROR(
        INDEX(
            _xlfn._xlws.FILTER(
                [1]Sheet0!$B$2:$B$46,
                ISNUMBER(SEARCH(A148, [1]Sheet0!$A$2:$A$46))
            ),
            1
        ),
        "Not found"
    )
)</f>
        <v>41</v>
      </c>
      <c r="C148" s="8" t="s">
        <v>18</v>
      </c>
      <c r="D148" s="59" t="s">
        <v>700</v>
      </c>
      <c r="E148" s="10" t="n">
        <v>419</v>
      </c>
      <c r="F148" s="10" t="n">
        <f aca="false">IFERROR(IF(D148&lt;&gt;"",VLOOKUP(D148,[2]Sheet1!$A$2:$D$555,3,0),""),"")</f>
        <v>279</v>
      </c>
      <c r="G148" s="95" t="s">
        <v>701</v>
      </c>
      <c r="H148" s="95"/>
      <c r="I148" s="11" t="s">
        <v>702</v>
      </c>
      <c r="J148" s="12" t="n">
        <v>9168707900</v>
      </c>
      <c r="K148" s="13" t="s">
        <v>57</v>
      </c>
      <c r="L148" s="13"/>
      <c r="M148" s="14" t="n">
        <v>45968.5</v>
      </c>
      <c r="N148" s="15" t="s">
        <v>24</v>
      </c>
      <c r="O148" s="11"/>
      <c r="P148" s="11"/>
      <c r="Q148" s="11"/>
    </row>
    <row r="149" customFormat="false" ht="15" hidden="false" customHeight="true" outlineLevel="0" collapsed="false">
      <c r="A149" s="41" t="s">
        <v>128</v>
      </c>
      <c r="B149" s="7" t="n">
        <f aca="false" t="array" ref="B149:B149">IFERROR(
    VLOOKUP(A149, [1]Sheet0!$A$2:$I$46, 2, FALSE()),
    IFERROR(
        INDEX(
            _xlfn._xlws.FILTER(
                [1]Sheet0!$B$2:$B$46,
                ISNUMBER(SEARCH(A149, [1]Sheet0!$A$2:$A$46))
            ),
            1
        ),
        "Not found"
    )
)</f>
        <v>21</v>
      </c>
      <c r="C149" s="8" t="s">
        <v>45</v>
      </c>
      <c r="D149" s="21" t="s">
        <v>703</v>
      </c>
      <c r="E149" s="10" t="n">
        <v>31</v>
      </c>
      <c r="F149" s="10" t="n">
        <f aca="false">IFERROR(IF(D149&lt;&gt;"",VLOOKUP(D149,[2]Sheet1!$A$2:$D$555,3,0),""),"")</f>
        <v>280</v>
      </c>
      <c r="G149" s="41" t="s">
        <v>704</v>
      </c>
      <c r="H149" s="41"/>
      <c r="I149" s="41" t="s">
        <v>705</v>
      </c>
      <c r="J149" s="42" t="n">
        <v>9840431168</v>
      </c>
      <c r="K149" s="13" t="s">
        <v>32</v>
      </c>
      <c r="L149" s="13" t="s">
        <v>132</v>
      </c>
      <c r="M149" s="43" t="n">
        <v>45968.3104166667</v>
      </c>
      <c r="N149" s="41" t="s">
        <v>34</v>
      </c>
      <c r="O149" s="42" t="n">
        <v>12601</v>
      </c>
      <c r="P149" s="41" t="s">
        <v>706</v>
      </c>
      <c r="Q149" s="41" t="s">
        <v>707</v>
      </c>
    </row>
    <row r="150" customFormat="false" ht="15" hidden="false" customHeight="true" outlineLevel="0" collapsed="false">
      <c r="A150" s="6" t="s">
        <v>274</v>
      </c>
      <c r="B150" s="7" t="n">
        <f aca="false" t="array" ref="B150:B150">IFERROR(
    VLOOKUP(A150, [1]Sheet0!$A$2:$I$46, 2, FALSE()),
    IFERROR(
        INDEX(
            _xlfn._xlws.FILTER(
                [1]Sheet0!$B$2:$B$46,
                ISNUMBER(SEARCH(A150, [1]Sheet0!$A$2:$A$46))
            ),
            1
        ),
        "Not found"
    )
)</f>
        <v>39</v>
      </c>
      <c r="C150" s="8" t="s">
        <v>45</v>
      </c>
      <c r="D150" s="9" t="s">
        <v>708</v>
      </c>
      <c r="E150" s="10" t="n">
        <v>387</v>
      </c>
      <c r="F150" s="10" t="n">
        <f aca="false">IFERROR(IF(D150&lt;&gt;"",VLOOKUP(D150,[2]Sheet1!$A$2:$D$555,3,0),""),"")</f>
        <v>281</v>
      </c>
      <c r="G150" s="36" t="s">
        <v>709</v>
      </c>
      <c r="H150" s="36"/>
      <c r="I150" s="36" t="s">
        <v>710</v>
      </c>
      <c r="J150" s="37" t="n">
        <v>986023636</v>
      </c>
      <c r="K150" s="13" t="s">
        <v>57</v>
      </c>
      <c r="L150" s="13"/>
      <c r="M150" s="38" t="n">
        <v>45968.8333333333</v>
      </c>
      <c r="N150" s="39" t="s">
        <v>24</v>
      </c>
      <c r="O150" s="40" t="s">
        <v>711</v>
      </c>
      <c r="P150" s="36" t="s">
        <v>712</v>
      </c>
      <c r="Q150" s="36" t="s">
        <v>713</v>
      </c>
    </row>
    <row r="151" customFormat="false" ht="15.75" hidden="false" customHeight="true" outlineLevel="0" collapsed="false">
      <c r="A151" s="17" t="s">
        <v>44</v>
      </c>
      <c r="B151" s="7" t="n">
        <f aca="false" t="array" ref="B151:B151">IFERROR(
    VLOOKUP(A151, [1]Sheet0!$A$2:$I$46, 2, FALSE()),
    IFERROR(
        INDEX(
            _xlfn._xlws.FILTER(
                [1]Sheet0!$B$2:$B$46,
                ISNUMBER(SEARCH(A151, [1]Sheet0!$A$2:$A$46))
            ),
            1
        ),
        "Not found"
    )
)</f>
        <v>9</v>
      </c>
      <c r="C151" s="8" t="s">
        <v>45</v>
      </c>
      <c r="D151" s="18" t="s">
        <v>714</v>
      </c>
      <c r="E151" s="10" t="n">
        <v>192</v>
      </c>
      <c r="F151" s="10" t="n">
        <f aca="false">IFERROR(IF(D151&lt;&gt;"",VLOOKUP(D151,[2]Sheet1!$A$2:$D$555,3,0),""),"")</f>
        <v>282</v>
      </c>
      <c r="G151" s="17" t="s">
        <v>715</v>
      </c>
      <c r="H151" s="17"/>
      <c r="I151" s="17" t="s">
        <v>716</v>
      </c>
      <c r="J151" s="19" t="n">
        <v>9503248146</v>
      </c>
      <c r="K151" s="13" t="s">
        <v>32</v>
      </c>
      <c r="L151" s="13" t="s">
        <v>49</v>
      </c>
      <c r="M151" s="20" t="n">
        <v>45968.40625</v>
      </c>
      <c r="N151" s="17" t="s">
        <v>34</v>
      </c>
      <c r="O151" s="19" t="n">
        <v>16345</v>
      </c>
      <c r="P151" s="17" t="s">
        <v>547</v>
      </c>
      <c r="Q151" s="17" t="s">
        <v>717</v>
      </c>
    </row>
    <row r="152" customFormat="false" ht="15.75" hidden="false" customHeight="true" outlineLevel="0" collapsed="false">
      <c r="A152" s="17" t="s">
        <v>134</v>
      </c>
      <c r="B152" s="7" t="n">
        <f aca="false" t="array" ref="B152:B152">IFERROR(
    VLOOKUP(A152, [1]Sheet0!$A$2:$I$46, 2, FALSE()),
    IFERROR(
        INDEX(
            _xlfn._xlws.FILTER(
                [1]Sheet0!$B$2:$B$46,
                ISNUMBER(SEARCH(A152, [1]Sheet0!$A$2:$A$46))
            ),
            1
        ),
        "Not found"
    )
)</f>
        <v>12</v>
      </c>
      <c r="C152" s="8" t="s">
        <v>18</v>
      </c>
      <c r="D152" s="10" t="s">
        <v>718</v>
      </c>
      <c r="E152" s="10" t="n">
        <v>170</v>
      </c>
      <c r="F152" s="10" t="n">
        <f aca="false">IFERROR(IF(D152&lt;&gt;"",VLOOKUP(D152,[2]Sheet1!$A$2:$D$555,3,0),""),"")</f>
        <v>283</v>
      </c>
      <c r="G152" s="45" t="s">
        <v>719</v>
      </c>
      <c r="H152" s="45"/>
      <c r="I152" s="45" t="s">
        <v>720</v>
      </c>
      <c r="J152" s="46" t="n">
        <v>9422002115</v>
      </c>
      <c r="K152" s="13" t="s">
        <v>139</v>
      </c>
      <c r="L152" s="13" t="s">
        <v>140</v>
      </c>
      <c r="M152" s="47" t="n">
        <v>45968.5694444444</v>
      </c>
      <c r="N152" s="48" t="s">
        <v>24</v>
      </c>
      <c r="O152" s="49" t="s">
        <v>141</v>
      </c>
      <c r="P152" s="45" t="s">
        <v>721</v>
      </c>
      <c r="Q152" s="45"/>
    </row>
    <row r="153" customFormat="false" ht="15.75" hidden="false" customHeight="true" outlineLevel="0" collapsed="false">
      <c r="A153" s="96" t="s">
        <v>167</v>
      </c>
      <c r="B153" s="7" t="n">
        <f aca="false" t="array" ref="B153:B153">IFERROR(
    VLOOKUP(A153, [1]Sheet0!$A$2:$I$46, 2, FALSE()),
    IFERROR(
        INDEX(
            _xlfn._xlws.FILTER(
                [1]Sheet0!$B$2:$B$46,
                ISNUMBER(SEARCH(A153, [1]Sheet0!$A$2:$A$46))
            ),
            1
        ),
        "Not found"
    )
)</f>
        <v>8</v>
      </c>
      <c r="C153" s="8" t="s">
        <v>45</v>
      </c>
      <c r="D153" s="97" t="s">
        <v>722</v>
      </c>
      <c r="E153" s="10" t="n">
        <v>469</v>
      </c>
      <c r="F153" s="10" t="n">
        <f aca="false">IFERROR(IF(D153&lt;&gt;"",VLOOKUP(D153,[2]Sheet1!$A$2:$D$555,3,0),""),"")</f>
        <v>284</v>
      </c>
      <c r="G153" s="97" t="s">
        <v>723</v>
      </c>
      <c r="H153" s="97"/>
      <c r="I153" s="97" t="s">
        <v>724</v>
      </c>
      <c r="J153" s="97" t="n">
        <v>9730767355</v>
      </c>
      <c r="K153" s="13" t="s">
        <v>57</v>
      </c>
      <c r="L153" s="13"/>
      <c r="M153" s="96"/>
      <c r="N153" s="97" t="s">
        <v>59</v>
      </c>
      <c r="O153" s="97" t="s">
        <v>93</v>
      </c>
      <c r="P153" s="97"/>
      <c r="Q153" s="97" t="s">
        <v>725</v>
      </c>
      <c r="R153" s="33"/>
    </row>
    <row r="154" s="21" customFormat="true" ht="15" hidden="false" customHeight="true" outlineLevel="0" collapsed="false">
      <c r="A154" s="96" t="s">
        <v>167</v>
      </c>
      <c r="B154" s="7" t="n">
        <f aca="false" t="array" ref="B154:B154">IFERROR(
    VLOOKUP(A154, [1]Sheet0!$A$2:$I$46, 2, FALSE()),
    IFERROR(
        INDEX(
            _xlfn._xlws.FILTER(
                [1]Sheet0!$B$2:$B$46,
                ISNUMBER(SEARCH(A154, [1]Sheet0!$A$2:$A$46))
            ),
            1
        ),
        "Not found"
    )
)</f>
        <v>8</v>
      </c>
      <c r="C154" s="8" t="s">
        <v>45</v>
      </c>
      <c r="D154" s="97" t="s">
        <v>726</v>
      </c>
      <c r="E154" s="10" t="n">
        <v>468</v>
      </c>
      <c r="F154" s="10" t="n">
        <f aca="false">IFERROR(IF(D154&lt;&gt;"",VLOOKUP(D154,[2]Sheet1!$A$2:$D$555,3,0),""),"")</f>
        <v>285</v>
      </c>
      <c r="G154" s="97" t="s">
        <v>727</v>
      </c>
      <c r="H154" s="97"/>
      <c r="I154" s="97" t="s">
        <v>728</v>
      </c>
      <c r="J154" s="97" t="n">
        <v>98233752300</v>
      </c>
      <c r="K154" s="13" t="s">
        <v>57</v>
      </c>
      <c r="L154" s="13"/>
      <c r="M154" s="96"/>
      <c r="N154" s="97" t="s">
        <v>59</v>
      </c>
      <c r="O154" s="97" t="s">
        <v>93</v>
      </c>
      <c r="P154" s="97"/>
      <c r="Q154" s="97" t="s">
        <v>729</v>
      </c>
    </row>
    <row r="155" s="21" customFormat="true" ht="15" hidden="false" customHeight="true" outlineLevel="0" collapsed="false">
      <c r="A155" s="17" t="s">
        <v>209</v>
      </c>
      <c r="B155" s="7" t="n">
        <f aca="false" t="array" ref="B155:B155">IFERROR(
    VLOOKUP(A155, [1]Sheet0!$A$2:$I$46, 2, FALSE()),
    IFERROR(
        INDEX(
            _xlfn._xlws.FILTER(
                [1]Sheet0!$B$2:$B$46,
                ISNUMBER(SEARCH(A155, [1]Sheet0!$A$2:$A$46))
            ),
            1
        ),
        "Not found"
    )
)</f>
        <v>7</v>
      </c>
      <c r="C155" s="8" t="s">
        <v>18</v>
      </c>
      <c r="D155" s="18" t="s">
        <v>730</v>
      </c>
      <c r="E155" s="10" t="n">
        <v>59</v>
      </c>
      <c r="F155" s="10" t="n">
        <f aca="false">IFERROR(IF(D155&lt;&gt;"",VLOOKUP(D155,[2]Sheet1!$A$2:$D$555,3,0),""),"")</f>
        <v>289</v>
      </c>
      <c r="G155" s="17" t="s">
        <v>731</v>
      </c>
      <c r="H155" s="17"/>
      <c r="I155" s="17" t="s">
        <v>732</v>
      </c>
      <c r="J155" s="19" t="n">
        <v>8888299046</v>
      </c>
      <c r="K155" s="13" t="s">
        <v>108</v>
      </c>
      <c r="L155" s="13" t="s">
        <v>213</v>
      </c>
      <c r="M155" s="20" t="n">
        <v>45968.3381944444</v>
      </c>
      <c r="N155" s="17" t="s">
        <v>34</v>
      </c>
      <c r="O155" s="17" t="n">
        <v>16345</v>
      </c>
      <c r="P155" s="17" t="s">
        <v>110</v>
      </c>
      <c r="Q155" s="17"/>
    </row>
    <row r="156" s="21" customFormat="true" ht="15" hidden="false" customHeight="true" outlineLevel="0" collapsed="false">
      <c r="A156" s="41" t="s">
        <v>111</v>
      </c>
      <c r="B156" s="7" t="n">
        <f aca="false" t="array" ref="B156:B156">IFERROR(
    VLOOKUP(A156, [1]Sheet0!$A$2:$I$46, 2, FALSE()),
    IFERROR(
        INDEX(
            _xlfn._xlws.FILTER(
                [1]Sheet0!$B$2:$B$46,
                ISNUMBER(SEARCH(A156, [1]Sheet0!$A$2:$A$46))
            ),
            1
        ),
        "Not found"
    )
)</f>
        <v>42</v>
      </c>
      <c r="C156" s="8" t="s">
        <v>18</v>
      </c>
      <c r="D156" s="9" t="s">
        <v>733</v>
      </c>
      <c r="E156" s="10" t="n">
        <v>8</v>
      </c>
      <c r="F156" s="10" t="n">
        <f aca="false">IFERROR(IF(D156&lt;&gt;"",VLOOKUP(D156,[2]Sheet1!$A$2:$D$555,3,0),""),"")</f>
        <v>290</v>
      </c>
      <c r="G156" s="11" t="s">
        <v>734</v>
      </c>
      <c r="H156" s="11"/>
      <c r="I156" s="11" t="s">
        <v>735</v>
      </c>
      <c r="J156" s="12" t="n">
        <v>9646000210</v>
      </c>
      <c r="K156" s="13" t="s">
        <v>22</v>
      </c>
      <c r="L156" s="13" t="s">
        <v>345</v>
      </c>
      <c r="M156" s="14" t="n">
        <v>45968.7013888889</v>
      </c>
      <c r="N156" s="15" t="s">
        <v>24</v>
      </c>
      <c r="O156" s="16" t="s">
        <v>116</v>
      </c>
      <c r="P156" s="11" t="s">
        <v>736</v>
      </c>
      <c r="Q156" s="11" t="s">
        <v>737</v>
      </c>
    </row>
    <row r="157" s="21" customFormat="true" ht="12.75" hidden="false" customHeight="true" outlineLevel="0" collapsed="false">
      <c r="A157" s="41" t="s">
        <v>128</v>
      </c>
      <c r="B157" s="7" t="n">
        <f aca="false" t="array" ref="B157:B157">IFERROR(
    VLOOKUP(A157, [1]Sheet0!$A$2:$I$46, 2, FALSE()),
    IFERROR(
        INDEX(
            _xlfn._xlws.FILTER(
                [1]Sheet0!$B$2:$B$46,
                ISNUMBER(SEARCH(A157, [1]Sheet0!$A$2:$A$46))
            ),
            1
        ),
        "Not found"
    )
)</f>
        <v>21</v>
      </c>
      <c r="C157" s="8" t="s">
        <v>45</v>
      </c>
      <c r="D157" s="21" t="s">
        <v>738</v>
      </c>
      <c r="E157" s="10" t="n">
        <v>260</v>
      </c>
      <c r="F157" s="10" t="n">
        <f aca="false">IFERROR(IF(D157&lt;&gt;"",VLOOKUP(D157,[2]Sheet1!$A$2:$D$555,3,0),""),"")</f>
        <v>291</v>
      </c>
      <c r="G157" s="41" t="s">
        <v>601</v>
      </c>
      <c r="H157" s="41"/>
      <c r="I157" s="41" t="s">
        <v>739</v>
      </c>
      <c r="J157" s="42" t="n">
        <v>800886998</v>
      </c>
      <c r="K157" s="13" t="s">
        <v>32</v>
      </c>
      <c r="L157" s="13" t="s">
        <v>132</v>
      </c>
      <c r="M157" s="43" t="n">
        <v>45968.3125</v>
      </c>
      <c r="N157" s="41" t="s">
        <v>34</v>
      </c>
      <c r="O157" s="42" t="n">
        <v>12601</v>
      </c>
      <c r="P157" s="41" t="s">
        <v>311</v>
      </c>
      <c r="Q157" s="41"/>
    </row>
    <row r="158" s="21" customFormat="true" ht="12.75" hidden="false" customHeight="true" outlineLevel="0" collapsed="false">
      <c r="A158" s="6" t="s">
        <v>274</v>
      </c>
      <c r="B158" s="7" t="n">
        <f aca="false" t="array" ref="B158:B158">IFERROR(
    VLOOKUP(A158, [1]Sheet0!$A$2:$I$46, 2, FALSE()),
    IFERROR(
        INDEX(
            _xlfn._xlws.FILTER(
                [1]Sheet0!$B$2:$B$46,
                ISNUMBER(SEARCH(A158, [1]Sheet0!$A$2:$A$46))
            ),
            1
        ),
        "Not found"
    )
)</f>
        <v>39</v>
      </c>
      <c r="C158" s="8" t="s">
        <v>18</v>
      </c>
      <c r="D158" s="9" t="s">
        <v>740</v>
      </c>
      <c r="E158" s="10" t="n">
        <v>380</v>
      </c>
      <c r="F158" s="10" t="n">
        <f aca="false">IFERROR(IF(D158&lt;&gt;"",VLOOKUP(D158,[2]Sheet1!$A$2:$D$555,3,0),""),"")</f>
        <v>292</v>
      </c>
      <c r="G158" s="36" t="s">
        <v>741</v>
      </c>
      <c r="H158" s="36"/>
      <c r="I158" s="36" t="s">
        <v>742</v>
      </c>
      <c r="J158" s="37" t="n">
        <v>9860191174</v>
      </c>
      <c r="K158" s="13" t="s">
        <v>57</v>
      </c>
      <c r="L158" s="13"/>
      <c r="M158" s="38" t="n">
        <v>45968.6666666667</v>
      </c>
      <c r="N158" s="39" t="s">
        <v>24</v>
      </c>
      <c r="O158" s="40" t="s">
        <v>743</v>
      </c>
      <c r="P158" s="36" t="s">
        <v>744</v>
      </c>
      <c r="Q158" s="36"/>
    </row>
    <row r="159" s="21" customFormat="true" ht="12.75" hidden="false" customHeight="true" outlineLevel="0" collapsed="false">
      <c r="A159" s="41" t="s">
        <v>178</v>
      </c>
      <c r="B159" s="7" t="n">
        <f aca="false" t="array" ref="B159:B159">IFERROR(
    VLOOKUP(A159, [1]Sheet0!$A$2:$I$46, 2, FALSE()),
    IFERROR(
        INDEX(
            _xlfn._xlws.FILTER(
                [1]Sheet0!$B$2:$B$46,
                ISNUMBER(SEARCH(A159, [1]Sheet0!$A$2:$A$46))
            ),
            1
        ),
        "Not found"
    )
)</f>
        <v>47</v>
      </c>
      <c r="C159" s="8" t="s">
        <v>18</v>
      </c>
      <c r="D159" s="9" t="s">
        <v>745</v>
      </c>
      <c r="E159" s="10" t="n">
        <v>18</v>
      </c>
      <c r="F159" s="10" t="n">
        <f aca="false">IFERROR(IF(D159&lt;&gt;"",VLOOKUP(D159,[2]Sheet1!$A$2:$D$555,3,0),""),"")</f>
        <v>293</v>
      </c>
      <c r="G159" s="11" t="s">
        <v>746</v>
      </c>
      <c r="H159" s="11"/>
      <c r="I159" s="11" t="s">
        <v>747</v>
      </c>
      <c r="J159" s="12" t="n">
        <v>7003656489</v>
      </c>
      <c r="K159" s="13" t="s">
        <v>22</v>
      </c>
      <c r="L159" s="13" t="s">
        <v>182</v>
      </c>
      <c r="M159" s="14" t="n">
        <v>45968.6041666667</v>
      </c>
      <c r="N159" s="15" t="s">
        <v>24</v>
      </c>
      <c r="O159" s="11" t="s">
        <v>165</v>
      </c>
      <c r="P159" s="11" t="s">
        <v>748</v>
      </c>
      <c r="Q159" s="11"/>
    </row>
    <row r="160" s="21" customFormat="true" ht="12.75" hidden="false" customHeight="true" outlineLevel="0" collapsed="false">
      <c r="A160" s="6" t="s">
        <v>143</v>
      </c>
      <c r="B160" s="7" t="n">
        <f aca="false" t="array" ref="B160:B160">IFERROR(
    VLOOKUP(A160, [1]Sheet0!$A$2:$I$46, 2, FALSE()),
    IFERROR(
        INDEX(
            _xlfn._xlws.FILTER(
                [1]Sheet0!$B$2:$B$46,
                ISNUMBER(SEARCH(A160, [1]Sheet0!$A$2:$A$46))
            ),
            1
        ),
        "Not found"
    )
)</f>
        <v>34</v>
      </c>
      <c r="C160" s="8" t="s">
        <v>45</v>
      </c>
      <c r="D160" s="9" t="s">
        <v>749</v>
      </c>
      <c r="E160" s="10" t="n">
        <v>242</v>
      </c>
      <c r="F160" s="10" t="n">
        <f aca="false">IFERROR(IF(D160&lt;&gt;"",VLOOKUP(D160,[2]Sheet1!$A$2:$D$555,3,0),""),"")</f>
        <v>294</v>
      </c>
      <c r="G160" s="36" t="s">
        <v>322</v>
      </c>
      <c r="H160" s="36"/>
      <c r="I160" s="36" t="s">
        <v>750</v>
      </c>
      <c r="J160" s="37" t="n">
        <v>9819069139</v>
      </c>
      <c r="K160" s="13" t="s">
        <v>139</v>
      </c>
      <c r="L160" s="13" t="s">
        <v>324</v>
      </c>
      <c r="M160" s="38" t="n">
        <v>45968.3125</v>
      </c>
      <c r="N160" s="39" t="s">
        <v>24</v>
      </c>
      <c r="O160" s="36"/>
      <c r="P160" s="36" t="s">
        <v>557</v>
      </c>
      <c r="Q160" s="36" t="s">
        <v>51</v>
      </c>
    </row>
    <row r="161" s="21" customFormat="true" ht="12.75" hidden="false" customHeight="true" outlineLevel="0" collapsed="false">
      <c r="A161" s="6" t="s">
        <v>143</v>
      </c>
      <c r="B161" s="7" t="n">
        <f aca="false" t="array" ref="B161:B161">IFERROR(
    VLOOKUP(A161, [1]Sheet0!$A$2:$I$46, 2, FALSE()),
    IFERROR(
        INDEX(
            _xlfn._xlws.FILTER(
                [1]Sheet0!$B$2:$B$46,
                ISNUMBER(SEARCH(A161, [1]Sheet0!$A$2:$A$46))
            ),
            1
        ),
        "Not found"
    )
)</f>
        <v>34</v>
      </c>
      <c r="C161" s="8" t="s">
        <v>18</v>
      </c>
      <c r="D161" s="9" t="s">
        <v>751</v>
      </c>
      <c r="E161" s="10" t="n">
        <v>239</v>
      </c>
      <c r="F161" s="10" t="n">
        <f aca="false">IFERROR(IF(D161&lt;&gt;"",VLOOKUP(D161,[2]Sheet1!$A$2:$D$555,3,0),""),"")</f>
        <v>295</v>
      </c>
      <c r="G161" s="77" t="s">
        <v>752</v>
      </c>
      <c r="H161" s="36"/>
      <c r="I161" s="36" t="s">
        <v>753</v>
      </c>
      <c r="J161" s="37" t="n">
        <v>9867075694</v>
      </c>
      <c r="K161" s="13" t="s">
        <v>139</v>
      </c>
      <c r="L161" s="13" t="s">
        <v>324</v>
      </c>
      <c r="M161" s="38" t="n">
        <v>45968.3125</v>
      </c>
      <c r="N161" s="39" t="s">
        <v>24</v>
      </c>
      <c r="O161" s="36" t="s">
        <v>754</v>
      </c>
      <c r="P161" s="36" t="s">
        <v>721</v>
      </c>
      <c r="Q161" s="36" t="s">
        <v>51</v>
      </c>
    </row>
    <row r="162" s="21" customFormat="true" ht="12.75" hidden="false" customHeight="true" outlineLevel="0" collapsed="false">
      <c r="A162" s="6" t="s">
        <v>380</v>
      </c>
      <c r="B162" s="7" t="n">
        <f aca="false" t="array" ref="B162:B162">IFERROR(
    VLOOKUP(A162, [1]Sheet0!$A$2:$I$46, 2, FALSE()),
    IFERROR(
        INDEX(
            _xlfn._xlws.FILTER(
                [1]Sheet0!$B$2:$B$46,
                ISNUMBER(SEARCH(A162, [1]Sheet0!$A$2:$A$46))
            ),
            1
        ),
        "Not found"
    )
)</f>
        <v>31</v>
      </c>
      <c r="C162" s="8" t="s">
        <v>45</v>
      </c>
      <c r="D162" s="21" t="s">
        <v>755</v>
      </c>
      <c r="E162" s="10" t="n">
        <v>122</v>
      </c>
      <c r="F162" s="10" t="n">
        <f aca="false">IFERROR(IF(D162&lt;&gt;"",VLOOKUP(D162,[2]Sheet1!$A$2:$D$555,3,0),""),"")</f>
        <v>296</v>
      </c>
      <c r="G162" s="6" t="s">
        <v>756</v>
      </c>
      <c r="H162" s="6" t="s">
        <v>382</v>
      </c>
      <c r="I162" s="6" t="s">
        <v>757</v>
      </c>
      <c r="J162" s="25" t="n">
        <v>8983143717</v>
      </c>
      <c r="K162" s="13" t="s">
        <v>32</v>
      </c>
      <c r="L162" s="13" t="s">
        <v>384</v>
      </c>
      <c r="M162" s="26" t="n">
        <v>45968.3381944444</v>
      </c>
      <c r="N162" s="6" t="s">
        <v>34</v>
      </c>
      <c r="O162" s="25" t="n">
        <v>16345</v>
      </c>
      <c r="P162" s="6" t="s">
        <v>207</v>
      </c>
      <c r="Q162" s="6" t="s">
        <v>758</v>
      </c>
    </row>
    <row r="163" s="21" customFormat="true" ht="15" hidden="false" customHeight="true" outlineLevel="0" collapsed="false">
      <c r="A163" s="17" t="s">
        <v>284</v>
      </c>
      <c r="B163" s="7" t="n">
        <f aca="false" t="array" ref="B163:B163">IFERROR(
    VLOOKUP(A163, [1]Sheet0!$A$2:$I$46, 2, FALSE()),
    IFERROR(
        INDEX(
            _xlfn._xlws.FILTER(
                [1]Sheet0!$B$2:$B$46,
                ISNUMBER(SEARCH(A163, [1]Sheet0!$A$2:$A$46))
            ),
            1
        ),
        "Not found"
    )
)</f>
        <v>45</v>
      </c>
      <c r="C163" s="8" t="s">
        <v>18</v>
      </c>
      <c r="D163" s="18" t="s">
        <v>759</v>
      </c>
      <c r="E163" s="10" t="n">
        <v>133</v>
      </c>
      <c r="F163" s="10" t="n">
        <f aca="false">IFERROR(IF(D163&lt;&gt;"",VLOOKUP(D163,[2]Sheet1!$A$2:$D$555,3,0),""),"")</f>
        <v>297</v>
      </c>
      <c r="G163" s="17" t="s">
        <v>760</v>
      </c>
      <c r="H163" s="17"/>
      <c r="I163" s="17" t="s">
        <v>761</v>
      </c>
      <c r="J163" s="19" t="n">
        <v>7863829659</v>
      </c>
      <c r="K163" s="13" t="s">
        <v>32</v>
      </c>
      <c r="L163" s="13" t="s">
        <v>288</v>
      </c>
      <c r="M163" s="20" t="n">
        <v>45968.4111111111</v>
      </c>
      <c r="N163" s="17" t="s">
        <v>34</v>
      </c>
      <c r="O163" s="17" t="n">
        <v>22475</v>
      </c>
      <c r="P163" s="17" t="s">
        <v>762</v>
      </c>
      <c r="Q163" s="17"/>
    </row>
    <row r="164" s="21" customFormat="true" ht="15" hidden="false" customHeight="true" outlineLevel="0" collapsed="false">
      <c r="A164" s="17" t="s">
        <v>220</v>
      </c>
      <c r="B164" s="7" t="n">
        <f aca="false" t="array" ref="B164:B164">IFERROR(
    VLOOKUP(A164, [1]Sheet0!$A$2:$I$46, 2, FALSE()),
    IFERROR(
        INDEX(
            _xlfn._xlws.FILTER(
                [1]Sheet0!$B$2:$B$46,
                ISNUMBER(SEARCH(A164, [1]Sheet0!$A$2:$A$46))
            ),
            1
        ),
        "Not found"
    )
)</f>
        <v>11</v>
      </c>
      <c r="C164" s="8" t="s">
        <v>45</v>
      </c>
      <c r="D164" s="18" t="s">
        <v>763</v>
      </c>
      <c r="E164" s="10" t="n">
        <v>425</v>
      </c>
      <c r="F164" s="10" t="n">
        <f aca="false">IFERROR(IF(D164&lt;&gt;"",VLOOKUP(D164,[2]Sheet1!$A$2:$D$555,3,0),""),"")</f>
        <v>298</v>
      </c>
      <c r="G164" s="17" t="s">
        <v>764</v>
      </c>
      <c r="H164" s="17"/>
      <c r="I164" s="17" t="s">
        <v>765</v>
      </c>
      <c r="J164" s="19" t="n">
        <v>9967063182</v>
      </c>
      <c r="K164" s="13" t="s">
        <v>279</v>
      </c>
      <c r="L164" s="13" t="s">
        <v>88</v>
      </c>
      <c r="M164" s="20" t="n">
        <v>45937.1888888889</v>
      </c>
      <c r="N164" s="17" t="s">
        <v>34</v>
      </c>
      <c r="O164" s="19" t="n">
        <v>12218</v>
      </c>
      <c r="P164" s="17" t="s">
        <v>516</v>
      </c>
      <c r="Q164" s="17"/>
    </row>
    <row r="165" s="21" customFormat="true" ht="15" hidden="false" customHeight="true" outlineLevel="0" collapsed="false">
      <c r="A165" s="6" t="s">
        <v>274</v>
      </c>
      <c r="B165" s="7" t="n">
        <f aca="false" t="array" ref="B165:B165">IFERROR(
    VLOOKUP(A165, [1]Sheet0!$A$2:$I$46, 2, FALSE()),
    IFERROR(
        INDEX(
            _xlfn._xlws.FILTER(
                [1]Sheet0!$B$2:$B$46,
                ISNUMBER(SEARCH(A165, [1]Sheet0!$A$2:$A$46))
            ),
            1
        ),
        "Not found"
    )
)</f>
        <v>39</v>
      </c>
      <c r="C165" s="8" t="s">
        <v>45</v>
      </c>
      <c r="D165" s="9" t="s">
        <v>766</v>
      </c>
      <c r="E165" s="10" t="n">
        <v>374</v>
      </c>
      <c r="F165" s="10" t="n">
        <f aca="false">IFERROR(IF(D165&lt;&gt;"",VLOOKUP(D165,[2]Sheet1!$A$2:$D$555,3,0),""),"")</f>
        <v>299</v>
      </c>
      <c r="G165" s="36" t="s">
        <v>767</v>
      </c>
      <c r="H165" s="36" t="s">
        <v>709</v>
      </c>
      <c r="I165" s="36" t="s">
        <v>768</v>
      </c>
      <c r="J165" s="37" t="n">
        <v>9762436537</v>
      </c>
      <c r="K165" s="13" t="s">
        <v>57</v>
      </c>
      <c r="L165" s="13"/>
      <c r="M165" s="38" t="n">
        <v>45968.8333333333</v>
      </c>
      <c r="N165" s="39" t="s">
        <v>24</v>
      </c>
      <c r="O165" s="36" t="s">
        <v>769</v>
      </c>
      <c r="P165" s="36" t="s">
        <v>770</v>
      </c>
      <c r="Q165" s="36" t="s">
        <v>771</v>
      </c>
    </row>
    <row r="166" s="21" customFormat="true" ht="15" hidden="false" customHeight="true" outlineLevel="0" collapsed="false">
      <c r="A166" s="17" t="s">
        <v>167</v>
      </c>
      <c r="B166" s="7" t="n">
        <f aca="false" t="array" ref="B166:B166">IFERROR(
    VLOOKUP(A166, [1]Sheet0!$A$2:$I$46, 2, FALSE()),
    IFERROR(
        INDEX(
            _xlfn._xlws.FILTER(
                [1]Sheet0!$B$2:$B$46,
                ISNUMBER(SEARCH(A166, [1]Sheet0!$A$2:$A$46))
            ),
            1
        ),
        "Not found"
    )
)</f>
        <v>8</v>
      </c>
      <c r="C166" s="8" t="s">
        <v>18</v>
      </c>
      <c r="D166" s="10" t="s">
        <v>772</v>
      </c>
      <c r="E166" s="10" t="n">
        <v>344</v>
      </c>
      <c r="F166" s="10" t="n">
        <f aca="false">IFERROR(IF(D166&lt;&gt;"",VLOOKUP(D166,[2]Sheet1!$A$2:$D$555,3,0),""),"")</f>
        <v>300</v>
      </c>
      <c r="G166" s="45" t="s">
        <v>773</v>
      </c>
      <c r="H166" s="45"/>
      <c r="I166" s="45" t="s">
        <v>774</v>
      </c>
      <c r="J166" s="46" t="n">
        <v>9822891583</v>
      </c>
      <c r="K166" s="13" t="s">
        <v>57</v>
      </c>
      <c r="L166" s="13"/>
      <c r="M166" s="47" t="n">
        <v>45968.5</v>
      </c>
      <c r="N166" s="48" t="s">
        <v>24</v>
      </c>
      <c r="O166" s="45"/>
      <c r="P166" s="45"/>
      <c r="Q166" s="45"/>
    </row>
    <row r="167" s="21" customFormat="true" ht="15" hidden="false" customHeight="true" outlineLevel="0" collapsed="false">
      <c r="A167" s="41" t="s">
        <v>128</v>
      </c>
      <c r="B167" s="7" t="n">
        <f aca="false" t="array" ref="B167:B167">IFERROR(
    VLOOKUP(A167, [1]Sheet0!$A$2:$I$46, 2, FALSE()),
    IFERROR(
        INDEX(
            _xlfn._xlws.FILTER(
                [1]Sheet0!$B$2:$B$46,
                ISNUMBER(SEARCH(A167, [1]Sheet0!$A$2:$A$46))
            ),
            1
        ),
        "Not found"
    )
)</f>
        <v>21</v>
      </c>
      <c r="C167" s="8" t="s">
        <v>45</v>
      </c>
      <c r="D167" s="21" t="s">
        <v>775</v>
      </c>
      <c r="E167" s="10" t="n">
        <v>86</v>
      </c>
      <c r="F167" s="10" t="n">
        <f aca="false">IFERROR(IF(D167&lt;&gt;"",VLOOKUP(D167,[2]Sheet1!$A$2:$D$555,3,0),""),"")</f>
        <v>301</v>
      </c>
      <c r="G167" s="41" t="s">
        <v>776</v>
      </c>
      <c r="H167" s="41" t="s">
        <v>777</v>
      </c>
      <c r="I167" s="41" t="s">
        <v>778</v>
      </c>
      <c r="J167" s="42" t="n">
        <v>9444008260</v>
      </c>
      <c r="K167" s="13" t="s">
        <v>32</v>
      </c>
      <c r="L167" s="13" t="s">
        <v>132</v>
      </c>
      <c r="M167" s="43" t="n">
        <v>45968.3125</v>
      </c>
      <c r="N167" s="41" t="s">
        <v>34</v>
      </c>
      <c r="O167" s="42" t="n">
        <v>12601</v>
      </c>
      <c r="P167" s="41" t="s">
        <v>779</v>
      </c>
      <c r="Q167" s="41"/>
    </row>
    <row r="168" s="21" customFormat="true" ht="15" hidden="false" customHeight="true" outlineLevel="0" collapsed="false">
      <c r="A168" s="21" t="s">
        <v>118</v>
      </c>
      <c r="B168" s="7" t="n">
        <v>22</v>
      </c>
      <c r="C168" s="8" t="s">
        <v>18</v>
      </c>
      <c r="D168" s="21" t="s">
        <v>780</v>
      </c>
      <c r="E168" s="10" t="n">
        <v>181</v>
      </c>
      <c r="F168" s="10" t="n">
        <f aca="false">IFERROR(IF(D168&lt;&gt;"",VLOOKUP(D168,[2]Sheet1!$A$2:$D$555,3,0),""),"")</f>
        <v>302</v>
      </c>
      <c r="G168" s="21" t="s">
        <v>781</v>
      </c>
      <c r="I168" s="21" t="s">
        <v>782</v>
      </c>
      <c r="J168" s="21" t="n">
        <v>9604858999</v>
      </c>
      <c r="K168" s="13" t="s">
        <v>57</v>
      </c>
      <c r="L168" s="13"/>
      <c r="M168" s="44" t="n">
        <v>45849.5</v>
      </c>
      <c r="N168" s="21" t="s">
        <v>58</v>
      </c>
      <c r="O168" s="21" t="s">
        <v>59</v>
      </c>
    </row>
    <row r="169" s="21" customFormat="true" ht="15.75" hidden="false" customHeight="true" outlineLevel="0" collapsed="false">
      <c r="A169" s="6" t="s">
        <v>274</v>
      </c>
      <c r="B169" s="7" t="n">
        <f aca="false" t="array" ref="B169:B169">IFERROR(
    VLOOKUP(A169, [1]Sheet0!$A$2:$I$46, 2, FALSE()),
    IFERROR(
        INDEX(
            _xlfn._xlws.FILTER(
                [1]Sheet0!$B$2:$B$46,
                ISNUMBER(SEARCH(A169, [1]Sheet0!$A$2:$A$46))
            ),
            1
        ),
        "Not found"
    )
)</f>
        <v>39</v>
      </c>
      <c r="C169" s="8" t="s">
        <v>45</v>
      </c>
      <c r="D169" s="21" t="s">
        <v>783</v>
      </c>
      <c r="E169" s="10" t="n">
        <v>353</v>
      </c>
      <c r="F169" s="10" t="n">
        <f aca="false">IFERROR(IF(D169&lt;&gt;"",VLOOKUP(D169,[2]Sheet1!$A$2:$D$555,3,0),""),"")</f>
        <v>303</v>
      </c>
      <c r="G169" s="6" t="s">
        <v>784</v>
      </c>
      <c r="H169" s="6"/>
      <c r="I169" s="6" t="s">
        <v>785</v>
      </c>
      <c r="J169" s="25" t="n">
        <v>9016197349</v>
      </c>
      <c r="K169" s="13" t="s">
        <v>279</v>
      </c>
      <c r="L169" s="13" t="s">
        <v>88</v>
      </c>
      <c r="M169" s="26" t="n">
        <v>45907.7305555556</v>
      </c>
      <c r="N169" s="6" t="s">
        <v>34</v>
      </c>
      <c r="O169" s="25" t="n">
        <v>12432</v>
      </c>
      <c r="P169" s="6" t="s">
        <v>786</v>
      </c>
      <c r="Q169" s="6"/>
    </row>
    <row r="170" s="21" customFormat="true" ht="15" hidden="false" customHeight="true" outlineLevel="0" collapsed="false">
      <c r="A170" s="6" t="s">
        <v>96</v>
      </c>
      <c r="B170" s="7" t="n">
        <f aca="false" t="array" ref="B170:B170">IFERROR(
    VLOOKUP(A170, [1]Sheet0!$A$2:$I$46, 2, FALSE()),
    IFERROR(
        INDEX(
            _xlfn._xlws.FILTER(
                [1]Sheet0!$B$2:$B$46,
                ISNUMBER(SEARCH(A170, [1]Sheet0!$A$2:$A$46))
            ),
            1
        ),
        "Not found"
    )
)</f>
        <v>32</v>
      </c>
      <c r="C170" s="8" t="s">
        <v>18</v>
      </c>
      <c r="D170" s="21" t="s">
        <v>787</v>
      </c>
      <c r="E170" s="10" t="n">
        <v>351</v>
      </c>
      <c r="F170" s="10" t="n">
        <f aca="false">IFERROR(IF(D170&lt;&gt;"",VLOOKUP(D170,[2]Sheet1!$A$2:$D$555,3,0),""),"")</f>
        <v>304</v>
      </c>
      <c r="G170" s="7" t="s">
        <v>788</v>
      </c>
      <c r="H170" s="7"/>
      <c r="I170" s="7" t="s">
        <v>789</v>
      </c>
      <c r="J170" s="7" t="n">
        <v>9895041350</v>
      </c>
      <c r="K170" s="13" t="s">
        <v>57</v>
      </c>
      <c r="L170" s="13"/>
      <c r="M170" s="23" t="n">
        <v>45839.4784722222</v>
      </c>
      <c r="N170" s="7" t="s">
        <v>58</v>
      </c>
      <c r="O170" s="7" t="s">
        <v>59</v>
      </c>
      <c r="P170" s="7"/>
      <c r="Q170" s="7" t="s">
        <v>790</v>
      </c>
    </row>
    <row r="171" s="21" customFormat="true" ht="15" hidden="false" customHeight="true" outlineLevel="0" collapsed="false">
      <c r="A171" s="18" t="s">
        <v>167</v>
      </c>
      <c r="B171" s="7" t="n">
        <f aca="false" t="array" ref="B171:B171">IFERROR(
    VLOOKUP(A171, [1]Sheet0!$A$2:$I$46, 2, FALSE()),
    IFERROR(
        INDEX(
            _xlfn._xlws.FILTER(
                [1]Sheet0!$B$2:$B$46,
                ISNUMBER(SEARCH(A171, [1]Sheet0!$A$2:$A$46))
            ),
            1
        ),
        "Not found"
    )
)</f>
        <v>8</v>
      </c>
      <c r="C171" s="8" t="s">
        <v>18</v>
      </c>
      <c r="D171" s="18" t="s">
        <v>791</v>
      </c>
      <c r="E171" s="10" t="n">
        <v>283</v>
      </c>
      <c r="F171" s="10" t="n">
        <f aca="false">IFERROR(IF(D171&lt;&gt;"",VLOOKUP(D171,[2]Sheet1!$A$2:$D$555,3,0),""),"")</f>
        <v>305</v>
      </c>
      <c r="G171" s="18" t="s">
        <v>792</v>
      </c>
      <c r="H171" s="18"/>
      <c r="I171" s="18" t="s">
        <v>793</v>
      </c>
      <c r="J171" s="18" t="n">
        <v>8149100930</v>
      </c>
      <c r="K171" s="13" t="s">
        <v>57</v>
      </c>
      <c r="L171" s="13"/>
      <c r="M171" s="50" t="n">
        <v>45849.4993055556</v>
      </c>
      <c r="N171" s="18" t="s">
        <v>58</v>
      </c>
      <c r="O171" s="18" t="s">
        <v>59</v>
      </c>
      <c r="P171" s="18" t="s">
        <v>794</v>
      </c>
      <c r="Q171" s="18" t="s">
        <v>795</v>
      </c>
    </row>
    <row r="172" s="21" customFormat="true" ht="15" hidden="false" customHeight="true" outlineLevel="0" collapsed="false">
      <c r="A172" s="6" t="s">
        <v>243</v>
      </c>
      <c r="B172" s="7" t="n">
        <f aca="false" t="array" ref="B172:B172">IFERROR(
    VLOOKUP(A172, [1]Sheet0!$A$2:$I$46, 2, FALSE()),
    IFERROR(
        INDEX(
            _xlfn._xlws.FILTER(
                [1]Sheet0!$B$2:$B$46,
                ISNUMBER(SEARCH(A172, [1]Sheet0!$A$2:$A$46))
            ),
            1
        ),
        "Not found"
    )
)</f>
        <v>29</v>
      </c>
      <c r="C172" s="8" t="s">
        <v>18</v>
      </c>
      <c r="D172" s="21" t="s">
        <v>796</v>
      </c>
      <c r="E172" s="10" t="n">
        <v>116</v>
      </c>
      <c r="F172" s="10" t="n">
        <f aca="false">IFERROR(IF(D172&lt;&gt;"",VLOOKUP(D172,[2]Sheet1!$A$2:$D$555,3,0),""),"")</f>
        <v>306</v>
      </c>
      <c r="G172" s="6" t="s">
        <v>797</v>
      </c>
      <c r="H172" s="6"/>
      <c r="I172" s="6" t="s">
        <v>798</v>
      </c>
      <c r="J172" s="25" t="n">
        <v>8356866231</v>
      </c>
      <c r="K172" s="13" t="s">
        <v>32</v>
      </c>
      <c r="L172" s="13" t="s">
        <v>247</v>
      </c>
      <c r="M172" s="26" t="n">
        <v>45968.5208333333</v>
      </c>
      <c r="N172" s="6" t="s">
        <v>34</v>
      </c>
      <c r="O172" s="25" t="n">
        <v>16606</v>
      </c>
      <c r="P172" s="6" t="s">
        <v>799</v>
      </c>
      <c r="Q172" s="6"/>
    </row>
    <row r="173" s="21" customFormat="true" ht="15" hidden="false" customHeight="true" outlineLevel="0" collapsed="false">
      <c r="A173" s="17" t="s">
        <v>209</v>
      </c>
      <c r="B173" s="7" t="n">
        <f aca="false" t="array" ref="B173:B173">IFERROR(
    VLOOKUP(A173, [1]Sheet0!$A$2:$I$46, 2, FALSE()),
    IFERROR(
        INDEX(
            _xlfn._xlws.FILTER(
                [1]Sheet0!$B$2:$B$46,
                ISNUMBER(SEARCH(A173, [1]Sheet0!$A$2:$A$46))
            ),
            1
        ),
        "Not found"
    )
)</f>
        <v>7</v>
      </c>
      <c r="C173" s="8" t="s">
        <v>18</v>
      </c>
      <c r="D173" s="18" t="s">
        <v>800</v>
      </c>
      <c r="E173" s="10" t="n">
        <v>54</v>
      </c>
      <c r="F173" s="10" t="n">
        <f aca="false">IFERROR(IF(D173&lt;&gt;"",VLOOKUP(D173,[2]Sheet1!$A$2:$D$555,3,0),""),"")</f>
        <v>307</v>
      </c>
      <c r="G173" s="17" t="s">
        <v>801</v>
      </c>
      <c r="H173" s="17"/>
      <c r="I173" s="17" t="s">
        <v>802</v>
      </c>
      <c r="J173" s="19" t="n">
        <v>8431114777</v>
      </c>
      <c r="K173" s="13" t="s">
        <v>32</v>
      </c>
      <c r="L173" s="13" t="s">
        <v>213</v>
      </c>
      <c r="M173" s="20" t="n">
        <v>45968.40625</v>
      </c>
      <c r="N173" s="17" t="s">
        <v>34</v>
      </c>
      <c r="O173" s="17" t="n">
        <v>16345</v>
      </c>
      <c r="P173" s="17" t="s">
        <v>435</v>
      </c>
      <c r="Q173" s="17"/>
    </row>
    <row r="174" s="21" customFormat="true" ht="15" hidden="false" customHeight="true" outlineLevel="0" collapsed="false">
      <c r="A174" s="41" t="s">
        <v>178</v>
      </c>
      <c r="B174" s="7" t="n">
        <f aca="false" t="array" ref="B174:B174">IFERROR(
    VLOOKUP(A174, [1]Sheet0!$A$2:$I$46, 2, FALSE()),
    IFERROR(
        INDEX(
            _xlfn._xlws.FILTER(
                [1]Sheet0!$B$2:$B$46,
                ISNUMBER(SEARCH(A174, [1]Sheet0!$A$2:$A$46))
            ),
            1
        ),
        "Not found"
    )
)</f>
        <v>47</v>
      </c>
      <c r="C174" s="8" t="s">
        <v>18</v>
      </c>
      <c r="D174" s="9" t="s">
        <v>803</v>
      </c>
      <c r="E174" s="10" t="n">
        <v>117</v>
      </c>
      <c r="F174" s="10" t="n">
        <f aca="false">IFERROR(IF(D174&lt;&gt;"",VLOOKUP(D174,[2]Sheet1!$A$2:$D$555,3,0),""),"")</f>
        <v>308</v>
      </c>
      <c r="G174" s="11" t="s">
        <v>804</v>
      </c>
      <c r="H174" s="11"/>
      <c r="I174" s="11" t="s">
        <v>805</v>
      </c>
      <c r="J174" s="12" t="n">
        <v>7350052575</v>
      </c>
      <c r="K174" s="76" t="s">
        <v>22</v>
      </c>
      <c r="L174" s="13" t="s">
        <v>182</v>
      </c>
      <c r="M174" s="14" t="n">
        <v>45968.6041666667</v>
      </c>
      <c r="N174" s="15" t="s">
        <v>24</v>
      </c>
      <c r="O174" s="11" t="s">
        <v>165</v>
      </c>
      <c r="P174" s="11" t="s">
        <v>219</v>
      </c>
      <c r="Q174" s="11" t="s">
        <v>806</v>
      </c>
    </row>
    <row r="175" s="21" customFormat="true" ht="12.75" hidden="false" customHeight="true" outlineLevel="0" collapsed="false">
      <c r="A175" s="6" t="s">
        <v>178</v>
      </c>
      <c r="B175" s="7" t="n">
        <f aca="false" t="array" ref="B175:B175">IFERROR(
    VLOOKUP(A175, [1]Sheet0!$A$2:$I$46, 2, FALSE()),
    IFERROR(
        INDEX(
            _xlfn._xlws.FILTER(
                [1]Sheet0!$B$2:$B$46,
                ISNUMBER(SEARCH(A175, [1]Sheet0!$A$2:$A$46))
            ),
            1
        ),
        "Not found"
    )
)</f>
        <v>47</v>
      </c>
      <c r="C175" s="8" t="s">
        <v>18</v>
      </c>
      <c r="D175" s="9" t="s">
        <v>807</v>
      </c>
      <c r="E175" s="10" t="n">
        <v>207</v>
      </c>
      <c r="F175" s="10" t="n">
        <f aca="false">IFERROR(IF(D175&lt;&gt;"",VLOOKUP(D175,[2]Sheet1!$A$2:$D$555,3,0),""),"")</f>
        <v>309</v>
      </c>
      <c r="G175" s="11" t="s">
        <v>808</v>
      </c>
      <c r="H175" s="11"/>
      <c r="I175" s="11" t="s">
        <v>809</v>
      </c>
      <c r="J175" s="12" t="n">
        <v>9871420427</v>
      </c>
      <c r="K175" s="13" t="s">
        <v>22</v>
      </c>
      <c r="L175" s="13" t="s">
        <v>182</v>
      </c>
      <c r="M175" s="14" t="n">
        <v>45968.6041666667</v>
      </c>
      <c r="N175" s="15" t="s">
        <v>24</v>
      </c>
      <c r="O175" s="11" t="s">
        <v>165</v>
      </c>
      <c r="P175" s="11" t="s">
        <v>810</v>
      </c>
      <c r="Q175" s="11"/>
    </row>
    <row r="176" s="21" customFormat="true" ht="12.75" hidden="false" customHeight="true" outlineLevel="0" collapsed="false">
      <c r="A176" s="41" t="s">
        <v>111</v>
      </c>
      <c r="B176" s="7" t="n">
        <f aca="false" t="array" ref="B176:B176">IFERROR(
    VLOOKUP(A176, [1]Sheet0!$A$2:$I$46, 2, FALSE()),
    IFERROR(
        INDEX(
            _xlfn._xlws.FILTER(
                [1]Sheet0!$B$2:$B$46,
                ISNUMBER(SEARCH(A176, [1]Sheet0!$A$2:$A$46))
            ),
            1
        ),
        "Not found"
    )
)</f>
        <v>42</v>
      </c>
      <c r="C176" s="8" t="s">
        <v>18</v>
      </c>
      <c r="D176" s="9" t="s">
        <v>811</v>
      </c>
      <c r="E176" s="10" t="n">
        <v>218</v>
      </c>
      <c r="F176" s="10" t="n">
        <f aca="false">IFERROR(IF(D176&lt;&gt;"",VLOOKUP(D176,[2]Sheet1!$A$2:$D$555,3,0),""),"")</f>
        <v>310</v>
      </c>
      <c r="G176" s="11" t="s">
        <v>812</v>
      </c>
      <c r="H176" s="11"/>
      <c r="I176" s="11" t="s">
        <v>813</v>
      </c>
      <c r="J176" s="12" t="n">
        <v>8898002255</v>
      </c>
      <c r="K176" s="13" t="s">
        <v>22</v>
      </c>
      <c r="L176" s="13" t="s">
        <v>345</v>
      </c>
      <c r="M176" s="14" t="n">
        <v>45968.7013888889</v>
      </c>
      <c r="N176" s="15" t="s">
        <v>24</v>
      </c>
      <c r="O176" s="16" t="s">
        <v>116</v>
      </c>
      <c r="P176" s="11" t="s">
        <v>516</v>
      </c>
      <c r="Q176" s="11"/>
    </row>
    <row r="177" s="21" customFormat="true" ht="12.75" hidden="false" customHeight="true" outlineLevel="0" collapsed="false">
      <c r="A177" s="17" t="s">
        <v>362</v>
      </c>
      <c r="B177" s="7" t="n">
        <f aca="false" t="array" ref="B177:B177">IFERROR(
    VLOOKUP(A177, [1]Sheet0!$A$2:$I$46, 2, FALSE()),
    IFERROR(
        INDEX(
            _xlfn._xlws.FILTER(
                [1]Sheet0!$B$2:$B$46,
                ISNUMBER(SEARCH(A177, [1]Sheet0!$A$2:$A$46))
            ),
            1
        ),
        "Not found"
    )
)</f>
        <v>13</v>
      </c>
      <c r="C177" s="8" t="s">
        <v>18</v>
      </c>
      <c r="D177" s="18" t="s">
        <v>814</v>
      </c>
      <c r="E177" s="10" t="n">
        <v>338</v>
      </c>
      <c r="F177" s="10" t="n">
        <f aca="false">IFERROR(IF(D177&lt;&gt;"",VLOOKUP(D177,[2]Sheet1!$A$2:$D$555,3,0),""),"")</f>
        <v>312</v>
      </c>
      <c r="G177" s="17" t="s">
        <v>815</v>
      </c>
      <c r="H177" s="17"/>
      <c r="I177" s="17" t="s">
        <v>816</v>
      </c>
      <c r="J177" s="19" t="n">
        <v>9290000072</v>
      </c>
      <c r="K177" s="13" t="s">
        <v>57</v>
      </c>
      <c r="L177" s="13"/>
      <c r="M177" s="20" t="n">
        <v>45968.4305555556</v>
      </c>
      <c r="N177" s="17" t="s">
        <v>34</v>
      </c>
      <c r="O177" s="19" t="n">
        <v>12785</v>
      </c>
      <c r="P177" s="17" t="s">
        <v>817</v>
      </c>
      <c r="Q177" s="17" t="s">
        <v>818</v>
      </c>
    </row>
    <row r="178" s="21" customFormat="true" ht="12.75" hidden="false" customHeight="true" outlineLevel="0" collapsed="false">
      <c r="A178" s="6" t="s">
        <v>442</v>
      </c>
      <c r="B178" s="7" t="n">
        <f aca="false" t="array" ref="B178:B178">IFERROR(
    VLOOKUP(A178, [1]Sheet0!$A$2:$I$46, 2, FALSE()),
    IFERROR(
        INDEX(
            _xlfn._xlws.FILTER(
                [1]Sheet0!$B$2:$B$46,
                ISNUMBER(SEARCH(A178, [1]Sheet0!$A$2:$A$46))
            ),
            1
        ),
        "Not found"
    )
)</f>
        <v>40</v>
      </c>
      <c r="C178" s="8" t="s">
        <v>18</v>
      </c>
      <c r="D178" s="21" t="s">
        <v>819</v>
      </c>
      <c r="E178" s="10" t="n">
        <v>384</v>
      </c>
      <c r="F178" s="10" t="n">
        <f aca="false">IFERROR(IF(D178&lt;&gt;"",VLOOKUP(D178,[2]Sheet1!$A$2:$D$555,3,0),""),"")</f>
        <v>313</v>
      </c>
      <c r="G178" s="6" t="s">
        <v>820</v>
      </c>
      <c r="H178" s="6"/>
      <c r="I178" s="6" t="s">
        <v>821</v>
      </c>
      <c r="J178" s="25" t="n">
        <v>8086407979</v>
      </c>
      <c r="K178" s="13" t="s">
        <v>32</v>
      </c>
      <c r="L178" s="13" t="s">
        <v>446</v>
      </c>
      <c r="M178" s="26" t="n">
        <v>45968.25</v>
      </c>
      <c r="N178" s="6" t="s">
        <v>34</v>
      </c>
      <c r="O178" s="6" t="n">
        <v>16347</v>
      </c>
      <c r="P178" s="6" t="s">
        <v>219</v>
      </c>
      <c r="Q178" s="6"/>
    </row>
    <row r="179" s="21" customFormat="true" ht="12.75" hidden="false" customHeight="true" outlineLevel="0" collapsed="false">
      <c r="A179" s="6" t="s">
        <v>143</v>
      </c>
      <c r="B179" s="7" t="n">
        <f aca="false" t="array" ref="B179:B179">IFERROR(
    VLOOKUP(A179, [1]Sheet0!$A$2:$I$46, 2, FALSE()),
    IFERROR(
        INDEX(
            _xlfn._xlws.FILTER(
                [1]Sheet0!$B$2:$B$46,
                ISNUMBER(SEARCH(A179, [1]Sheet0!$A$2:$A$46))
            ),
            1
        ),
        "Not found"
    )
)</f>
        <v>34</v>
      </c>
      <c r="C179" s="8" t="s">
        <v>45</v>
      </c>
      <c r="D179" s="9" t="s">
        <v>822</v>
      </c>
      <c r="E179" s="10" t="n">
        <v>138</v>
      </c>
      <c r="F179" s="10" t="n">
        <f aca="false">IFERROR(IF(D179&lt;&gt;"",VLOOKUP(D179,[2]Sheet1!$A$2:$D$555,3,0),""),"")</f>
        <v>314</v>
      </c>
      <c r="G179" s="36" t="s">
        <v>823</v>
      </c>
      <c r="H179" s="36" t="s">
        <v>824</v>
      </c>
      <c r="I179" s="36" t="s">
        <v>825</v>
      </c>
      <c r="J179" s="37" t="n">
        <v>8806474777</v>
      </c>
      <c r="K179" s="13" t="s">
        <v>139</v>
      </c>
      <c r="L179" s="13" t="s">
        <v>324</v>
      </c>
      <c r="M179" s="38" t="n">
        <v>45968.3125</v>
      </c>
      <c r="N179" s="39" t="s">
        <v>24</v>
      </c>
      <c r="O179" s="40" t="s">
        <v>826</v>
      </c>
      <c r="P179" s="36" t="s">
        <v>110</v>
      </c>
      <c r="Q179" s="36"/>
    </row>
    <row r="180" s="21" customFormat="true" ht="12.75" hidden="false" customHeight="true" outlineLevel="0" collapsed="false">
      <c r="A180" s="41" t="s">
        <v>354</v>
      </c>
      <c r="B180" s="7" t="n">
        <f aca="false" t="array" ref="B180:B180">IFERROR(
    VLOOKUP(A180, [1]Sheet0!$A$2:$I$46, 2, FALSE()),
    IFERROR(
        INDEX(
            _xlfn._xlws.FILTER(
                [1]Sheet0!$B$2:$B$46,
                ISNUMBER(SEARCH(A180, [1]Sheet0!$A$2:$A$46))
            ),
            1
        ),
        "Not found"
    )
)</f>
        <v>23</v>
      </c>
      <c r="C180" s="8" t="s">
        <v>45</v>
      </c>
      <c r="D180" s="21" t="s">
        <v>827</v>
      </c>
      <c r="E180" s="10" t="n">
        <v>146</v>
      </c>
      <c r="F180" s="10" t="n">
        <f aca="false">IFERROR(IF(D180&lt;&gt;"",VLOOKUP(D180,[2]Sheet1!$A$2:$D$555,3,0),""),"")</f>
        <v>315</v>
      </c>
      <c r="G180" s="41" t="s">
        <v>828</v>
      </c>
      <c r="H180" s="41" t="s">
        <v>829</v>
      </c>
      <c r="I180" s="41" t="s">
        <v>830</v>
      </c>
      <c r="J180" s="42" t="n">
        <v>9824108910</v>
      </c>
      <c r="K180" s="13" t="s">
        <v>32</v>
      </c>
      <c r="L180" s="13" t="s">
        <v>358</v>
      </c>
      <c r="M180" s="43" t="n">
        <v>45968.25</v>
      </c>
      <c r="N180" s="41" t="s">
        <v>34</v>
      </c>
      <c r="O180" s="42" t="n">
        <v>12218</v>
      </c>
      <c r="P180" s="41" t="s">
        <v>225</v>
      </c>
      <c r="Q180" s="41"/>
    </row>
    <row r="181" s="21" customFormat="true" ht="12.75" hidden="false" customHeight="true" outlineLevel="0" collapsed="false">
      <c r="A181" s="18" t="s">
        <v>149</v>
      </c>
      <c r="B181" s="7" t="n">
        <f aca="false" t="array" ref="B181:B181">IFERROR(
    VLOOKUP(A181, [1]Sheet0!$A$2:$I$46, 2, FALSE()),
    IFERROR(
        INDEX(
            _xlfn._xlws.FILTER(
                [1]Sheet0!$B$2:$B$46,
                ISNUMBER(SEARCH(A181, [1]Sheet0!$A$2:$A$46))
            ),
            1
        ),
        "Not found"
    )
)</f>
        <v>46</v>
      </c>
      <c r="C181" s="8" t="s">
        <v>18</v>
      </c>
      <c r="D181" s="97" t="s">
        <v>831</v>
      </c>
      <c r="E181" s="10" t="n">
        <v>462</v>
      </c>
      <c r="F181" s="10" t="n">
        <f aca="false">IFERROR(IF(D181&lt;&gt;"",VLOOKUP(D181,[2]Sheet1!$A$2:$D$555,3,0),""),"")</f>
        <v>316</v>
      </c>
      <c r="G181" s="97" t="s">
        <v>832</v>
      </c>
      <c r="H181" s="97"/>
      <c r="I181" s="97" t="s">
        <v>833</v>
      </c>
      <c r="J181" s="97" t="n">
        <v>9845327952</v>
      </c>
      <c r="K181" s="13" t="s">
        <v>57</v>
      </c>
      <c r="L181" s="13"/>
      <c r="M181" s="96"/>
      <c r="N181" s="97" t="s">
        <v>59</v>
      </c>
      <c r="O181" s="97" t="s">
        <v>93</v>
      </c>
      <c r="P181" s="97" t="s">
        <v>834</v>
      </c>
      <c r="Q181" s="97" t="s">
        <v>835</v>
      </c>
    </row>
    <row r="182" s="21" customFormat="true" ht="12.75" hidden="false" customHeight="true" outlineLevel="0" collapsed="false">
      <c r="A182" s="17" t="s">
        <v>220</v>
      </c>
      <c r="B182" s="7" t="n">
        <f aca="false" t="array" ref="B182:B182">IFERROR(
    VLOOKUP(A182, [1]Sheet0!$A$2:$I$46, 2, FALSE()),
    IFERROR(
        INDEX(
            _xlfn._xlws.FILTER(
                [1]Sheet0!$B$2:$B$46,
                ISNUMBER(SEARCH(A182, [1]Sheet0!$A$2:$A$46))
            ),
            1
        ),
        "Not found"
    )
)</f>
        <v>11</v>
      </c>
      <c r="C182" s="8" t="s">
        <v>45</v>
      </c>
      <c r="D182" s="18" t="s">
        <v>836</v>
      </c>
      <c r="E182" s="10" t="n">
        <v>187</v>
      </c>
      <c r="F182" s="10" t="n">
        <f aca="false">IFERROR(IF(D182&lt;&gt;"",VLOOKUP(D182,[2]Sheet1!$A$2:$D$555,3,0),""),"")</f>
        <v>317</v>
      </c>
      <c r="G182" s="17" t="s">
        <v>837</v>
      </c>
      <c r="H182" s="17"/>
      <c r="I182" s="17" t="s">
        <v>838</v>
      </c>
      <c r="J182" s="19" t="n">
        <v>9772198963</v>
      </c>
      <c r="K182" s="13" t="s">
        <v>32</v>
      </c>
      <c r="L182" s="13" t="s">
        <v>224</v>
      </c>
      <c r="M182" s="20" t="n">
        <v>45968.1875</v>
      </c>
      <c r="N182" s="17" t="s">
        <v>34</v>
      </c>
      <c r="O182" s="19" t="n">
        <v>12218</v>
      </c>
      <c r="P182" s="17" t="s">
        <v>839</v>
      </c>
      <c r="Q182" s="17"/>
    </row>
    <row r="183" s="21" customFormat="true" ht="12.75" hidden="false" customHeight="true" outlineLevel="0" collapsed="false">
      <c r="A183" s="21" t="s">
        <v>118</v>
      </c>
      <c r="B183" s="7" t="n">
        <v>22</v>
      </c>
      <c r="C183" s="8" t="s">
        <v>45</v>
      </c>
      <c r="D183" s="21" t="s">
        <v>840</v>
      </c>
      <c r="E183" s="10" t="n">
        <v>267</v>
      </c>
      <c r="F183" s="10" t="n">
        <f aca="false">IFERROR(IF(D183&lt;&gt;"",VLOOKUP(D183,[2]Sheet1!$A$2:$D$555,3,0),""),"")</f>
        <v>318</v>
      </c>
      <c r="G183" s="21" t="s">
        <v>841</v>
      </c>
      <c r="I183" s="21" t="s">
        <v>842</v>
      </c>
      <c r="J183" s="21" t="n">
        <v>9522227700</v>
      </c>
      <c r="K183" s="13" t="s">
        <v>57</v>
      </c>
      <c r="L183" s="13"/>
      <c r="M183" s="44" t="n">
        <v>45849.5</v>
      </c>
      <c r="N183" s="21" t="s">
        <v>58</v>
      </c>
      <c r="O183" s="21" t="s">
        <v>59</v>
      </c>
      <c r="P183" s="21" t="s">
        <v>843</v>
      </c>
      <c r="Q183" s="21" t="s">
        <v>844</v>
      </c>
    </row>
    <row r="184" s="21" customFormat="true" ht="12.75" hidden="false" customHeight="true" outlineLevel="0" collapsed="false">
      <c r="A184" s="17" t="s">
        <v>173</v>
      </c>
      <c r="B184" s="7" t="n">
        <f aca="false" t="array" ref="B184:B184">IFERROR(
    VLOOKUP(A184, [1]Sheet0!$A$2:$I$46, 2, FALSE()),
    IFERROR(
        INDEX(
            _xlfn._xlws.FILTER(
                [1]Sheet0!$B$2:$B$46,
                ISNUMBER(SEARCH(A184, [1]Sheet0!$A$2:$A$46))
            ),
            1
        ),
        "Not found"
    )
)</f>
        <v>24</v>
      </c>
      <c r="C184" s="8" t="s">
        <v>18</v>
      </c>
      <c r="D184" s="18" t="s">
        <v>845</v>
      </c>
      <c r="E184" s="10" t="n">
        <v>415</v>
      </c>
      <c r="F184" s="10" t="n">
        <f aca="false">IFERROR(IF(D184&lt;&gt;"",VLOOKUP(D184,[2]Sheet1!$A$2:$D$555,3,0),""),"")</f>
        <v>319</v>
      </c>
      <c r="G184" s="18" t="s">
        <v>846</v>
      </c>
      <c r="H184" s="18"/>
      <c r="I184" s="18" t="s">
        <v>847</v>
      </c>
      <c r="J184" s="18" t="n">
        <v>9825123823</v>
      </c>
      <c r="K184" s="13" t="s">
        <v>57</v>
      </c>
      <c r="L184" s="13"/>
      <c r="M184" s="50" t="n">
        <v>45849.5208333333</v>
      </c>
      <c r="N184" s="18" t="s">
        <v>58</v>
      </c>
      <c r="O184" s="18" t="s">
        <v>59</v>
      </c>
      <c r="P184" s="18" t="s">
        <v>848</v>
      </c>
      <c r="Q184" s="18" t="s">
        <v>849</v>
      </c>
    </row>
    <row r="185" s="21" customFormat="true" ht="12.75" hidden="false" customHeight="true" outlineLevel="0" collapsed="false">
      <c r="A185" s="6" t="s">
        <v>380</v>
      </c>
      <c r="B185" s="7" t="n">
        <f aca="false" t="array" ref="B185:B185">IFERROR(
    VLOOKUP(A185, [1]Sheet0!$A$2:$I$46, 2, FALSE()),
    IFERROR(
        INDEX(
            _xlfn._xlws.FILTER(
                [1]Sheet0!$B$2:$B$46,
                ISNUMBER(SEARCH(A185, [1]Sheet0!$A$2:$A$46))
            ),
            1
        ),
        "Not found"
    )
)</f>
        <v>31</v>
      </c>
      <c r="C185" s="8" t="s">
        <v>45</v>
      </c>
      <c r="D185" s="21" t="s">
        <v>850</v>
      </c>
      <c r="E185" s="10" t="n">
        <v>257</v>
      </c>
      <c r="F185" s="10" t="n">
        <f aca="false">IFERROR(IF(D185&lt;&gt;"",VLOOKUP(D185,[2]Sheet1!$A$2:$D$555,3,0),""),"")</f>
        <v>322</v>
      </c>
      <c r="G185" s="6" t="s">
        <v>851</v>
      </c>
      <c r="H185" s="6"/>
      <c r="I185" s="6" t="s">
        <v>852</v>
      </c>
      <c r="J185" s="25" t="n">
        <v>9223424640</v>
      </c>
      <c r="K185" s="13" t="s">
        <v>32</v>
      </c>
      <c r="L185" s="13" t="s">
        <v>384</v>
      </c>
      <c r="M185" s="26" t="n">
        <v>45968.2534722222</v>
      </c>
      <c r="N185" s="6" t="s">
        <v>34</v>
      </c>
      <c r="O185" s="25" t="n">
        <v>16345</v>
      </c>
      <c r="P185" s="6" t="s">
        <v>853</v>
      </c>
      <c r="Q185" s="6" t="s">
        <v>854</v>
      </c>
    </row>
    <row r="186" s="21" customFormat="true" ht="12.75" hidden="false" customHeight="true" outlineLevel="0" collapsed="false">
      <c r="A186" s="6" t="s">
        <v>274</v>
      </c>
      <c r="B186" s="7" t="n">
        <f aca="false" t="array" ref="B186:B186">IFERROR(
    VLOOKUP(A186, [1]Sheet0!$A$2:$I$46, 2, FALSE()),
    IFERROR(
        INDEX(
            _xlfn._xlws.FILTER(
                [1]Sheet0!$B$2:$B$46,
                ISNUMBER(SEARCH(A186, [1]Sheet0!$A$2:$A$46))
            ),
            1
        ),
        "Not found"
    )
)</f>
        <v>39</v>
      </c>
      <c r="C186" s="8" t="s">
        <v>18</v>
      </c>
      <c r="D186" s="21" t="s">
        <v>855</v>
      </c>
      <c r="E186" s="10" t="n">
        <v>142</v>
      </c>
      <c r="F186" s="10" t="n">
        <f aca="false">IFERROR(IF(D186&lt;&gt;"",VLOOKUP(D186,[2]Sheet1!$A$2:$D$555,3,0),""),"")</f>
        <v>323</v>
      </c>
      <c r="G186" s="7" t="s">
        <v>856</v>
      </c>
      <c r="H186" s="7"/>
      <c r="I186" s="7" t="s">
        <v>857</v>
      </c>
      <c r="J186" s="7" t="n">
        <v>9035232629</v>
      </c>
      <c r="K186" s="13" t="s">
        <v>57</v>
      </c>
      <c r="L186" s="13"/>
      <c r="M186" s="23" t="n">
        <v>45849.4166666667</v>
      </c>
      <c r="N186" s="7" t="s">
        <v>58</v>
      </c>
      <c r="O186" s="7" t="s">
        <v>59</v>
      </c>
      <c r="P186" s="7"/>
      <c r="Q186" s="7" t="s">
        <v>858</v>
      </c>
    </row>
    <row r="187" s="21" customFormat="true" ht="12.75" hidden="false" customHeight="true" outlineLevel="0" collapsed="false">
      <c r="A187" s="6" t="s">
        <v>489</v>
      </c>
      <c r="B187" s="7" t="n">
        <f aca="false" t="array" ref="B187:B187">IFERROR(
    VLOOKUP(A187, [1]Sheet0!$A$2:$I$46, 2, FALSE()),
    IFERROR(
        INDEX(
            _xlfn._xlws.FILTER(
                [1]Sheet0!$B$2:$B$46,
                ISNUMBER(SEARCH(A187, [1]Sheet0!$A$2:$A$46))
            ),
            1
        ),
        "Not found"
    )
)</f>
        <v>26</v>
      </c>
      <c r="C187" s="8" t="s">
        <v>45</v>
      </c>
      <c r="D187" s="9" t="s">
        <v>859</v>
      </c>
      <c r="E187" s="10" t="n">
        <v>217</v>
      </c>
      <c r="F187" s="10" t="n">
        <f aca="false">IFERROR(IF(D187&lt;&gt;"",VLOOKUP(D187,[2]Sheet1!$A$2:$D$555,3,0),""),"")</f>
        <v>324</v>
      </c>
      <c r="G187" s="77" t="s">
        <v>860</v>
      </c>
      <c r="H187" s="77" t="s">
        <v>861</v>
      </c>
      <c r="I187" s="36" t="s">
        <v>862</v>
      </c>
      <c r="J187" s="37" t="n">
        <v>9004478604</v>
      </c>
      <c r="K187" s="13" t="s">
        <v>139</v>
      </c>
      <c r="L187" s="13" t="s">
        <v>494</v>
      </c>
      <c r="M187" s="38" t="n">
        <v>45968.5173611111</v>
      </c>
      <c r="N187" s="39" t="s">
        <v>24</v>
      </c>
      <c r="O187" s="40" t="s">
        <v>496</v>
      </c>
      <c r="P187" s="36" t="s">
        <v>863</v>
      </c>
      <c r="Q187" s="36" t="s">
        <v>864</v>
      </c>
    </row>
    <row r="188" s="21" customFormat="true" ht="12.75" hidden="false" customHeight="true" outlineLevel="0" collapsed="false">
      <c r="A188" s="17" t="s">
        <v>220</v>
      </c>
      <c r="B188" s="7" t="n">
        <f aca="false" t="array" ref="B188:B188">IFERROR(
    VLOOKUP(A188, [1]Sheet0!$A$2:$I$46, 2, FALSE()),
    IFERROR(
        INDEX(
            _xlfn._xlws.FILTER(
                [1]Sheet0!$B$2:$B$46,
                ISNUMBER(SEARCH(A188, [1]Sheet0!$A$2:$A$46))
            ),
            1
        ),
        "Not found"
    )
)</f>
        <v>11</v>
      </c>
      <c r="C188" s="8" t="s">
        <v>18</v>
      </c>
      <c r="D188" s="18" t="s">
        <v>865</v>
      </c>
      <c r="E188" s="10" t="n">
        <v>216</v>
      </c>
      <c r="F188" s="10" t="n">
        <f aca="false">IFERROR(IF(D188&lt;&gt;"",VLOOKUP(D188,[2]Sheet1!$A$2:$D$555,3,0),""),"")</f>
        <v>325</v>
      </c>
      <c r="G188" s="17" t="s">
        <v>866</v>
      </c>
      <c r="H188" s="17"/>
      <c r="I188" s="17" t="s">
        <v>867</v>
      </c>
      <c r="J188" s="19" t="n">
        <v>9591244434</v>
      </c>
      <c r="K188" s="13" t="s">
        <v>32</v>
      </c>
      <c r="L188" s="13" t="s">
        <v>224</v>
      </c>
      <c r="M188" s="20" t="n">
        <v>45968.1666666667</v>
      </c>
      <c r="N188" s="17" t="s">
        <v>34</v>
      </c>
      <c r="O188" s="19" t="n">
        <v>12218</v>
      </c>
      <c r="P188" s="17" t="s">
        <v>566</v>
      </c>
      <c r="Q188" s="17"/>
    </row>
    <row r="189" s="21" customFormat="true" ht="12.75" hidden="false" customHeight="true" outlineLevel="0" collapsed="false">
      <c r="A189" s="41" t="s">
        <v>178</v>
      </c>
      <c r="B189" s="7" t="n">
        <f aca="false" t="array" ref="B189:B189">IFERROR(
    VLOOKUP(A189, [1]Sheet0!$A$2:$I$46, 2, FALSE()),
    IFERROR(
        INDEX(
            _xlfn._xlws.FILTER(
                [1]Sheet0!$B$2:$B$46,
                ISNUMBER(SEARCH(A189, [1]Sheet0!$A$2:$A$46))
            ),
            1
        ),
        "Not found"
    )
)</f>
        <v>47</v>
      </c>
      <c r="C189" s="8" t="s">
        <v>45</v>
      </c>
      <c r="D189" s="9" t="s">
        <v>868</v>
      </c>
      <c r="E189" s="10" t="n">
        <v>383</v>
      </c>
      <c r="F189" s="10" t="n">
        <f aca="false">IFERROR(IF(D189&lt;&gt;"",VLOOKUP(D189,[2]Sheet1!$A$2:$D$555,3,0),""),"")</f>
        <v>326</v>
      </c>
      <c r="G189" s="11" t="s">
        <v>620</v>
      </c>
      <c r="H189" s="11"/>
      <c r="I189" s="11" t="s">
        <v>869</v>
      </c>
      <c r="J189" s="12" t="n">
        <v>9822911001</v>
      </c>
      <c r="K189" s="76" t="s">
        <v>22</v>
      </c>
      <c r="L189" s="13" t="s">
        <v>182</v>
      </c>
      <c r="M189" s="14" t="n">
        <v>45968.6041666667</v>
      </c>
      <c r="N189" s="15" t="s">
        <v>24</v>
      </c>
      <c r="O189" s="11" t="s">
        <v>165</v>
      </c>
      <c r="P189" s="11" t="s">
        <v>674</v>
      </c>
      <c r="Q189" s="11"/>
    </row>
    <row r="190" s="21" customFormat="true" ht="12.75" hidden="false" customHeight="true" outlineLevel="0" collapsed="false">
      <c r="A190" s="17" t="s">
        <v>305</v>
      </c>
      <c r="B190" s="7" t="n">
        <f aca="false" t="array" ref="B190:B190">IFERROR(
    VLOOKUP(A190, [1]Sheet0!$A$2:$I$46, 2, FALSE()),
    IFERROR(
        INDEX(
            _xlfn._xlws.FILTER(
                [1]Sheet0!$B$2:$B$46,
                ISNUMBER(SEARCH(A190, [1]Sheet0!$A$2:$A$46))
            ),
            1
        ),
        "Not found"
    )
)</f>
        <v>36</v>
      </c>
      <c r="C190" s="8" t="s">
        <v>45</v>
      </c>
      <c r="D190" s="18" t="s">
        <v>870</v>
      </c>
      <c r="E190" s="10" t="n">
        <v>372</v>
      </c>
      <c r="F190" s="10" t="n">
        <f aca="false">IFERROR(IF(D190&lt;&gt;"",VLOOKUP(D190,[2]Sheet1!$A$2:$D$555,3,0),""),"")</f>
        <v>327</v>
      </c>
      <c r="G190" s="17" t="s">
        <v>871</v>
      </c>
      <c r="H190" s="17"/>
      <c r="I190" s="17" t="s">
        <v>872</v>
      </c>
      <c r="J190" s="19" t="n">
        <v>9921321765</v>
      </c>
      <c r="K190" s="13" t="s">
        <v>32</v>
      </c>
      <c r="L190" s="13" t="s">
        <v>310</v>
      </c>
      <c r="M190" s="20" t="n">
        <v>45968.1472222222</v>
      </c>
      <c r="N190" s="17" t="s">
        <v>34</v>
      </c>
      <c r="O190" s="19" t="n">
        <v>12618</v>
      </c>
      <c r="P190" s="17" t="s">
        <v>873</v>
      </c>
      <c r="Q190" s="17"/>
    </row>
    <row r="191" s="21" customFormat="true" ht="12.75" hidden="false" customHeight="true" outlineLevel="0" collapsed="false">
      <c r="A191" s="41" t="s">
        <v>178</v>
      </c>
      <c r="B191" s="7" t="n">
        <f aca="false" t="array" ref="B191:B191">IFERROR(
    VLOOKUP(A191, [1]Sheet0!$A$2:$I$46, 2, FALSE()),
    IFERROR(
        INDEX(
            _xlfn._xlws.FILTER(
                [1]Sheet0!$B$2:$B$46,
                ISNUMBER(SEARCH(A191, [1]Sheet0!$A$2:$A$46))
            ),
            1
        ),
        "Not found"
    )
)</f>
        <v>47</v>
      </c>
      <c r="C191" s="8" t="s">
        <v>18</v>
      </c>
      <c r="D191" s="9" t="s">
        <v>874</v>
      </c>
      <c r="E191" s="10" t="n">
        <v>113</v>
      </c>
      <c r="F191" s="10" t="n">
        <f aca="false">IFERROR(IF(D191&lt;&gt;"",VLOOKUP(D191,[2]Sheet1!$A$2:$D$555,3,0),""),"")</f>
        <v>328</v>
      </c>
      <c r="G191" s="11" t="s">
        <v>875</v>
      </c>
      <c r="H191" s="11"/>
      <c r="I191" s="11" t="s">
        <v>876</v>
      </c>
      <c r="J191" s="12" t="n">
        <v>7448160362</v>
      </c>
      <c r="K191" s="13" t="s">
        <v>22</v>
      </c>
      <c r="L191" s="13" t="s">
        <v>182</v>
      </c>
      <c r="M191" s="14" t="n">
        <v>45968.6041666667</v>
      </c>
      <c r="N191" s="15" t="s">
        <v>24</v>
      </c>
      <c r="O191" s="11" t="s">
        <v>165</v>
      </c>
      <c r="P191" s="11" t="s">
        <v>748</v>
      </c>
      <c r="Q191" s="11"/>
    </row>
    <row r="192" s="21" customFormat="true" ht="15" hidden="false" customHeight="true" outlineLevel="0" collapsed="false">
      <c r="A192" s="41" t="s">
        <v>178</v>
      </c>
      <c r="B192" s="7" t="n">
        <f aca="false" t="array" ref="B192:B192">IFERROR(
    VLOOKUP(A192, [1]Sheet0!$A$2:$I$46, 2, FALSE()),
    IFERROR(
        INDEX(
            _xlfn._xlws.FILTER(
                [1]Sheet0!$B$2:$B$46,
                ISNUMBER(SEARCH(A192, [1]Sheet0!$A$2:$A$46))
            ),
            1
        ),
        "Not found"
    )
)</f>
        <v>47</v>
      </c>
      <c r="C192" s="8" t="s">
        <v>18</v>
      </c>
      <c r="D192" s="9" t="s">
        <v>877</v>
      </c>
      <c r="E192" s="10" t="n">
        <v>110</v>
      </c>
      <c r="F192" s="10" t="n">
        <f aca="false">IFERROR(IF(D192&lt;&gt;"",VLOOKUP(D192,[2]Sheet1!$A$2:$D$555,3,0),""),"")</f>
        <v>329</v>
      </c>
      <c r="G192" s="89" t="s">
        <v>878</v>
      </c>
      <c r="H192" s="45"/>
      <c r="I192" s="11" t="s">
        <v>879</v>
      </c>
      <c r="J192" s="12" t="n">
        <v>9711147612</v>
      </c>
      <c r="K192" s="13" t="s">
        <v>22</v>
      </c>
      <c r="L192" s="13" t="s">
        <v>182</v>
      </c>
      <c r="M192" s="14" t="n">
        <v>45968.6041666667</v>
      </c>
      <c r="N192" s="15" t="s">
        <v>24</v>
      </c>
      <c r="O192" s="11" t="s">
        <v>165</v>
      </c>
      <c r="P192" s="11" t="s">
        <v>748</v>
      </c>
      <c r="Q192" s="11" t="s">
        <v>880</v>
      </c>
    </row>
    <row r="193" s="21" customFormat="true" ht="12.75" hidden="false" customHeight="true" outlineLevel="0" collapsed="false">
      <c r="A193" s="17" t="s">
        <v>173</v>
      </c>
      <c r="B193" s="7" t="n">
        <f aca="false" t="array" ref="B193:B193">IFERROR(
    VLOOKUP(A193, [1]Sheet0!$A$2:$I$46, 2, FALSE()),
    IFERROR(
        INDEX(
            _xlfn._xlws.FILTER(
                [1]Sheet0!$B$2:$B$46,
                ISNUMBER(SEARCH(A193, [1]Sheet0!$A$2:$A$46))
            ),
            1
        ),
        "Not found"
    )
)</f>
        <v>24</v>
      </c>
      <c r="C193" s="8" t="s">
        <v>18</v>
      </c>
      <c r="D193" s="18" t="s">
        <v>881</v>
      </c>
      <c r="E193" s="10" t="n">
        <v>403</v>
      </c>
      <c r="F193" s="10" t="n">
        <f aca="false">IFERROR(IF(D193&lt;&gt;"",VLOOKUP(D193,[2]Sheet1!$A$2:$D$555,3,0),""),"")</f>
        <v>330</v>
      </c>
      <c r="G193" s="18" t="s">
        <v>882</v>
      </c>
      <c r="H193" s="18"/>
      <c r="I193" s="18" t="s">
        <v>883</v>
      </c>
      <c r="J193" s="18" t="n">
        <v>9898091551</v>
      </c>
      <c r="K193" s="13" t="s">
        <v>57</v>
      </c>
      <c r="L193" s="13"/>
      <c r="M193" s="50" t="n">
        <v>45849.5416666667</v>
      </c>
      <c r="N193" s="18" t="s">
        <v>58</v>
      </c>
      <c r="O193" s="18" t="s">
        <v>59</v>
      </c>
      <c r="P193" s="18" t="s">
        <v>884</v>
      </c>
      <c r="Q193" s="18" t="s">
        <v>885</v>
      </c>
    </row>
    <row r="194" s="21" customFormat="true" ht="25.5" hidden="false" customHeight="true" outlineLevel="0" collapsed="false">
      <c r="A194" s="7" t="s">
        <v>886</v>
      </c>
      <c r="B194" s="7" t="n">
        <f aca="false" t="array" ref="B194:B194">IFERROR(
    VLOOKUP(A194, [1]Sheet0!$A$2:$I$46, 2, FALSE()),
    IFERROR(
        INDEX(
            _xlfn._xlws.FILTER(
                [1]Sheet0!$B$2:$B$46,
                ISNUMBER(SEARCH(A194, [1]Sheet0!$A$2:$A$46))
            ),
            1
        ),
        "Not found"
    )
)</f>
        <v>30</v>
      </c>
      <c r="C194" s="8" t="s">
        <v>18</v>
      </c>
      <c r="D194" s="87" t="s">
        <v>887</v>
      </c>
      <c r="E194" s="10" t="n">
        <v>449</v>
      </c>
      <c r="F194" s="10" t="n">
        <f aca="false">IFERROR(IF(D194&lt;&gt;"",VLOOKUP(D194,[2]Sheet1!$A$2:$D$555,3,0),""),"")</f>
        <v>331</v>
      </c>
      <c r="G194" s="98" t="s">
        <v>888</v>
      </c>
      <c r="H194" s="98"/>
      <c r="I194" s="98" t="s">
        <v>889</v>
      </c>
      <c r="J194" s="98" t="n">
        <v>735308900</v>
      </c>
      <c r="K194" s="13" t="s">
        <v>57</v>
      </c>
      <c r="L194" s="13"/>
      <c r="M194" s="99"/>
      <c r="N194" s="7" t="s">
        <v>58</v>
      </c>
      <c r="O194" s="99"/>
      <c r="P194" s="99"/>
      <c r="Q194" s="99"/>
    </row>
    <row r="195" s="21" customFormat="true" ht="12.75" hidden="false" customHeight="true" outlineLevel="0" collapsed="false">
      <c r="A195" s="7" t="s">
        <v>886</v>
      </c>
      <c r="B195" s="7" t="n">
        <f aca="false" t="array" ref="B195:B195">IFERROR(
    VLOOKUP(A195, [1]Sheet0!$A$2:$I$46, 2, FALSE()),
    IFERROR(
        INDEX(
            _xlfn._xlws.FILTER(
                [1]Sheet0!$B$2:$B$46,
                ISNUMBER(SEARCH(A195, [1]Sheet0!$A$2:$A$46))
            ),
            1
        ),
        "Not found"
    )
)</f>
        <v>30</v>
      </c>
      <c r="C195" s="8" t="s">
        <v>18</v>
      </c>
      <c r="D195" s="87" t="s">
        <v>890</v>
      </c>
      <c r="E195" s="10" t="n">
        <v>448</v>
      </c>
      <c r="F195" s="10" t="n">
        <f aca="false">IFERROR(IF(D195&lt;&gt;"",VLOOKUP(D195,[2]Sheet1!$A$2:$D$555,3,0),""),"")</f>
        <v>332</v>
      </c>
      <c r="G195" s="98" t="s">
        <v>891</v>
      </c>
      <c r="H195" s="98"/>
      <c r="I195" s="98" t="s">
        <v>892</v>
      </c>
      <c r="J195" s="98" t="n">
        <v>8593033007</v>
      </c>
      <c r="K195" s="13" t="s">
        <v>57</v>
      </c>
      <c r="L195" s="13"/>
      <c r="M195" s="99"/>
      <c r="N195" s="7" t="s">
        <v>58</v>
      </c>
      <c r="O195" s="99"/>
      <c r="P195" s="99"/>
      <c r="Q195" s="99"/>
    </row>
    <row r="196" s="21" customFormat="true" ht="12.75" hidden="false" customHeight="true" outlineLevel="0" collapsed="false">
      <c r="A196" s="17" t="s">
        <v>362</v>
      </c>
      <c r="B196" s="7" t="n">
        <f aca="false" t="array" ref="B196:B196">IFERROR(
    VLOOKUP(A196, [1]Sheet0!$A$2:$I$46, 2, FALSE()),
    IFERROR(
        INDEX(
            _xlfn._xlws.FILTER(
                [1]Sheet0!$B$2:$B$46,
                ISNUMBER(SEARCH(A196, [1]Sheet0!$A$2:$A$46))
            ),
            1
        ),
        "Not found"
    )
)</f>
        <v>13</v>
      </c>
      <c r="C196" s="8" t="s">
        <v>18</v>
      </c>
      <c r="D196" s="10" t="s">
        <v>893</v>
      </c>
      <c r="E196" s="10" t="n">
        <v>253</v>
      </c>
      <c r="F196" s="10" t="n">
        <f aca="false">IFERROR(IF(D196&lt;&gt;"",VLOOKUP(D196,[2]Sheet1!$A$2:$D$555,3,0),""),"")</f>
        <v>333</v>
      </c>
      <c r="G196" s="45" t="s">
        <v>894</v>
      </c>
      <c r="H196" s="45"/>
      <c r="I196" s="45" t="s">
        <v>895</v>
      </c>
      <c r="J196" s="46" t="n">
        <v>9601020005</v>
      </c>
      <c r="K196" s="13" t="s">
        <v>22</v>
      </c>
      <c r="L196" s="13" t="s">
        <v>366</v>
      </c>
      <c r="M196" s="47" t="n">
        <v>45968.5</v>
      </c>
      <c r="N196" s="48" t="s">
        <v>24</v>
      </c>
      <c r="O196" s="49" t="s">
        <v>116</v>
      </c>
      <c r="P196" s="45" t="s">
        <v>896</v>
      </c>
      <c r="Q196" s="45"/>
    </row>
    <row r="197" s="21" customFormat="true" ht="12.75" hidden="false" customHeight="true" outlineLevel="0" collapsed="false">
      <c r="A197" s="17" t="s">
        <v>44</v>
      </c>
      <c r="B197" s="7" t="n">
        <f aca="false" t="array" ref="B197:B197">IFERROR(
    VLOOKUP(A197, [1]Sheet0!$A$2:$I$46, 2, FALSE()),
    IFERROR(
        INDEX(
            _xlfn._xlws.FILTER(
                [1]Sheet0!$B$2:$B$46,
                ISNUMBER(SEARCH(A197, [1]Sheet0!$A$2:$A$46))
            ),
            1
        ),
        "Not found"
    )
)</f>
        <v>9</v>
      </c>
      <c r="C197" s="8" t="s">
        <v>45</v>
      </c>
      <c r="D197" s="18" t="s">
        <v>897</v>
      </c>
      <c r="E197" s="10" t="n">
        <v>47</v>
      </c>
      <c r="F197" s="10" t="n">
        <f aca="false">IFERROR(IF(D197&lt;&gt;"",VLOOKUP(D197,[2]Sheet1!$A$2:$D$555,3,0),""),"")</f>
        <v>334</v>
      </c>
      <c r="G197" s="17" t="s">
        <v>898</v>
      </c>
      <c r="H197" s="17"/>
      <c r="I197" s="17" t="s">
        <v>899</v>
      </c>
      <c r="J197" s="19" t="n">
        <v>9004199812</v>
      </c>
      <c r="K197" s="13" t="s">
        <v>32</v>
      </c>
      <c r="L197" s="13" t="s">
        <v>49</v>
      </c>
      <c r="M197" s="20" t="n">
        <v>45968.4041666667</v>
      </c>
      <c r="N197" s="17" t="s">
        <v>34</v>
      </c>
      <c r="O197" s="17" t="n">
        <v>16345</v>
      </c>
      <c r="P197" s="17" t="s">
        <v>455</v>
      </c>
      <c r="Q197" s="17" t="s">
        <v>900</v>
      </c>
    </row>
    <row r="198" s="21" customFormat="true" ht="12.75" hidden="false" customHeight="true" outlineLevel="0" collapsed="false">
      <c r="A198" s="31" t="s">
        <v>380</v>
      </c>
      <c r="B198" s="7" t="n">
        <f aca="false" t="array" ref="B198:B198">IFERROR(
    VLOOKUP(A198, [1]Sheet0!$A$2:$I$46, 2, FALSE()),
    IFERROR(
        INDEX(
            _xlfn._xlws.FILTER(
                [1]Sheet0!$B$2:$B$46,
                ISNUMBER(SEARCH(A198, [1]Sheet0!$A$2:$A$46))
            ),
            1
        ),
        "Not found"
    )
)</f>
        <v>31</v>
      </c>
      <c r="C198" s="8" t="s">
        <v>45</v>
      </c>
      <c r="D198" s="28" t="s">
        <v>901</v>
      </c>
      <c r="E198" s="10" t="n">
        <v>450</v>
      </c>
      <c r="F198" s="10" t="n">
        <f aca="false">IFERROR(IF(D198&lt;&gt;"",VLOOKUP(D198,[2]Sheet1!$A$2:$D$555,3,0),""),"")</f>
        <v>335</v>
      </c>
      <c r="G198" s="31" t="s">
        <v>902</v>
      </c>
      <c r="H198" s="6" t="s">
        <v>440</v>
      </c>
      <c r="I198" s="31" t="s">
        <v>903</v>
      </c>
      <c r="J198" s="31" t="n">
        <v>9823088222</v>
      </c>
      <c r="K198" s="13" t="s">
        <v>32</v>
      </c>
      <c r="L198" s="13" t="s">
        <v>384</v>
      </c>
      <c r="M198" s="32" t="n">
        <v>45849.40625</v>
      </c>
      <c r="N198" s="31" t="s">
        <v>34</v>
      </c>
      <c r="O198" s="31" t="n">
        <v>16345</v>
      </c>
      <c r="P198" s="31" t="s">
        <v>706</v>
      </c>
      <c r="Q198" s="33"/>
    </row>
    <row r="199" s="21" customFormat="true" ht="12.75" hidden="false" customHeight="true" outlineLevel="0" collapsed="false">
      <c r="A199" s="6" t="s">
        <v>243</v>
      </c>
      <c r="B199" s="7" t="n">
        <f aca="false" t="array" ref="B199:B199">IFERROR(
    VLOOKUP(A199, [1]Sheet0!$A$2:$I$46, 2, FALSE()),
    IFERROR(
        INDEX(
            _xlfn._xlws.FILTER(
                [1]Sheet0!$B$2:$B$46,
                ISNUMBER(SEARCH(A199, [1]Sheet0!$A$2:$A$46))
            ),
            1
        ),
        "Not found"
    )
)</f>
        <v>29</v>
      </c>
      <c r="C199" s="8" t="s">
        <v>45</v>
      </c>
      <c r="D199" s="21" t="s">
        <v>904</v>
      </c>
      <c r="E199" s="10" t="n">
        <v>426</v>
      </c>
      <c r="F199" s="10" t="n">
        <f aca="false">IFERROR(IF(D199&lt;&gt;"",VLOOKUP(D199,[2]Sheet1!$A$2:$D$555,3,0),""),"")</f>
        <v>336</v>
      </c>
      <c r="G199" s="6" t="s">
        <v>905</v>
      </c>
      <c r="H199" s="6"/>
      <c r="I199" s="6" t="s">
        <v>906</v>
      </c>
      <c r="J199" s="25" t="n">
        <v>9925775333</v>
      </c>
      <c r="K199" s="13" t="s">
        <v>32</v>
      </c>
      <c r="L199" s="13" t="s">
        <v>247</v>
      </c>
      <c r="M199" s="26" t="n">
        <v>45968.5347222222</v>
      </c>
      <c r="N199" s="6" t="s">
        <v>34</v>
      </c>
      <c r="O199" s="25" t="n">
        <v>22475</v>
      </c>
      <c r="P199" s="6" t="s">
        <v>907</v>
      </c>
      <c r="Q199" s="6"/>
    </row>
    <row r="200" s="21" customFormat="true" ht="12.75" hidden="false" customHeight="true" outlineLevel="0" collapsed="false">
      <c r="A200" s="54" t="s">
        <v>209</v>
      </c>
      <c r="B200" s="7" t="n">
        <f aca="false" t="array" ref="B200:B200">IFERROR(
    VLOOKUP(A200, [1]Sheet0!$A$2:$I$46, 2, FALSE()),
    IFERROR(
        INDEX(
            _xlfn._xlws.FILTER(
                [1]Sheet0!$B$2:$B$46,
                ISNUMBER(SEARCH(A200, [1]Sheet0!$A$2:$A$46))
            ),
            1
        ),
        "Not found"
    )
)</f>
        <v>7</v>
      </c>
      <c r="C200" s="8" t="s">
        <v>18</v>
      </c>
      <c r="D200" s="54" t="s">
        <v>908</v>
      </c>
      <c r="E200" s="10"/>
      <c r="F200" s="10" t="n">
        <f aca="false">IFERROR(IF(D200&lt;&gt;"",VLOOKUP(D200,[2]Sheet1!$A$2:$D$555,3,0),""),"")</f>
        <v>337</v>
      </c>
      <c r="G200" s="54" t="s">
        <v>909</v>
      </c>
      <c r="H200" s="54"/>
      <c r="I200" s="54" t="s">
        <v>910</v>
      </c>
      <c r="J200" s="54" t="n">
        <v>9225677737</v>
      </c>
      <c r="K200" s="54" t="s">
        <v>32</v>
      </c>
      <c r="L200" s="13" t="s">
        <v>213</v>
      </c>
      <c r="M200" s="55" t="n">
        <v>45849.6930555556</v>
      </c>
      <c r="N200" s="54" t="s">
        <v>34</v>
      </c>
      <c r="O200" s="54" t="n">
        <v>16345</v>
      </c>
      <c r="P200" s="54" t="s">
        <v>911</v>
      </c>
      <c r="Q200" s="54"/>
    </row>
    <row r="201" s="21" customFormat="true" ht="12.75" hidden="false" customHeight="true" outlineLevel="0" collapsed="false">
      <c r="A201" s="7" t="s">
        <v>52</v>
      </c>
      <c r="B201" s="7" t="n">
        <f aca="false" t="array" ref="B201:B201">IFERROR(
    VLOOKUP(A201, [1]Sheet0!$A$2:$I$46, 2, FALSE()),
    IFERROR(
        INDEX(
            _xlfn._xlws.FILTER(
                [1]Sheet0!$B$2:$B$46,
                ISNUMBER(SEARCH(A201, [1]Sheet0!$A$2:$A$46))
            ),
            1
        ),
        "Not found"
    )
)</f>
        <v>44</v>
      </c>
      <c r="C201" s="8" t="s">
        <v>45</v>
      </c>
      <c r="D201" s="21" t="s">
        <v>912</v>
      </c>
      <c r="E201" s="10" t="n">
        <v>390</v>
      </c>
      <c r="F201" s="10" t="n">
        <f aca="false">IFERROR(IF(D201&lt;&gt;"",VLOOKUP(D201,[2]Sheet1!$A$2:$D$555,3,0),""),"")</f>
        <v>338</v>
      </c>
      <c r="G201" s="24" t="s">
        <v>913</v>
      </c>
      <c r="H201" s="24" t="s">
        <v>914</v>
      </c>
      <c r="I201" s="6" t="s">
        <v>915</v>
      </c>
      <c r="J201" s="25" t="n">
        <v>6383391399</v>
      </c>
      <c r="K201" s="13" t="s">
        <v>32</v>
      </c>
      <c r="L201" s="13" t="s">
        <v>636</v>
      </c>
      <c r="M201" s="26" t="n">
        <v>45968.5833333333</v>
      </c>
      <c r="N201" s="6" t="s">
        <v>34</v>
      </c>
      <c r="O201" s="25" t="n">
        <v>16159</v>
      </c>
      <c r="P201" s="6" t="s">
        <v>699</v>
      </c>
      <c r="Q201" s="6"/>
    </row>
    <row r="202" s="21" customFormat="true" ht="12.75" hidden="false" customHeight="true" outlineLevel="0" collapsed="false">
      <c r="A202" s="17" t="s">
        <v>28</v>
      </c>
      <c r="B202" s="7" t="n">
        <v>5</v>
      </c>
      <c r="C202" s="8" t="s">
        <v>18</v>
      </c>
      <c r="D202" s="18" t="s">
        <v>916</v>
      </c>
      <c r="E202" s="10" t="n">
        <v>408</v>
      </c>
      <c r="F202" s="10" t="n">
        <f aca="false">IFERROR(IF(D202&lt;&gt;"",VLOOKUP(D202,[2]Sheet1!$A$2:$D$555,3,0),""),"")</f>
        <v>339</v>
      </c>
      <c r="G202" s="17" t="s">
        <v>917</v>
      </c>
      <c r="H202" s="17"/>
      <c r="I202" s="17" t="s">
        <v>918</v>
      </c>
      <c r="J202" s="19" t="n">
        <v>7204422007</v>
      </c>
      <c r="K202" s="13" t="s">
        <v>32</v>
      </c>
      <c r="L202" s="13" t="s">
        <v>33</v>
      </c>
      <c r="M202" s="20" t="n">
        <v>45968.3645833333</v>
      </c>
      <c r="N202" s="17" t="s">
        <v>34</v>
      </c>
      <c r="O202" s="17" t="n">
        <v>20631</v>
      </c>
      <c r="P202" s="17" t="s">
        <v>547</v>
      </c>
      <c r="Q202" s="17"/>
    </row>
    <row r="203" s="21" customFormat="true" ht="15" hidden="false" customHeight="true" outlineLevel="0" collapsed="false">
      <c r="A203" s="41" t="s">
        <v>111</v>
      </c>
      <c r="B203" s="7" t="n">
        <f aca="false" t="array" ref="B203:B203">IFERROR(
    VLOOKUP(A203, [1]Sheet0!$A$2:$I$46, 2, FALSE()),
    IFERROR(
        INDEX(
            _xlfn._xlws.FILTER(
                [1]Sheet0!$B$2:$B$46,
                ISNUMBER(SEARCH(A203, [1]Sheet0!$A$2:$A$46))
            ),
            1
        ),
        "Not found"
    )
)</f>
        <v>42</v>
      </c>
      <c r="C203" s="8" t="s">
        <v>18</v>
      </c>
      <c r="D203" s="9" t="s">
        <v>919</v>
      </c>
      <c r="E203" s="10" t="n">
        <v>314</v>
      </c>
      <c r="F203" s="10" t="n">
        <f aca="false">IFERROR(IF(D203&lt;&gt;"",VLOOKUP(D203,[2]Sheet1!$A$2:$D$555,3,0),""),"")</f>
        <v>340</v>
      </c>
      <c r="G203" s="11" t="s">
        <v>920</v>
      </c>
      <c r="H203" s="11"/>
      <c r="I203" s="11" t="s">
        <v>921</v>
      </c>
      <c r="J203" s="12" t="n">
        <v>9712166401</v>
      </c>
      <c r="K203" s="13" t="s">
        <v>22</v>
      </c>
      <c r="L203" s="13" t="s">
        <v>115</v>
      </c>
      <c r="M203" s="14" t="n">
        <v>45968.7013888889</v>
      </c>
      <c r="N203" s="15" t="s">
        <v>24</v>
      </c>
      <c r="O203" s="16" t="s">
        <v>116</v>
      </c>
      <c r="P203" s="11" t="s">
        <v>922</v>
      </c>
      <c r="Q203" s="11"/>
    </row>
    <row r="204" s="21" customFormat="true" ht="15" hidden="false" customHeight="true" outlineLevel="0" collapsed="false">
      <c r="A204" s="33" t="s">
        <v>334</v>
      </c>
      <c r="B204" s="7" t="n">
        <f aca="false" t="array" ref="B204:B204">IFERROR(
    VLOOKUP(A204, [1]Sheet0!$A$2:$I$46, 2, FALSE()),
    IFERROR(
        INDEX(
            _xlfn._xlws.FILTER(
                [1]Sheet0!$B$2:$B$46,
                ISNUMBER(SEARCH(A204, [1]Sheet0!$A$2:$A$46))
            ),
            1
        ),
        "Not found"
    )
)</f>
        <v>32</v>
      </c>
      <c r="C204" s="8" t="s">
        <v>18</v>
      </c>
      <c r="D204" s="34" t="s">
        <v>923</v>
      </c>
      <c r="E204" s="10" t="n">
        <v>459</v>
      </c>
      <c r="F204" s="10" t="n">
        <f aca="false">IFERROR(IF(D204&lt;&gt;"",VLOOKUP(D204,[2]Sheet1!$A$2:$D$555,3,0),""),"")</f>
        <v>341</v>
      </c>
      <c r="G204" s="68" t="s">
        <v>924</v>
      </c>
      <c r="H204" s="68"/>
      <c r="I204" s="68" t="s">
        <v>925</v>
      </c>
      <c r="J204" s="68" t="n">
        <v>7594019560</v>
      </c>
      <c r="K204" s="13" t="s">
        <v>57</v>
      </c>
      <c r="L204" s="13"/>
      <c r="M204" s="33"/>
      <c r="N204" s="68" t="s">
        <v>59</v>
      </c>
      <c r="O204" s="68" t="s">
        <v>926</v>
      </c>
      <c r="P204" s="68" t="s">
        <v>926</v>
      </c>
      <c r="Q204" s="68" t="s">
        <v>926</v>
      </c>
    </row>
    <row r="205" s="21" customFormat="true" ht="15" hidden="false" customHeight="true" outlineLevel="0" collapsed="false">
      <c r="A205" s="6" t="s">
        <v>243</v>
      </c>
      <c r="B205" s="7" t="n">
        <f aca="false" t="array" ref="B205:B205">IFERROR(
    VLOOKUP(A205, [1]Sheet0!$A$2:$I$46, 2, FALSE()),
    IFERROR(
        INDEX(
            _xlfn._xlws.FILTER(
                [1]Sheet0!$B$2:$B$46,
                ISNUMBER(SEARCH(A205, [1]Sheet0!$A$2:$A$46))
            ),
            1
        ),
        "Not found"
    )
)</f>
        <v>29</v>
      </c>
      <c r="C205" s="8" t="s">
        <v>45</v>
      </c>
      <c r="D205" s="21" t="s">
        <v>927</v>
      </c>
      <c r="E205" s="10" t="n">
        <v>355</v>
      </c>
      <c r="F205" s="10" t="n">
        <f aca="false">IFERROR(IF(D205&lt;&gt;"",VLOOKUP(D205,[2]Sheet1!$A$2:$D$555,3,0),""),"")</f>
        <v>342</v>
      </c>
      <c r="G205" s="94" t="s">
        <v>928</v>
      </c>
      <c r="H205" s="6"/>
      <c r="I205" s="6" t="s">
        <v>929</v>
      </c>
      <c r="J205" s="25" t="n">
        <v>9825646656</v>
      </c>
      <c r="K205" s="13" t="s">
        <v>32</v>
      </c>
      <c r="L205" s="13" t="s">
        <v>247</v>
      </c>
      <c r="M205" s="26" t="n">
        <v>45968.53125</v>
      </c>
      <c r="N205" s="6" t="s">
        <v>34</v>
      </c>
      <c r="O205" s="25" t="n">
        <v>22475</v>
      </c>
      <c r="P205" s="6" t="s">
        <v>930</v>
      </c>
      <c r="Q205" s="6" t="s">
        <v>931</v>
      </c>
    </row>
    <row r="206" s="21" customFormat="true" ht="12.75" hidden="false" customHeight="true" outlineLevel="0" collapsed="false">
      <c r="A206" s="6" t="s">
        <v>111</v>
      </c>
      <c r="B206" s="7" t="n">
        <f aca="false" t="array" ref="B206:B206">IFERROR(
    VLOOKUP(A206, [1]Sheet0!$A$2:$I$46, 2, FALSE()),
    IFERROR(
        INDEX(
            _xlfn._xlws.FILTER(
                [1]Sheet0!$B$2:$B$46,
                ISNUMBER(SEARCH(A206, [1]Sheet0!$A$2:$A$46))
            ),
            1
        ),
        "Not found"
    )
)</f>
        <v>42</v>
      </c>
      <c r="C206" s="8" t="s">
        <v>18</v>
      </c>
      <c r="D206" s="9" t="s">
        <v>932</v>
      </c>
      <c r="E206" s="10" t="n">
        <v>88</v>
      </c>
      <c r="F206" s="10" t="n">
        <f aca="false">IFERROR(IF(D206&lt;&gt;"",VLOOKUP(D206,[2]Sheet1!$A$2:$D$555,3,0),""),"")</f>
        <v>343</v>
      </c>
      <c r="G206" s="11" t="s">
        <v>933</v>
      </c>
      <c r="H206" s="11"/>
      <c r="I206" s="11" t="s">
        <v>934</v>
      </c>
      <c r="J206" s="12" t="n">
        <v>9891774767</v>
      </c>
      <c r="K206" s="13" t="s">
        <v>22</v>
      </c>
      <c r="L206" s="13" t="s">
        <v>188</v>
      </c>
      <c r="M206" s="14" t="n">
        <v>45937.7013888889</v>
      </c>
      <c r="N206" s="15" t="s">
        <v>24</v>
      </c>
      <c r="O206" s="16" t="s">
        <v>116</v>
      </c>
      <c r="P206" s="11" t="s">
        <v>273</v>
      </c>
      <c r="Q206" s="11" t="s">
        <v>36</v>
      </c>
    </row>
    <row r="207" s="21" customFormat="true" ht="12.75" hidden="false" customHeight="true" outlineLevel="0" collapsed="false">
      <c r="A207" s="99" t="s">
        <v>935</v>
      </c>
      <c r="B207" s="7" t="n">
        <f aca="false" t="array" ref="B207:B207">IFERROR(
    VLOOKUP(A207, [1]Sheet0!$A$2:$I$46, 2, FALSE()),
    IFERROR(
        INDEX(
            _xlfn._xlws.FILTER(
                [1]Sheet0!$B$2:$B$46,
                ISNUMBER(SEARCH(A207, [1]Sheet0!$A$2:$A$46))
            ),
            1
        ),
        "Not found"
    )
)</f>
        <v>25</v>
      </c>
      <c r="C207" s="8" t="s">
        <v>18</v>
      </c>
      <c r="D207" s="87" t="s">
        <v>936</v>
      </c>
      <c r="E207" s="10" t="n">
        <v>456</v>
      </c>
      <c r="F207" s="10" t="n">
        <f aca="false">IFERROR(IF(D207&lt;&gt;"",VLOOKUP(D207,[2]Sheet1!$A$2:$D$555,3,0),""),"")</f>
        <v>344</v>
      </c>
      <c r="G207" s="98" t="s">
        <v>937</v>
      </c>
      <c r="H207" s="98"/>
      <c r="I207" s="98" t="s">
        <v>938</v>
      </c>
      <c r="J207" s="98" t="n">
        <v>9845653394</v>
      </c>
      <c r="K207" s="13" t="s">
        <v>57</v>
      </c>
      <c r="L207" s="13"/>
      <c r="M207" s="99"/>
      <c r="N207" s="7" t="s">
        <v>58</v>
      </c>
      <c r="O207" s="99"/>
      <c r="P207" s="99"/>
      <c r="Q207" s="98" t="s">
        <v>939</v>
      </c>
    </row>
    <row r="208" s="21" customFormat="true" ht="15" hidden="false" customHeight="true" outlineLevel="0" collapsed="false">
      <c r="A208" s="18" t="s">
        <v>692</v>
      </c>
      <c r="B208" s="7" t="n">
        <v>35</v>
      </c>
      <c r="C208" s="8" t="s">
        <v>18</v>
      </c>
      <c r="D208" s="21" t="s">
        <v>940</v>
      </c>
      <c r="E208" s="10" t="n">
        <v>297</v>
      </c>
      <c r="F208" s="10" t="n">
        <f aca="false">IFERROR(IF(D208&lt;&gt;"",VLOOKUP(D208,[2]Sheet1!$A$2:$D$555,3,0),""),"")</f>
        <v>345</v>
      </c>
      <c r="G208" s="7" t="s">
        <v>941</v>
      </c>
      <c r="H208" s="7"/>
      <c r="I208" s="7" t="s">
        <v>942</v>
      </c>
      <c r="J208" s="7" t="n">
        <v>9845972542</v>
      </c>
      <c r="K208" s="13" t="s">
        <v>57</v>
      </c>
      <c r="L208" s="13"/>
      <c r="M208" s="23" t="n">
        <v>45849.5208333333</v>
      </c>
      <c r="N208" s="7" t="s">
        <v>58</v>
      </c>
      <c r="O208" s="7" t="s">
        <v>59</v>
      </c>
      <c r="P208" s="7"/>
      <c r="Q208" s="7"/>
    </row>
    <row r="209" s="21" customFormat="true" ht="12.75" hidden="false" customHeight="true" outlineLevel="0" collapsed="false">
      <c r="A209" s="41" t="s">
        <v>111</v>
      </c>
      <c r="B209" s="7" t="n">
        <f aca="false" t="array" ref="B209:B209">IFERROR(
    VLOOKUP(A209, [1]Sheet0!$A$2:$I$46, 2, FALSE()),
    IFERROR(
        INDEX(
            _xlfn._xlws.FILTER(
                [1]Sheet0!$B$2:$B$46,
                ISNUMBER(SEARCH(A209, [1]Sheet0!$A$2:$A$46))
            ),
            1
        ),
        "Not found"
    )
)</f>
        <v>42</v>
      </c>
      <c r="C209" s="8" t="s">
        <v>18</v>
      </c>
      <c r="D209" s="9" t="s">
        <v>943</v>
      </c>
      <c r="E209" s="10" t="n">
        <v>24</v>
      </c>
      <c r="F209" s="10" t="n">
        <f aca="false">IFERROR(IF(D209&lt;&gt;"",VLOOKUP(D209,[2]Sheet1!$A$2:$D$555,3,0),""),"")</f>
        <v>346</v>
      </c>
      <c r="G209" s="11" t="s">
        <v>944</v>
      </c>
      <c r="H209" s="11"/>
      <c r="I209" s="11" t="s">
        <v>945</v>
      </c>
      <c r="J209" s="12" t="n">
        <v>9913965049</v>
      </c>
      <c r="K209" s="13" t="s">
        <v>22</v>
      </c>
      <c r="L209" s="13" t="s">
        <v>345</v>
      </c>
      <c r="M209" s="14" t="n">
        <v>45968.7013888889</v>
      </c>
      <c r="N209" s="15" t="s">
        <v>24</v>
      </c>
      <c r="O209" s="16" t="s">
        <v>116</v>
      </c>
      <c r="P209" s="11" t="s">
        <v>473</v>
      </c>
      <c r="Q209" s="11" t="s">
        <v>946</v>
      </c>
    </row>
    <row r="210" s="21" customFormat="true" ht="12.75" hidden="false" customHeight="true" outlineLevel="0" collapsed="false">
      <c r="A210" s="6" t="s">
        <v>84</v>
      </c>
      <c r="B210" s="7" t="n">
        <f aca="false" t="array" ref="B210:B210">IFERROR(
    VLOOKUP(A210, [1]Sheet0!$A$2:$I$46, 2, FALSE()),
    IFERROR(
        INDEX(
            _xlfn._xlws.FILTER(
                [1]Sheet0!$B$2:$B$46,
                ISNUMBER(SEARCH(A210, [1]Sheet0!$A$2:$A$46))
            ),
            1
        ),
        "Not found"
    )
)</f>
        <v>16</v>
      </c>
      <c r="C210" s="8" t="s">
        <v>18</v>
      </c>
      <c r="D210" s="21" t="s">
        <v>947</v>
      </c>
      <c r="E210" s="10" t="n">
        <v>222</v>
      </c>
      <c r="F210" s="10" t="n">
        <f aca="false">IFERROR(IF(D210&lt;&gt;"",VLOOKUP(D210,[2]Sheet1!$A$2:$D$555,3,0),""),"")</f>
        <v>347</v>
      </c>
      <c r="G210" s="7" t="s">
        <v>948</v>
      </c>
      <c r="H210" s="7"/>
      <c r="I210" s="7" t="s">
        <v>949</v>
      </c>
      <c r="J210" s="7" t="n">
        <v>8147961659</v>
      </c>
      <c r="K210" s="13" t="s">
        <v>57</v>
      </c>
      <c r="L210" s="13"/>
      <c r="M210" s="23" t="n">
        <v>45849.5208333333</v>
      </c>
      <c r="N210" s="7" t="s">
        <v>58</v>
      </c>
      <c r="O210" s="7" t="s">
        <v>59</v>
      </c>
      <c r="P210" s="7"/>
      <c r="Q210" s="7"/>
    </row>
    <row r="211" s="21" customFormat="true" ht="15" hidden="false" customHeight="true" outlineLevel="0" collapsed="false">
      <c r="A211" s="6" t="s">
        <v>274</v>
      </c>
      <c r="B211" s="7" t="n">
        <f aca="false" t="array" ref="B211:B211">IFERROR(
    VLOOKUP(A211, [1]Sheet0!$A$2:$I$46, 2, FALSE()),
    IFERROR(
        INDEX(
            _xlfn._xlws.FILTER(
                [1]Sheet0!$B$2:$B$46,
                ISNUMBER(SEARCH(A211, [1]Sheet0!$A$2:$A$46))
            ),
            1
        ),
        "Not found"
    )
)</f>
        <v>39</v>
      </c>
      <c r="C211" s="8" t="s">
        <v>45</v>
      </c>
      <c r="D211" s="21" t="s">
        <v>950</v>
      </c>
      <c r="E211" s="10" t="n">
        <v>246</v>
      </c>
      <c r="F211" s="10" t="n">
        <f aca="false">IFERROR(IF(D211&lt;&gt;"",VLOOKUP(D211,[2]Sheet1!$A$2:$D$555,3,0),""),"")</f>
        <v>348</v>
      </c>
      <c r="G211" s="6" t="s">
        <v>951</v>
      </c>
      <c r="H211" s="6"/>
      <c r="I211" s="6" t="s">
        <v>952</v>
      </c>
      <c r="J211" s="25" t="n">
        <v>9869169802</v>
      </c>
      <c r="K211" s="13" t="s">
        <v>279</v>
      </c>
      <c r="L211" s="13" t="s">
        <v>88</v>
      </c>
      <c r="M211" s="26" t="n">
        <v>45968.4166666667</v>
      </c>
      <c r="N211" s="6" t="s">
        <v>34</v>
      </c>
      <c r="O211" s="6" t="n">
        <v>12432</v>
      </c>
      <c r="P211" s="6" t="s">
        <v>953</v>
      </c>
      <c r="Q211" s="6" t="s">
        <v>954</v>
      </c>
    </row>
    <row r="212" s="21" customFormat="true" ht="15" hidden="false" customHeight="true" outlineLevel="0" collapsed="false">
      <c r="A212" s="86" t="s">
        <v>104</v>
      </c>
      <c r="B212" s="7" t="n">
        <v>14</v>
      </c>
      <c r="C212" s="8" t="s">
        <v>18</v>
      </c>
      <c r="D212" s="87" t="s">
        <v>955</v>
      </c>
      <c r="E212" s="10" t="n">
        <v>446</v>
      </c>
      <c r="F212" s="10" t="n">
        <f aca="false">IFERROR(IF(D212&lt;&gt;"",VLOOKUP(D212,[2]Sheet1!$A$2:$D$555,3,0),""),"")</f>
        <v>349</v>
      </c>
      <c r="G212" s="87" t="s">
        <v>956</v>
      </c>
      <c r="H212" s="87"/>
      <c r="I212" s="87" t="s">
        <v>957</v>
      </c>
      <c r="J212" s="87" t="n">
        <v>9449632069</v>
      </c>
      <c r="K212" s="13" t="s">
        <v>57</v>
      </c>
      <c r="L212" s="13"/>
      <c r="M212" s="86"/>
      <c r="N212" s="21" t="s">
        <v>58</v>
      </c>
      <c r="O212" s="86"/>
      <c r="P212" s="86"/>
      <c r="Q212" s="86"/>
    </row>
    <row r="213" s="21" customFormat="true" ht="12.75" hidden="false" customHeight="true" outlineLevel="0" collapsed="false">
      <c r="A213" s="17" t="s">
        <v>362</v>
      </c>
      <c r="B213" s="7" t="n">
        <f aca="false" t="array" ref="B213:B213">IFERROR(
    VLOOKUP(A213, [1]Sheet0!$A$2:$I$46, 2, FALSE()),
    IFERROR(
        INDEX(
            _xlfn._xlws.FILTER(
                [1]Sheet0!$B$2:$B$46,
                ISNUMBER(SEARCH(A213, [1]Sheet0!$A$2:$A$46))
            ),
            1
        ),
        "Not found"
    )
)</f>
        <v>13</v>
      </c>
      <c r="C213" s="8" t="s">
        <v>18</v>
      </c>
      <c r="D213" s="18" t="s">
        <v>958</v>
      </c>
      <c r="E213" s="10" t="n">
        <v>424</v>
      </c>
      <c r="F213" s="10" t="n">
        <f aca="false">IFERROR(IF(D213&lt;&gt;"",VLOOKUP(D213,[2]Sheet1!$A$2:$D$555,3,0),""),"")</f>
        <v>350</v>
      </c>
      <c r="G213" s="17" t="s">
        <v>959</v>
      </c>
      <c r="H213" s="17"/>
      <c r="I213" s="17" t="s">
        <v>960</v>
      </c>
      <c r="J213" s="19" t="n">
        <v>9867993292</v>
      </c>
      <c r="K213" s="13" t="s">
        <v>57</v>
      </c>
      <c r="L213" s="13"/>
      <c r="M213" s="20" t="n">
        <v>45968.4583333333</v>
      </c>
      <c r="N213" s="17" t="s">
        <v>34</v>
      </c>
      <c r="O213" s="17" t="n">
        <v>20634</v>
      </c>
      <c r="P213" s="17" t="s">
        <v>961</v>
      </c>
      <c r="Q213" s="17" t="s">
        <v>962</v>
      </c>
    </row>
    <row r="214" s="21" customFormat="true" ht="12.75" hidden="false" customHeight="true" outlineLevel="0" collapsed="false">
      <c r="A214" s="6" t="s">
        <v>656</v>
      </c>
      <c r="B214" s="7" t="n">
        <f aca="false" t="array" ref="B214:B214">IFERROR(
    VLOOKUP(A214, [1]Sheet0!$A$2:$I$46, 2, FALSE()),
    IFERROR(
        INDEX(
            _xlfn._xlws.FILTER(
                [1]Sheet0!$B$2:$B$46,
                ISNUMBER(SEARCH(A214, [1]Sheet0!$A$2:$A$46))
            ),
            1
        ),
        "Not found"
    )
)</f>
        <v>43</v>
      </c>
      <c r="C214" s="8" t="s">
        <v>18</v>
      </c>
      <c r="D214" s="21" t="s">
        <v>963</v>
      </c>
      <c r="E214" s="10" t="n">
        <v>209</v>
      </c>
      <c r="F214" s="10" t="n">
        <f aca="false">IFERROR(IF(D214&lt;&gt;"",VLOOKUP(D214,[2]Sheet1!$A$2:$D$555,3,0),""),"")</f>
        <v>351</v>
      </c>
      <c r="G214" s="6" t="s">
        <v>964</v>
      </c>
      <c r="H214" s="6"/>
      <c r="I214" s="6" t="s">
        <v>965</v>
      </c>
      <c r="J214" s="25" t="n">
        <v>9429019889</v>
      </c>
      <c r="K214" s="13" t="s">
        <v>32</v>
      </c>
      <c r="L214" s="13" t="s">
        <v>660</v>
      </c>
      <c r="M214" s="26" t="n">
        <v>45968.1888888889</v>
      </c>
      <c r="N214" s="6" t="s">
        <v>34</v>
      </c>
      <c r="O214" s="6" t="n">
        <v>12218</v>
      </c>
      <c r="P214" s="6" t="s">
        <v>966</v>
      </c>
      <c r="Q214" s="6" t="s">
        <v>967</v>
      </c>
    </row>
    <row r="215" s="21" customFormat="true" ht="12.75" hidden="false" customHeight="true" outlineLevel="0" collapsed="false">
      <c r="A215" s="17" t="s">
        <v>44</v>
      </c>
      <c r="B215" s="7" t="n">
        <f aca="false" t="array" ref="B215:B215">IFERROR(
    VLOOKUP(A215, [1]Sheet0!$A$2:$I$46, 2, FALSE()),
    IFERROR(
        INDEX(
            _xlfn._xlws.FILTER(
                [1]Sheet0!$B$2:$B$46,
                ISNUMBER(SEARCH(A215, [1]Sheet0!$A$2:$A$46))
            ),
            1
        ),
        "Not found"
    )
)</f>
        <v>9</v>
      </c>
      <c r="C215" s="8" t="s">
        <v>18</v>
      </c>
      <c r="D215" s="18" t="s">
        <v>968</v>
      </c>
      <c r="E215" s="10" t="n">
        <v>101</v>
      </c>
      <c r="F215" s="10" t="n">
        <f aca="false">IFERROR(IF(D215&lt;&gt;"",VLOOKUP(D215,[2]Sheet1!$A$2:$D$555,3,0),""),"")</f>
        <v>352</v>
      </c>
      <c r="G215" s="17" t="s">
        <v>969</v>
      </c>
      <c r="H215" s="17"/>
      <c r="I215" s="17" t="s">
        <v>970</v>
      </c>
      <c r="J215" s="19" t="n">
        <v>9326053659</v>
      </c>
      <c r="K215" s="13" t="s">
        <v>32</v>
      </c>
      <c r="L215" s="13" t="s">
        <v>49</v>
      </c>
      <c r="M215" s="20" t="n">
        <v>45968.4041666667</v>
      </c>
      <c r="N215" s="17" t="s">
        <v>34</v>
      </c>
      <c r="O215" s="19" t="n">
        <v>16345</v>
      </c>
      <c r="P215" s="17" t="s">
        <v>516</v>
      </c>
      <c r="Q215" s="17" t="s">
        <v>971</v>
      </c>
    </row>
    <row r="216" s="21" customFormat="true" ht="12.75" hidden="false" customHeight="true" outlineLevel="0" collapsed="false">
      <c r="A216" s="21" t="s">
        <v>118</v>
      </c>
      <c r="B216" s="7" t="n">
        <v>22</v>
      </c>
      <c r="C216" s="8" t="s">
        <v>18</v>
      </c>
      <c r="D216" s="21" t="s">
        <v>972</v>
      </c>
      <c r="E216" s="10" t="n">
        <v>184</v>
      </c>
      <c r="F216" s="10" t="n">
        <f aca="false">IFERROR(IF(D216&lt;&gt;"",VLOOKUP(D216,[2]Sheet1!$A$2:$D$555,3,0),""),"")</f>
        <v>353</v>
      </c>
      <c r="G216" s="21" t="s">
        <v>973</v>
      </c>
      <c r="I216" s="21" t="s">
        <v>974</v>
      </c>
      <c r="J216" s="21" t="n">
        <v>8149949996</v>
      </c>
      <c r="K216" s="13" t="s">
        <v>57</v>
      </c>
      <c r="L216" s="13"/>
      <c r="M216" s="44" t="n">
        <v>45849.5</v>
      </c>
      <c r="N216" s="21" t="s">
        <v>58</v>
      </c>
      <c r="O216" s="21" t="s">
        <v>59</v>
      </c>
      <c r="P216" s="21" t="s">
        <v>51</v>
      </c>
    </row>
    <row r="217" s="21" customFormat="true" ht="12.75" hidden="false" customHeight="true" outlineLevel="0" collapsed="false">
      <c r="A217" s="6" t="s">
        <v>489</v>
      </c>
      <c r="B217" s="7" t="n">
        <f aca="false" t="array" ref="B217:B217">IFERROR(
    VLOOKUP(A217, [1]Sheet0!$A$2:$I$46, 2, FALSE()),
    IFERROR(
        INDEX(
            _xlfn._xlws.FILTER(
                [1]Sheet0!$B$2:$B$46,
                ISNUMBER(SEARCH(A217, [1]Sheet0!$A$2:$A$46))
            ),
            1
        ),
        "Not found"
    )
)</f>
        <v>26</v>
      </c>
      <c r="C217" s="56" t="s">
        <v>45</v>
      </c>
      <c r="D217" s="9" t="s">
        <v>975</v>
      </c>
      <c r="E217" s="10" t="n">
        <v>238</v>
      </c>
      <c r="F217" s="10" t="n">
        <f aca="false">IFERROR(IF(D217&lt;&gt;"",VLOOKUP(D217,[2]Sheet1!$A$2:$D$555,3,0),""),"")</f>
        <v>354</v>
      </c>
      <c r="G217" s="36" t="s">
        <v>534</v>
      </c>
      <c r="H217" s="36"/>
      <c r="I217" s="36" t="s">
        <v>976</v>
      </c>
      <c r="J217" s="37" t="n">
        <v>9820077023</v>
      </c>
      <c r="K217" s="13" t="s">
        <v>139</v>
      </c>
      <c r="L217" s="13" t="s">
        <v>494</v>
      </c>
      <c r="M217" s="38" t="n">
        <v>45968.4444444444</v>
      </c>
      <c r="N217" s="39" t="s">
        <v>24</v>
      </c>
      <c r="O217" s="40" t="s">
        <v>496</v>
      </c>
      <c r="P217" s="36" t="s">
        <v>977</v>
      </c>
      <c r="Q217" s="36"/>
    </row>
    <row r="218" s="21" customFormat="true" ht="15" hidden="false" customHeight="true" outlineLevel="0" collapsed="false">
      <c r="A218" s="41" t="s">
        <v>111</v>
      </c>
      <c r="B218" s="7" t="n">
        <f aca="false" t="array" ref="B218:B218">IFERROR(
    VLOOKUP(A218, [1]Sheet0!$A$2:$I$46, 2, FALSE()),
    IFERROR(
        INDEX(
            _xlfn._xlws.FILTER(
                [1]Sheet0!$B$2:$B$46,
                ISNUMBER(SEARCH(A218, [1]Sheet0!$A$2:$A$46))
            ),
            1
        ),
        "Not found"
    )
)</f>
        <v>42</v>
      </c>
      <c r="C218" s="8" t="s">
        <v>18</v>
      </c>
      <c r="D218" s="9" t="s">
        <v>978</v>
      </c>
      <c r="E218" s="10" t="n">
        <v>261</v>
      </c>
      <c r="F218" s="10" t="n">
        <f aca="false">IFERROR(IF(D218&lt;&gt;"",VLOOKUP(D218,[2]Sheet1!$A$2:$D$555,3,0),""),"")</f>
        <v>355</v>
      </c>
      <c r="G218" s="11" t="s">
        <v>979</v>
      </c>
      <c r="H218" s="11"/>
      <c r="I218" s="11" t="s">
        <v>980</v>
      </c>
      <c r="J218" s="12" t="n">
        <v>9717641502</v>
      </c>
      <c r="K218" s="13" t="s">
        <v>22</v>
      </c>
      <c r="L218" s="13" t="s">
        <v>115</v>
      </c>
      <c r="M218" s="14" t="n">
        <v>45968.7013888889</v>
      </c>
      <c r="N218" s="15" t="s">
        <v>24</v>
      </c>
      <c r="O218" s="16" t="s">
        <v>116</v>
      </c>
      <c r="P218" s="11" t="s">
        <v>402</v>
      </c>
      <c r="Q218" s="11"/>
    </row>
    <row r="219" s="21" customFormat="true" ht="12.75" hidden="false" customHeight="true" outlineLevel="0" collapsed="false">
      <c r="A219" s="41" t="s">
        <v>354</v>
      </c>
      <c r="B219" s="7" t="n">
        <f aca="false" t="array" ref="B219:B219">IFERROR(
    VLOOKUP(A219, [1]Sheet0!$A$2:$I$46, 2, FALSE()),
    IFERROR(
        INDEX(
            _xlfn._xlws.FILTER(
                [1]Sheet0!$B$2:$B$46,
                ISNUMBER(SEARCH(A219, [1]Sheet0!$A$2:$A$46))
            ),
            1
        ),
        "Not found"
    )
)</f>
        <v>23</v>
      </c>
      <c r="C219" s="8" t="s">
        <v>45</v>
      </c>
      <c r="D219" s="21" t="s">
        <v>981</v>
      </c>
      <c r="E219" s="10" t="n">
        <v>125</v>
      </c>
      <c r="F219" s="10" t="n">
        <f aca="false">IFERROR(IF(D219&lt;&gt;"",VLOOKUP(D219,[2]Sheet1!$A$2:$D$555,3,0),""),"")</f>
        <v>356</v>
      </c>
      <c r="G219" s="41" t="s">
        <v>982</v>
      </c>
      <c r="H219" s="41"/>
      <c r="I219" s="41" t="s">
        <v>983</v>
      </c>
      <c r="J219" s="42" t="n">
        <v>908260745</v>
      </c>
      <c r="K219" s="13" t="s">
        <v>32</v>
      </c>
      <c r="L219" s="13" t="s">
        <v>358</v>
      </c>
      <c r="M219" s="43" t="n">
        <v>45968.1909722222</v>
      </c>
      <c r="N219" s="41" t="s">
        <v>34</v>
      </c>
      <c r="O219" s="42" t="n">
        <v>12218</v>
      </c>
      <c r="P219" s="41" t="s">
        <v>661</v>
      </c>
      <c r="Q219" s="41" t="s">
        <v>984</v>
      </c>
    </row>
    <row r="220" s="21" customFormat="true" ht="12.75" hidden="false" customHeight="true" outlineLevel="0" collapsed="false">
      <c r="A220" s="41" t="s">
        <v>104</v>
      </c>
      <c r="B220" s="7" t="n">
        <v>14</v>
      </c>
      <c r="C220" s="8" t="s">
        <v>45</v>
      </c>
      <c r="D220" s="21" t="s">
        <v>985</v>
      </c>
      <c r="E220" s="10" t="n">
        <v>265</v>
      </c>
      <c r="F220" s="10" t="n">
        <f aca="false">IFERROR(IF(D220&lt;&gt;"",VLOOKUP(D220,[2]Sheet1!$A$2:$D$555,3,0),""),"")</f>
        <v>357</v>
      </c>
      <c r="G220" s="41" t="s">
        <v>986</v>
      </c>
      <c r="H220" s="41"/>
      <c r="I220" s="41" t="s">
        <v>987</v>
      </c>
      <c r="J220" s="42" t="n">
        <v>7600000581</v>
      </c>
      <c r="K220" s="13" t="s">
        <v>108</v>
      </c>
      <c r="L220" s="13" t="s">
        <v>109</v>
      </c>
      <c r="M220" s="43" t="n">
        <v>45968.8333333333</v>
      </c>
      <c r="N220" s="41" t="s">
        <v>34</v>
      </c>
      <c r="O220" s="42" t="n">
        <v>16333</v>
      </c>
      <c r="P220" s="41" t="s">
        <v>207</v>
      </c>
      <c r="Q220" s="41" t="s">
        <v>988</v>
      </c>
    </row>
    <row r="221" s="21" customFormat="true" ht="12.75" hidden="false" customHeight="true" outlineLevel="0" collapsed="false">
      <c r="A221" s="17" t="s">
        <v>209</v>
      </c>
      <c r="B221" s="7" t="n">
        <f aca="false" t="array" ref="B221:B221">IFERROR(
    VLOOKUP(A221, [1]Sheet0!$A$2:$I$46, 2, FALSE()),
    IFERROR(
        INDEX(
            _xlfn._xlws.FILTER(
                [1]Sheet0!$B$2:$B$46,
                ISNUMBER(SEARCH(A221, [1]Sheet0!$A$2:$A$46))
            ),
            1
        ),
        "Not found"
    )
)</f>
        <v>7</v>
      </c>
      <c r="C221" s="8" t="s">
        <v>45</v>
      </c>
      <c r="D221" s="18" t="s">
        <v>989</v>
      </c>
      <c r="E221" s="10" t="n">
        <v>343</v>
      </c>
      <c r="F221" s="10" t="n">
        <f aca="false">IFERROR(IF(D221&lt;&gt;"",VLOOKUP(D221,[2]Sheet1!$A$2:$D$555,3,0),""),"")</f>
        <v>358</v>
      </c>
      <c r="G221" s="17" t="s">
        <v>990</v>
      </c>
      <c r="H221" s="17"/>
      <c r="I221" s="17" t="s">
        <v>991</v>
      </c>
      <c r="J221" s="19" t="n">
        <v>9823034234</v>
      </c>
      <c r="K221" s="13" t="s">
        <v>32</v>
      </c>
      <c r="L221" s="13" t="s">
        <v>213</v>
      </c>
      <c r="M221" s="20" t="n">
        <v>45968.4041666667</v>
      </c>
      <c r="N221" s="17" t="s">
        <v>34</v>
      </c>
      <c r="O221" s="17" t="n">
        <v>16345</v>
      </c>
      <c r="P221" s="17" t="s">
        <v>311</v>
      </c>
      <c r="Q221" s="17"/>
    </row>
    <row r="222" s="21" customFormat="true" ht="12.75" hidden="false" customHeight="true" outlineLevel="0" collapsed="false">
      <c r="A222" s="21" t="s">
        <v>118</v>
      </c>
      <c r="B222" s="7" t="n">
        <v>22</v>
      </c>
      <c r="C222" s="8" t="s">
        <v>45</v>
      </c>
      <c r="D222" s="21" t="s">
        <v>992</v>
      </c>
      <c r="E222" s="10" t="n">
        <v>306</v>
      </c>
      <c r="F222" s="10" t="n">
        <f aca="false">IFERROR(IF(D222&lt;&gt;"",VLOOKUP(D222,[2]Sheet1!$A$2:$D$555,3,0),""),"")</f>
        <v>359</v>
      </c>
      <c r="G222" s="21" t="s">
        <v>993</v>
      </c>
      <c r="I222" s="21" t="s">
        <v>994</v>
      </c>
      <c r="J222" s="21" t="n">
        <v>9746083873</v>
      </c>
      <c r="K222" s="13" t="s">
        <v>57</v>
      </c>
      <c r="L222" s="13"/>
      <c r="M222" s="44" t="n">
        <v>45849.5833333333</v>
      </c>
      <c r="N222" s="21" t="s">
        <v>58</v>
      </c>
      <c r="O222" s="21" t="s">
        <v>59</v>
      </c>
      <c r="P222" s="21" t="s">
        <v>995</v>
      </c>
      <c r="Q222" s="21" t="s">
        <v>995</v>
      </c>
    </row>
    <row r="223" s="21" customFormat="true" ht="12.75" hidden="false" customHeight="true" outlineLevel="0" collapsed="false">
      <c r="A223" s="6" t="s">
        <v>243</v>
      </c>
      <c r="B223" s="7" t="n">
        <f aca="false" t="array" ref="B223:B223">IFERROR(
    VLOOKUP(A223, [1]Sheet0!$A$2:$I$46, 2, FALSE()),
    IFERROR(
        INDEX(
            _xlfn._xlws.FILTER(
                [1]Sheet0!$B$2:$B$46,
                ISNUMBER(SEARCH(A223, [1]Sheet0!$A$2:$A$46))
            ),
            1
        ),
        "Not found"
    )
)</f>
        <v>29</v>
      </c>
      <c r="C223" s="8" t="s">
        <v>18</v>
      </c>
      <c r="D223" s="21" t="s">
        <v>996</v>
      </c>
      <c r="E223" s="10" t="n">
        <v>287</v>
      </c>
      <c r="F223" s="10" t="n">
        <f aca="false">IFERROR(IF(D223&lt;&gt;"",VLOOKUP(D223,[2]Sheet1!$A$2:$D$555,3,0),""),"")</f>
        <v>360</v>
      </c>
      <c r="G223" s="6" t="s">
        <v>997</v>
      </c>
      <c r="H223" s="6"/>
      <c r="I223" s="6" t="s">
        <v>998</v>
      </c>
      <c r="J223" s="25" t="n">
        <v>9879163863</v>
      </c>
      <c r="K223" s="13" t="s">
        <v>32</v>
      </c>
      <c r="L223" s="13" t="s">
        <v>247</v>
      </c>
      <c r="M223" s="26" t="n">
        <v>45968.53125</v>
      </c>
      <c r="N223" s="6" t="s">
        <v>34</v>
      </c>
      <c r="O223" s="25" t="n">
        <v>22475</v>
      </c>
      <c r="P223" s="6" t="s">
        <v>42</v>
      </c>
      <c r="Q223" s="6"/>
    </row>
    <row r="224" s="21" customFormat="true" ht="15" hidden="false" customHeight="true" outlineLevel="0" collapsed="false">
      <c r="A224" s="21" t="s">
        <v>118</v>
      </c>
      <c r="B224" s="7" t="n">
        <v>22</v>
      </c>
      <c r="C224" s="8" t="s">
        <v>18</v>
      </c>
      <c r="D224" s="21" t="s">
        <v>999</v>
      </c>
      <c r="E224" s="10" t="n">
        <v>111</v>
      </c>
      <c r="F224" s="10" t="n">
        <f aca="false">IFERROR(IF(D224&lt;&gt;"",VLOOKUP(D224,[2]Sheet1!$A$2:$D$555,3,0),""),"")</f>
        <v>361</v>
      </c>
      <c r="G224" s="21" t="s">
        <v>1000</v>
      </c>
      <c r="I224" s="21" t="s">
        <v>1001</v>
      </c>
      <c r="J224" s="21" t="n">
        <v>6364832571</v>
      </c>
      <c r="K224" s="13" t="s">
        <v>57</v>
      </c>
      <c r="L224" s="13"/>
      <c r="M224" s="44" t="n">
        <v>45849.4791666667</v>
      </c>
      <c r="N224" s="21" t="s">
        <v>58</v>
      </c>
      <c r="O224" s="21" t="s">
        <v>59</v>
      </c>
    </row>
    <row r="225" s="21" customFormat="true" ht="15" hidden="false" customHeight="true" outlineLevel="0" collapsed="false">
      <c r="A225" s="21" t="s">
        <v>935</v>
      </c>
      <c r="B225" s="7" t="n">
        <f aca="false" t="array" ref="B225:B225">IFERROR(
    VLOOKUP(A225, [1]Sheet0!$A$2:$I$46, 2, FALSE()),
    IFERROR(
        INDEX(
            _xlfn._xlws.FILTER(
                [1]Sheet0!$B$2:$B$46,
                ISNUMBER(SEARCH(A225, [1]Sheet0!$A$2:$A$46))
            ),
            1
        ),
        "Not found"
    )
)</f>
        <v>25</v>
      </c>
      <c r="C225" s="8" t="s">
        <v>45</v>
      </c>
      <c r="D225" s="21" t="s">
        <v>1002</v>
      </c>
      <c r="E225" s="10" t="n">
        <v>400</v>
      </c>
      <c r="F225" s="10" t="n">
        <f aca="false">IFERROR(IF(D225&lt;&gt;"",VLOOKUP(D225,[2]Sheet1!$A$2:$D$555,3,0),""),"")</f>
        <v>362</v>
      </c>
      <c r="G225" s="21" t="s">
        <v>1003</v>
      </c>
      <c r="I225" s="21" t="s">
        <v>1004</v>
      </c>
      <c r="J225" s="21" t="n">
        <v>9446300008</v>
      </c>
      <c r="K225" s="13" t="s">
        <v>57</v>
      </c>
      <c r="L225" s="13"/>
      <c r="M225" s="44" t="n">
        <v>45849.5</v>
      </c>
      <c r="N225" s="21" t="s">
        <v>58</v>
      </c>
      <c r="O225" s="21" t="s">
        <v>59</v>
      </c>
      <c r="Q225" s="21" t="s">
        <v>1005</v>
      </c>
    </row>
    <row r="226" s="21" customFormat="true" ht="12.75" hidden="false" customHeight="true" outlineLevel="0" collapsed="false">
      <c r="A226" s="41" t="s">
        <v>178</v>
      </c>
      <c r="B226" s="7" t="n">
        <f aca="false" t="array" ref="B226:B226">IFERROR(
    VLOOKUP(A226, [1]Sheet0!$A$2:$I$46, 2, FALSE()),
    IFERROR(
        INDEX(
            _xlfn._xlws.FILTER(
                [1]Sheet0!$B$2:$B$46,
                ISNUMBER(SEARCH(A226, [1]Sheet0!$A$2:$A$46))
            ),
            1
        ),
        "Not found"
    )
)</f>
        <v>47</v>
      </c>
      <c r="C226" s="8" t="s">
        <v>18</v>
      </c>
      <c r="D226" s="9" t="s">
        <v>1006</v>
      </c>
      <c r="E226" s="10" t="n">
        <v>307</v>
      </c>
      <c r="F226" s="10" t="n">
        <f aca="false">IFERROR(IF(D226&lt;&gt;"",VLOOKUP(D226,[2]Sheet1!$A$2:$D$555,3,0),""),"")</f>
        <v>363</v>
      </c>
      <c r="G226" s="57" t="s">
        <v>1007</v>
      </c>
      <c r="H226" s="11"/>
      <c r="I226" s="11" t="s">
        <v>1008</v>
      </c>
      <c r="J226" s="12" t="n">
        <v>9910798985</v>
      </c>
      <c r="K226" s="13" t="s">
        <v>22</v>
      </c>
      <c r="L226" s="13" t="s">
        <v>182</v>
      </c>
      <c r="M226" s="14" t="n">
        <v>45968.6041666667</v>
      </c>
      <c r="N226" s="15" t="s">
        <v>24</v>
      </c>
      <c r="O226" s="11" t="s">
        <v>165</v>
      </c>
      <c r="P226" s="11" t="s">
        <v>255</v>
      </c>
      <c r="Q226" s="11" t="s">
        <v>548</v>
      </c>
    </row>
    <row r="227" s="21" customFormat="true" ht="15" hidden="false" customHeight="true" outlineLevel="0" collapsed="false">
      <c r="A227" s="17" t="s">
        <v>134</v>
      </c>
      <c r="B227" s="7" t="n">
        <f aca="false" t="array" ref="B227:B227">IFERROR(
    VLOOKUP(A227, [1]Sheet0!$A$2:$I$46, 2, FALSE()),
    IFERROR(
        INDEX(
            _xlfn._xlws.FILTER(
                [1]Sheet0!$B$2:$B$46,
                ISNUMBER(SEARCH(A227, [1]Sheet0!$A$2:$A$46))
            ),
            1
        ),
        "Not found"
    )
)</f>
        <v>12</v>
      </c>
      <c r="C227" s="8" t="s">
        <v>45</v>
      </c>
      <c r="D227" s="10" t="s">
        <v>1009</v>
      </c>
      <c r="E227" s="10" t="n">
        <v>329</v>
      </c>
      <c r="F227" s="10" t="n">
        <f aca="false">IFERROR(IF(D227&lt;&gt;"",VLOOKUP(D227,[2]Sheet1!$A$2:$D$555,3,0),""),"")</f>
        <v>364</v>
      </c>
      <c r="G227" s="45" t="s">
        <v>1010</v>
      </c>
      <c r="H227" s="45"/>
      <c r="I227" s="45" t="s">
        <v>1011</v>
      </c>
      <c r="J227" s="46" t="n">
        <v>9839166557</v>
      </c>
      <c r="K227" s="13" t="s">
        <v>139</v>
      </c>
      <c r="L227" s="13" t="s">
        <v>140</v>
      </c>
      <c r="M227" s="47" t="n">
        <v>45967.5694444444</v>
      </c>
      <c r="N227" s="48" t="s">
        <v>24</v>
      </c>
      <c r="O227" s="49" t="s">
        <v>141</v>
      </c>
      <c r="P227" s="45" t="s">
        <v>207</v>
      </c>
      <c r="Q227" s="45"/>
    </row>
    <row r="228" s="21" customFormat="true" ht="12.75" hidden="false" customHeight="true" outlineLevel="0" collapsed="false">
      <c r="A228" s="6" t="s">
        <v>442</v>
      </c>
      <c r="B228" s="7" t="n">
        <f aca="false" t="array" ref="B228:B228">IFERROR(
    VLOOKUP(A228, [1]Sheet0!$A$2:$I$46, 2, FALSE()),
    IFERROR(
        INDEX(
            _xlfn._xlws.FILTER(
                [1]Sheet0!$B$2:$B$46,
                ISNUMBER(SEARCH(A228, [1]Sheet0!$A$2:$A$46))
            ),
            1
        ),
        "Not found"
    )
)</f>
        <v>40</v>
      </c>
      <c r="C228" s="8" t="s">
        <v>18</v>
      </c>
      <c r="D228" s="21" t="s">
        <v>1012</v>
      </c>
      <c r="E228" s="10" t="n">
        <v>382</v>
      </c>
      <c r="F228" s="10" t="n">
        <f aca="false">IFERROR(IF(D228&lt;&gt;"",VLOOKUP(D228,[2]Sheet1!$A$2:$D$555,3,0),""),"")</f>
        <v>365</v>
      </c>
      <c r="G228" s="6" t="s">
        <v>1013</v>
      </c>
      <c r="H228" s="6"/>
      <c r="I228" s="6" t="s">
        <v>1014</v>
      </c>
      <c r="J228" s="25" t="n">
        <v>7356507555</v>
      </c>
      <c r="K228" s="13" t="s">
        <v>32</v>
      </c>
      <c r="L228" s="13" t="s">
        <v>446</v>
      </c>
      <c r="M228" s="26" t="n">
        <v>45968.2534722222</v>
      </c>
      <c r="N228" s="6" t="s">
        <v>34</v>
      </c>
      <c r="O228" s="6" t="n">
        <v>16347</v>
      </c>
      <c r="P228" s="6" t="s">
        <v>311</v>
      </c>
      <c r="Q228" s="6"/>
    </row>
    <row r="229" s="21" customFormat="true" ht="12.75" hidden="false" customHeight="true" outlineLevel="0" collapsed="false">
      <c r="A229" s="6" t="s">
        <v>143</v>
      </c>
      <c r="B229" s="7" t="n">
        <f aca="false" t="array" ref="B229:B229">IFERROR(
    VLOOKUP(A229, [1]Sheet0!$A$2:$I$46, 2, FALSE()),
    IFERROR(
        INDEX(
            _xlfn._xlws.FILTER(
                [1]Sheet0!$B$2:$B$46,
                ISNUMBER(SEARCH(A229, [1]Sheet0!$A$2:$A$46))
            ),
            1
        ),
        "Not found"
    )
)</f>
        <v>34</v>
      </c>
      <c r="C229" s="8" t="s">
        <v>45</v>
      </c>
      <c r="D229" s="9" t="s">
        <v>1015</v>
      </c>
      <c r="E229" s="10" t="n">
        <v>22</v>
      </c>
      <c r="F229" s="10" t="n">
        <f aca="false">IFERROR(IF(D229&lt;&gt;"",VLOOKUP(D229,[2]Sheet1!$A$2:$D$555,3,0),""),"")</f>
        <v>366</v>
      </c>
      <c r="G229" s="36" t="s">
        <v>824</v>
      </c>
      <c r="H229" s="81"/>
      <c r="I229" s="36" t="s">
        <v>1016</v>
      </c>
      <c r="J229" s="37" t="n">
        <v>9850504433</v>
      </c>
      <c r="K229" s="13" t="s">
        <v>139</v>
      </c>
      <c r="L229" s="13" t="s">
        <v>324</v>
      </c>
      <c r="M229" s="38" t="n">
        <v>45968.3159722222</v>
      </c>
      <c r="N229" s="39" t="s">
        <v>24</v>
      </c>
      <c r="O229" s="40" t="s">
        <v>325</v>
      </c>
      <c r="P229" s="36" t="s">
        <v>1017</v>
      </c>
      <c r="Q229" s="36" t="s">
        <v>1018</v>
      </c>
    </row>
    <row r="230" s="21" customFormat="true" ht="25.5" hidden="false" customHeight="true" outlineLevel="0" collapsed="false">
      <c r="A230" s="17" t="s">
        <v>44</v>
      </c>
      <c r="B230" s="7" t="n">
        <f aca="false" t="array" ref="B230:B230">IFERROR(
    VLOOKUP(A230, [1]Sheet0!$A$2:$I$46, 2, FALSE()),
    IFERROR(
        INDEX(
            _xlfn._xlws.FILTER(
                [1]Sheet0!$B$2:$B$46,
                ISNUMBER(SEARCH(A230, [1]Sheet0!$A$2:$A$46))
            ),
            1
        ),
        "Not found"
    )
)</f>
        <v>9</v>
      </c>
      <c r="C230" s="8" t="s">
        <v>18</v>
      </c>
      <c r="D230" s="18" t="s">
        <v>1019</v>
      </c>
      <c r="E230" s="10" t="n">
        <v>273</v>
      </c>
      <c r="F230" s="10" t="n">
        <f aca="false">IFERROR(IF(D230&lt;&gt;"",VLOOKUP(D230,[2]Sheet1!$A$2:$D$555,3,0),""),"")</f>
        <v>367</v>
      </c>
      <c r="G230" s="17" t="s">
        <v>1020</v>
      </c>
      <c r="H230" s="17"/>
      <c r="I230" s="17" t="s">
        <v>1021</v>
      </c>
      <c r="J230" s="19" t="n">
        <v>8446303389</v>
      </c>
      <c r="K230" s="13" t="s">
        <v>32</v>
      </c>
      <c r="L230" s="13" t="s">
        <v>49</v>
      </c>
      <c r="M230" s="20" t="n">
        <v>45968.4041666667</v>
      </c>
      <c r="N230" s="17" t="s">
        <v>34</v>
      </c>
      <c r="O230" s="19" t="n">
        <v>16345</v>
      </c>
      <c r="P230" s="17" t="s">
        <v>219</v>
      </c>
      <c r="Q230" s="17"/>
    </row>
    <row r="231" s="21" customFormat="true" ht="12.75" hidden="false" customHeight="true" outlineLevel="0" collapsed="false">
      <c r="A231" s="41" t="s">
        <v>111</v>
      </c>
      <c r="B231" s="7" t="n">
        <f aca="false" t="array" ref="B231:B231">IFERROR(
    VLOOKUP(A231, [1]Sheet0!$A$2:$I$46, 2, FALSE()),
    IFERROR(
        INDEX(
            _xlfn._xlws.FILTER(
                [1]Sheet0!$B$2:$B$46,
                ISNUMBER(SEARCH(A231, [1]Sheet0!$A$2:$A$46))
            ),
            1
        ),
        "Not found"
    )
)</f>
        <v>42</v>
      </c>
      <c r="C231" s="8" t="s">
        <v>18</v>
      </c>
      <c r="D231" s="9" t="s">
        <v>1022</v>
      </c>
      <c r="E231" s="10" t="n">
        <v>44</v>
      </c>
      <c r="F231" s="10" t="n">
        <f aca="false">IFERROR(IF(D231&lt;&gt;"",VLOOKUP(D231,[2]Sheet1!$A$2:$D$555,3,0),""),"")</f>
        <v>368</v>
      </c>
      <c r="G231" s="11" t="s">
        <v>1023</v>
      </c>
      <c r="H231" s="11"/>
      <c r="I231" s="11" t="s">
        <v>1024</v>
      </c>
      <c r="J231" s="12" t="n">
        <v>9324527153</v>
      </c>
      <c r="K231" s="13" t="s">
        <v>22</v>
      </c>
      <c r="L231" s="13" t="s">
        <v>345</v>
      </c>
      <c r="M231" s="14" t="n">
        <v>45968.7013888889</v>
      </c>
      <c r="N231" s="15" t="s">
        <v>24</v>
      </c>
      <c r="O231" s="16" t="s">
        <v>116</v>
      </c>
      <c r="P231" s="11" t="s">
        <v>219</v>
      </c>
      <c r="Q231" s="11"/>
    </row>
    <row r="232" s="21" customFormat="true" ht="12.75" hidden="false" customHeight="true" outlineLevel="0" collapsed="false">
      <c r="A232" s="6" t="s">
        <v>17</v>
      </c>
      <c r="B232" s="7" t="n">
        <f aca="false" t="array" ref="B232:B232">IFERROR(
    VLOOKUP(A232, [1]Sheet0!$A$2:$I$46, 2, FALSE()),
    IFERROR(
        INDEX(
            _xlfn._xlws.FILTER(
                [1]Sheet0!$B$2:$B$46,
                ISNUMBER(SEARCH(A232, [1]Sheet0!$A$2:$A$46))
            ),
            1
        ),
        "Not found"
    )
)</f>
        <v>41</v>
      </c>
      <c r="C232" s="8" t="s">
        <v>18</v>
      </c>
      <c r="D232" s="21" t="s">
        <v>1025</v>
      </c>
      <c r="E232" s="10" t="n">
        <v>221</v>
      </c>
      <c r="F232" s="10" t="n">
        <f aca="false">IFERROR(IF(D232&lt;&gt;"",VLOOKUP(D232,[2]Sheet1!$A$2:$D$555,3,0),""),"")</f>
        <v>369</v>
      </c>
      <c r="G232" s="41" t="s">
        <v>1026</v>
      </c>
      <c r="H232" s="41"/>
      <c r="I232" s="41" t="s">
        <v>1027</v>
      </c>
      <c r="J232" s="42" t="n">
        <v>9833995388</v>
      </c>
      <c r="K232" s="13" t="s">
        <v>279</v>
      </c>
      <c r="L232" s="13" t="s">
        <v>88</v>
      </c>
      <c r="M232" s="43" t="n">
        <v>45937.7305555556</v>
      </c>
      <c r="N232" s="41" t="s">
        <v>34</v>
      </c>
      <c r="O232" s="42" t="n">
        <v>12432</v>
      </c>
      <c r="P232" s="41" t="s">
        <v>219</v>
      </c>
      <c r="Q232" s="41"/>
    </row>
    <row r="233" s="21" customFormat="true" ht="12.75" hidden="false" customHeight="true" outlineLevel="0" collapsed="false">
      <c r="A233" s="6" t="s">
        <v>380</v>
      </c>
      <c r="B233" s="7" t="n">
        <f aca="false" t="array" ref="B233:B233">IFERROR(
    VLOOKUP(A233, [1]Sheet0!$A$2:$I$46, 2, FALSE()),
    IFERROR(
        INDEX(
            _xlfn._xlws.FILTER(
                [1]Sheet0!$B$2:$B$46,
                ISNUMBER(SEARCH(A233, [1]Sheet0!$A$2:$A$46))
            ),
            1
        ),
        "Not found"
    )
)</f>
        <v>31</v>
      </c>
      <c r="C233" s="8" t="s">
        <v>45</v>
      </c>
      <c r="D233" s="21" t="s">
        <v>1028</v>
      </c>
      <c r="E233" s="10" t="n">
        <v>26</v>
      </c>
      <c r="F233" s="10" t="n">
        <f aca="false">IFERROR(IF(D233&lt;&gt;"",VLOOKUP(D233,[2]Sheet1!$A$2:$D$555,3,0),""),"")</f>
        <v>370</v>
      </c>
      <c r="G233" s="6" t="s">
        <v>1029</v>
      </c>
      <c r="H233" s="6" t="s">
        <v>851</v>
      </c>
      <c r="I233" s="6" t="s">
        <v>1030</v>
      </c>
      <c r="J233" s="25" t="n">
        <v>9822285805</v>
      </c>
      <c r="K233" s="13" t="s">
        <v>32</v>
      </c>
      <c r="L233" s="13" t="s">
        <v>384</v>
      </c>
      <c r="M233" s="26" t="n">
        <v>45849.40625</v>
      </c>
      <c r="N233" s="6" t="s">
        <v>34</v>
      </c>
      <c r="O233" s="25" t="n">
        <v>16345</v>
      </c>
      <c r="P233" s="6" t="s">
        <v>1031</v>
      </c>
      <c r="Q233" s="6"/>
    </row>
    <row r="234" s="21" customFormat="true" ht="12.75" hidden="false" customHeight="true" outlineLevel="0" collapsed="false">
      <c r="A234" s="6" t="s">
        <v>243</v>
      </c>
      <c r="B234" s="7" t="n">
        <f aca="false" t="array" ref="B234:B234">IFERROR(
    VLOOKUP(A234, [1]Sheet0!$A$2:$I$46, 2, FALSE()),
    IFERROR(
        INDEX(
            _xlfn._xlws.FILTER(
                [1]Sheet0!$B$2:$B$46,
                ISNUMBER(SEARCH(A234, [1]Sheet0!$A$2:$A$46))
            ),
            1
        ),
        "Not found"
    )
)</f>
        <v>29</v>
      </c>
      <c r="C234" s="8" t="s">
        <v>18</v>
      </c>
      <c r="D234" s="28" t="s">
        <v>1032</v>
      </c>
      <c r="E234" s="10" t="n">
        <v>454</v>
      </c>
      <c r="F234" s="10" t="n">
        <f aca="false">IFERROR(IF(D234&lt;&gt;"",VLOOKUP(D234,[2]Sheet1!$A$2:$D$555,3,0),""),"")</f>
        <v>371</v>
      </c>
      <c r="G234" s="100" t="s">
        <v>1033</v>
      </c>
      <c r="H234" s="31"/>
      <c r="I234" s="31" t="s">
        <v>1034</v>
      </c>
      <c r="J234" s="31" t="n">
        <v>9726163600</v>
      </c>
      <c r="K234" s="13" t="s">
        <v>32</v>
      </c>
      <c r="L234" s="13" t="s">
        <v>247</v>
      </c>
      <c r="M234" s="32" t="n">
        <v>45849.4111111111</v>
      </c>
      <c r="N234" s="31" t="s">
        <v>34</v>
      </c>
      <c r="O234" s="31" t="n">
        <v>22475</v>
      </c>
      <c r="P234" s="31" t="s">
        <v>588</v>
      </c>
      <c r="Q234" s="33" t="s">
        <v>1035</v>
      </c>
    </row>
    <row r="235" s="21" customFormat="true" ht="12.75" hidden="false" customHeight="true" outlineLevel="0" collapsed="false">
      <c r="A235" s="79" t="s">
        <v>79</v>
      </c>
      <c r="B235" s="7" t="n">
        <f aca="false" t="array" ref="B235:B235">IFERROR(
    VLOOKUP(A235, [1]Sheet0!$A$2:$I$46, 2, FALSE()),
    IFERROR(
        INDEX(
            _xlfn._xlws.FILTER(
                [1]Sheet0!$B$2:$B$46,
                ISNUMBER(SEARCH(A235, [1]Sheet0!$A$2:$A$46))
            ),
            1
        ),
        "Not found"
    )
)</f>
        <v>17</v>
      </c>
      <c r="C235" s="8" t="s">
        <v>18</v>
      </c>
      <c r="D235" s="79" t="s">
        <v>1036</v>
      </c>
      <c r="E235" s="10"/>
      <c r="F235" s="10" t="n">
        <f aca="false">IFERROR(IF(D235&lt;&gt;"",VLOOKUP(D235,[2]Sheet1!$A$2:$D$555,3,0),""),"")</f>
        <v>372</v>
      </c>
      <c r="G235" s="101" t="s">
        <v>1037</v>
      </c>
      <c r="H235" s="79"/>
      <c r="I235" s="79" t="s">
        <v>1038</v>
      </c>
      <c r="J235" s="79" t="n">
        <v>9892009027</v>
      </c>
      <c r="K235" s="54" t="s">
        <v>279</v>
      </c>
      <c r="L235" s="13" t="s">
        <v>88</v>
      </c>
      <c r="M235" s="80" t="n">
        <v>45849</v>
      </c>
      <c r="N235" s="79" t="s">
        <v>1039</v>
      </c>
      <c r="O235" s="79" t="s">
        <v>93</v>
      </c>
      <c r="P235" s="79"/>
      <c r="Q235" s="79" t="s">
        <v>1040</v>
      </c>
    </row>
    <row r="236" s="21" customFormat="true" ht="12.75" hidden="false" customHeight="true" outlineLevel="0" collapsed="false">
      <c r="A236" s="17" t="s">
        <v>284</v>
      </c>
      <c r="B236" s="7" t="n">
        <f aca="false" t="array" ref="B236:B236">IFERROR(
    VLOOKUP(A236, [1]Sheet0!$A$2:$I$46, 2, FALSE()),
    IFERROR(
        INDEX(
            _xlfn._xlws.FILTER(
                [1]Sheet0!$B$2:$B$46,
                ISNUMBER(SEARCH(A236, [1]Sheet0!$A$2:$A$46))
            ),
            1
        ),
        "Not found"
    )
)</f>
        <v>45</v>
      </c>
      <c r="C236" s="8" t="s">
        <v>18</v>
      </c>
      <c r="D236" s="18" t="s">
        <v>1041</v>
      </c>
      <c r="E236" s="10" t="n">
        <v>391</v>
      </c>
      <c r="F236" s="10" t="n">
        <f aca="false">IFERROR(IF(D236&lt;&gt;"",VLOOKUP(D236,[2]Sheet1!$A$2:$D$555,3,0),""),"")</f>
        <v>373</v>
      </c>
      <c r="G236" s="17" t="s">
        <v>1042</v>
      </c>
      <c r="H236" s="17"/>
      <c r="I236" s="17" t="s">
        <v>1043</v>
      </c>
      <c r="J236" s="19" t="n">
        <v>8200934357</v>
      </c>
      <c r="K236" s="13" t="s">
        <v>32</v>
      </c>
      <c r="L236" s="13" t="s">
        <v>288</v>
      </c>
      <c r="M236" s="20" t="n">
        <v>45968.4111111111</v>
      </c>
      <c r="N236" s="17" t="s">
        <v>34</v>
      </c>
      <c r="O236" s="19" t="n">
        <v>22475</v>
      </c>
      <c r="P236" s="17" t="s">
        <v>674</v>
      </c>
      <c r="Q236" s="17"/>
    </row>
    <row r="237" s="21" customFormat="true" ht="12.75" hidden="false" customHeight="true" outlineLevel="0" collapsed="false">
      <c r="A237" s="6" t="s">
        <v>442</v>
      </c>
      <c r="B237" s="7" t="n">
        <f aca="false" t="array" ref="B237:B237">IFERROR(
    VLOOKUP(A237, [1]Sheet0!$A$2:$I$46, 2, FALSE()),
    IFERROR(
        INDEX(
            _xlfn._xlws.FILTER(
                [1]Sheet0!$B$2:$B$46,
                ISNUMBER(SEARCH(A237, [1]Sheet0!$A$2:$A$46))
            ),
            1
        ),
        "Not found"
    )
)</f>
        <v>40</v>
      </c>
      <c r="C237" s="8" t="s">
        <v>18</v>
      </c>
      <c r="D237" s="21" t="s">
        <v>1044</v>
      </c>
      <c r="E237" s="10" t="n">
        <v>337</v>
      </c>
      <c r="F237" s="10" t="n">
        <f aca="false">IFERROR(IF(D237&lt;&gt;"",VLOOKUP(D237,[2]Sheet1!$A$2:$D$555,3,0),""),"")</f>
        <v>374</v>
      </c>
      <c r="G237" s="6" t="s">
        <v>1045</v>
      </c>
      <c r="H237" s="6"/>
      <c r="I237" s="6" t="s">
        <v>1046</v>
      </c>
      <c r="J237" s="25" t="n">
        <v>9629367349</v>
      </c>
      <c r="K237" s="13" t="s">
        <v>32</v>
      </c>
      <c r="L237" s="13" t="s">
        <v>446</v>
      </c>
      <c r="M237" s="26" t="n">
        <v>45968.2534722222</v>
      </c>
      <c r="N237" s="6" t="s">
        <v>34</v>
      </c>
      <c r="O237" s="6" t="n">
        <v>16347</v>
      </c>
      <c r="P237" s="6" t="s">
        <v>219</v>
      </c>
      <c r="Q237" s="6"/>
    </row>
    <row r="238" s="21" customFormat="true" ht="12.75" hidden="false" customHeight="true" outlineLevel="0" collapsed="false">
      <c r="A238" s="17" t="s">
        <v>44</v>
      </c>
      <c r="B238" s="7" t="n">
        <f aca="false" t="array" ref="B238:B238">IFERROR(
    VLOOKUP(A238, [1]Sheet0!$A$2:$I$46, 2, FALSE()),
    IFERROR(
        INDEX(
            _xlfn._xlws.FILTER(
                [1]Sheet0!$B$2:$B$46,
                ISNUMBER(SEARCH(A238, [1]Sheet0!$A$2:$A$46))
            ),
            1
        ),
        "Not found"
    )
)</f>
        <v>9</v>
      </c>
      <c r="C238" s="8" t="s">
        <v>18</v>
      </c>
      <c r="D238" s="18" t="s">
        <v>1047</v>
      </c>
      <c r="E238" s="10" t="n">
        <v>422</v>
      </c>
      <c r="F238" s="10" t="n">
        <f aca="false">IFERROR(IF(D238&lt;&gt;"",VLOOKUP(D238,[2]Sheet1!$A$2:$D$555,3,0),""),"")</f>
        <v>377</v>
      </c>
      <c r="G238" s="17" t="s">
        <v>1048</v>
      </c>
      <c r="H238" s="17"/>
      <c r="I238" s="17" t="s">
        <v>1049</v>
      </c>
      <c r="J238" s="19" t="n">
        <v>9821597609</v>
      </c>
      <c r="K238" s="13" t="s">
        <v>32</v>
      </c>
      <c r="L238" s="13" t="s">
        <v>49</v>
      </c>
      <c r="M238" s="20" t="n">
        <v>45968.4201388889</v>
      </c>
      <c r="N238" s="17" t="s">
        <v>34</v>
      </c>
      <c r="O238" s="19" t="n">
        <v>16345</v>
      </c>
      <c r="P238" s="17" t="s">
        <v>1050</v>
      </c>
      <c r="Q238" s="17"/>
    </row>
    <row r="239" s="21" customFormat="true" ht="12.75" hidden="false" customHeight="true" outlineLevel="0" collapsed="false">
      <c r="A239" s="6"/>
      <c r="B239" s="7" t="str">
        <f aca="false" t="array" ref="B239:B239">IFERROR(
    VLOOKUP(A239, [1]Sheet0!$A$2:$I$46, 2, FALSE()),
    IFERROR(
        INDEX(
            _xlfn._xlws.FILTER(
                [1]Sheet0!$B$2:$B$46,
                ISNUMBER(SEARCH(A239, [1]Sheet0!$A$2:$A$46))
            ),
            1
        ),
        "Not found"
    )
)</f>
        <v>Not found</v>
      </c>
      <c r="C239" s="96"/>
      <c r="D239" s="9" t="s">
        <v>1051</v>
      </c>
      <c r="E239" s="10" t="n">
        <v>65</v>
      </c>
      <c r="F239" s="10" t="n">
        <f aca="false">IFERROR(IF(D239&lt;&gt;"",VLOOKUP(D239,[2]Sheet1!$A$2:$D$555,3,0),""),"")</f>
        <v>379</v>
      </c>
      <c r="G239" s="36" t="s">
        <v>1052</v>
      </c>
      <c r="H239" s="36"/>
      <c r="I239" s="36" t="s">
        <v>1053</v>
      </c>
      <c r="J239" s="37" t="n">
        <v>7025770004</v>
      </c>
      <c r="K239" s="13" t="s">
        <v>57</v>
      </c>
      <c r="L239" s="13"/>
      <c r="M239" s="38" t="n">
        <v>45968.5</v>
      </c>
      <c r="N239" s="39" t="s">
        <v>24</v>
      </c>
      <c r="O239" s="36"/>
      <c r="P239" s="36"/>
      <c r="Q239" s="36"/>
    </row>
    <row r="240" s="21" customFormat="true" ht="12.75" hidden="false" customHeight="true" outlineLevel="0" collapsed="false">
      <c r="A240" s="33" t="s">
        <v>692</v>
      </c>
      <c r="B240" s="7" t="n">
        <v>35</v>
      </c>
      <c r="C240" s="8" t="s">
        <v>18</v>
      </c>
      <c r="D240" s="34" t="s">
        <v>1054</v>
      </c>
      <c r="E240" s="10" t="n">
        <v>463</v>
      </c>
      <c r="F240" s="10" t="n">
        <f aca="false">IFERROR(IF(D240&lt;&gt;"",VLOOKUP(D240,[2]Sheet1!$A$2:$D$555,3,0),""),"")</f>
        <v>380</v>
      </c>
      <c r="G240" s="68" t="s">
        <v>1055</v>
      </c>
      <c r="H240" s="68"/>
      <c r="I240" s="68" t="s">
        <v>1056</v>
      </c>
      <c r="J240" s="68" t="n">
        <v>7698165741</v>
      </c>
      <c r="K240" s="13" t="s">
        <v>57</v>
      </c>
      <c r="L240" s="13"/>
      <c r="M240" s="33"/>
      <c r="N240" s="68" t="s">
        <v>59</v>
      </c>
      <c r="O240" s="68" t="s">
        <v>93</v>
      </c>
      <c r="P240" s="68" t="s">
        <v>1057</v>
      </c>
      <c r="Q240" s="68" t="s">
        <v>94</v>
      </c>
    </row>
    <row r="241" s="21" customFormat="true" ht="12.75" hidden="false" customHeight="true" outlineLevel="0" collapsed="false">
      <c r="A241" s="41" t="s">
        <v>354</v>
      </c>
      <c r="B241" s="7" t="n">
        <f aca="false" t="array" ref="B241:B241">IFERROR(
    VLOOKUP(A241, [1]Sheet0!$A$2:$I$46, 2, FALSE()),
    IFERROR(
        INDEX(
            _xlfn._xlws.FILTER(
                [1]Sheet0!$B$2:$B$46,
                ISNUMBER(SEARCH(A241, [1]Sheet0!$A$2:$A$46))
            ),
            1
        ),
        "Not found"
    )
)</f>
        <v>23</v>
      </c>
      <c r="C241" s="8" t="s">
        <v>45</v>
      </c>
      <c r="D241" s="21" t="s">
        <v>1058</v>
      </c>
      <c r="E241" s="10" t="n">
        <v>147</v>
      </c>
      <c r="F241" s="10" t="n">
        <f aca="false">IFERROR(IF(D241&lt;&gt;"",VLOOKUP(D241,[2]Sheet1!$A$2:$D$555,3,0),""),"")</f>
        <v>381</v>
      </c>
      <c r="G241" s="41" t="s">
        <v>1059</v>
      </c>
      <c r="H241" s="41" t="s">
        <v>356</v>
      </c>
      <c r="I241" s="41" t="s">
        <v>1060</v>
      </c>
      <c r="J241" s="42" t="n">
        <v>8733898133</v>
      </c>
      <c r="K241" s="13" t="s">
        <v>32</v>
      </c>
      <c r="L241" s="13" t="s">
        <v>358</v>
      </c>
      <c r="M241" s="43" t="n">
        <v>45968.25</v>
      </c>
      <c r="N241" s="41" t="s">
        <v>34</v>
      </c>
      <c r="O241" s="42" t="n">
        <v>12218</v>
      </c>
      <c r="P241" s="41" t="s">
        <v>225</v>
      </c>
      <c r="Q241" s="41"/>
    </row>
    <row r="242" s="21" customFormat="true" ht="12.75" hidden="false" customHeight="true" outlineLevel="0" collapsed="false">
      <c r="A242" s="41" t="s">
        <v>354</v>
      </c>
      <c r="B242" s="7" t="n">
        <f aca="false" t="array" ref="B242:B242">IFERROR(
    VLOOKUP(A242, [1]Sheet0!$A$2:$I$46, 2, FALSE()),
    IFERROR(
        INDEX(
            _xlfn._xlws.FILTER(
                [1]Sheet0!$B$2:$B$46,
                ISNUMBER(SEARCH(A242, [1]Sheet0!$A$2:$A$46))
            ),
            1
        ),
        "Not found"
    )
)</f>
        <v>23</v>
      </c>
      <c r="C242" s="8" t="s">
        <v>18</v>
      </c>
      <c r="D242" s="21" t="s">
        <v>1061</v>
      </c>
      <c r="E242" s="10" t="n">
        <v>149</v>
      </c>
      <c r="F242" s="10" t="n">
        <f aca="false">IFERROR(IF(D242&lt;&gt;"",VLOOKUP(D242,[2]Sheet1!$A$2:$D$555,3,0),""),"")</f>
        <v>382</v>
      </c>
      <c r="G242" s="41" t="s">
        <v>1062</v>
      </c>
      <c r="H242" s="41"/>
      <c r="I242" s="41" t="s">
        <v>1063</v>
      </c>
      <c r="J242" s="42" t="n">
        <v>9377401777</v>
      </c>
      <c r="K242" s="13" t="s">
        <v>32</v>
      </c>
      <c r="L242" s="13" t="s">
        <v>358</v>
      </c>
      <c r="M242" s="43" t="n">
        <v>45968.25</v>
      </c>
      <c r="N242" s="41" t="s">
        <v>34</v>
      </c>
      <c r="O242" s="42" t="n">
        <v>12218</v>
      </c>
      <c r="P242" s="41" t="s">
        <v>225</v>
      </c>
      <c r="Q242" s="41"/>
    </row>
    <row r="243" s="21" customFormat="true" ht="12.75" hidden="false" customHeight="true" outlineLevel="0" collapsed="false">
      <c r="A243" s="6" t="s">
        <v>489</v>
      </c>
      <c r="B243" s="7" t="n">
        <f aca="false" t="array" ref="B243:B243">IFERROR(
    VLOOKUP(A243, [1]Sheet0!$A$2:$I$46, 2, FALSE()),
    IFERROR(
        INDEX(
            _xlfn._xlws.FILTER(
                [1]Sheet0!$B$2:$B$46,
                ISNUMBER(SEARCH(A243, [1]Sheet0!$A$2:$A$46))
            ),
            1
        ),
        "Not found"
    )
)</f>
        <v>26</v>
      </c>
      <c r="C243" s="8" t="s">
        <v>45</v>
      </c>
      <c r="D243" s="9" t="s">
        <v>1064</v>
      </c>
      <c r="E243" s="10" t="n">
        <v>244</v>
      </c>
      <c r="F243" s="10" t="n">
        <f aca="false">IFERROR(IF(D243&lt;&gt;"",VLOOKUP(D243,[2]Sheet1!$A$2:$D$555,3,0),""),"")</f>
        <v>383</v>
      </c>
      <c r="G243" s="77" t="s">
        <v>861</v>
      </c>
      <c r="H243" s="36"/>
      <c r="I243" s="36" t="s">
        <v>1065</v>
      </c>
      <c r="J243" s="37" t="n">
        <v>8693890879</v>
      </c>
      <c r="K243" s="13" t="s">
        <v>139</v>
      </c>
      <c r="L243" s="13" t="s">
        <v>494</v>
      </c>
      <c r="M243" s="38" t="n">
        <v>45968.5173611111</v>
      </c>
      <c r="N243" s="39" t="s">
        <v>24</v>
      </c>
      <c r="O243" s="40" t="s">
        <v>496</v>
      </c>
      <c r="P243" s="36" t="s">
        <v>110</v>
      </c>
      <c r="Q243" s="36"/>
    </row>
    <row r="244" s="21" customFormat="true" ht="12.75" hidden="false" customHeight="true" outlineLevel="0" collapsed="false">
      <c r="A244" s="7" t="s">
        <v>52</v>
      </c>
      <c r="B244" s="7" t="n">
        <f aca="false" t="array" ref="B244:B244">IFERROR(
    VLOOKUP(A244, [1]Sheet0!$A$2:$I$46, 2, FALSE()),
    IFERROR(
        INDEX(
            _xlfn._xlws.FILTER(
                [1]Sheet0!$B$2:$B$46,
                ISNUMBER(SEARCH(A244, [1]Sheet0!$A$2:$A$46))
            ),
            1
        ),
        "Not found"
    )
)</f>
        <v>44</v>
      </c>
      <c r="C244" s="8" t="s">
        <v>45</v>
      </c>
      <c r="D244" s="21" t="s">
        <v>1066</v>
      </c>
      <c r="E244" s="10" t="n">
        <v>300</v>
      </c>
      <c r="F244" s="10" t="n">
        <f aca="false">IFERROR(IF(D244&lt;&gt;"",VLOOKUP(D244,[2]Sheet1!$A$2:$D$555,3,0),""),"")</f>
        <v>384</v>
      </c>
      <c r="G244" s="70" t="s">
        <v>1067</v>
      </c>
      <c r="H244" s="70" t="s">
        <v>437</v>
      </c>
      <c r="I244" s="66" t="s">
        <v>1068</v>
      </c>
      <c r="J244" s="25" t="n">
        <v>9846249482</v>
      </c>
      <c r="K244" s="13" t="s">
        <v>32</v>
      </c>
      <c r="L244" s="13" t="s">
        <v>68</v>
      </c>
      <c r="M244" s="26" t="n">
        <v>45968.4604166667</v>
      </c>
      <c r="N244" s="6" t="s">
        <v>34</v>
      </c>
      <c r="O244" s="25" t="n">
        <v>20634</v>
      </c>
      <c r="P244" s="6" t="s">
        <v>435</v>
      </c>
      <c r="Q244" s="6"/>
    </row>
    <row r="245" s="21" customFormat="true" ht="12.75" hidden="false" customHeight="true" outlineLevel="0" collapsed="false">
      <c r="A245" s="17" t="s">
        <v>28</v>
      </c>
      <c r="B245" s="7" t="n">
        <v>5</v>
      </c>
      <c r="C245" s="8" t="s">
        <v>18</v>
      </c>
      <c r="D245" s="18" t="s">
        <v>1069</v>
      </c>
      <c r="E245" s="10" t="n">
        <v>13</v>
      </c>
      <c r="F245" s="10" t="n">
        <f aca="false">IFERROR(IF(D245&lt;&gt;"",VLOOKUP(D245,[2]Sheet1!$A$2:$D$555,3,0),""),"")</f>
        <v>385</v>
      </c>
      <c r="G245" s="17" t="s">
        <v>1070</v>
      </c>
      <c r="H245" s="17"/>
      <c r="I245" s="17" t="s">
        <v>1071</v>
      </c>
      <c r="J245" s="19" t="n">
        <v>7403034501</v>
      </c>
      <c r="K245" s="13" t="s">
        <v>32</v>
      </c>
      <c r="L245" s="13" t="s">
        <v>33</v>
      </c>
      <c r="M245" s="20" t="n">
        <v>45968.4076388889</v>
      </c>
      <c r="N245" s="17" t="s">
        <v>34</v>
      </c>
      <c r="O245" s="19" t="n">
        <v>16305</v>
      </c>
      <c r="P245" s="17" t="s">
        <v>661</v>
      </c>
      <c r="Q245" s="17"/>
    </row>
    <row r="246" s="21" customFormat="true" ht="25.5" hidden="false" customHeight="true" outlineLevel="0" collapsed="false">
      <c r="A246" s="6" t="s">
        <v>243</v>
      </c>
      <c r="B246" s="7" t="n">
        <f aca="false" t="array" ref="B246:B246">IFERROR(
    VLOOKUP(A246, [1]Sheet0!$A$2:$I$46, 2, FALSE()),
    IFERROR(
        INDEX(
            _xlfn._xlws.FILTER(
                [1]Sheet0!$B$2:$B$46,
                ISNUMBER(SEARCH(A246, [1]Sheet0!$A$2:$A$46))
            ),
            1
        ),
        "Not found"
    )
)</f>
        <v>29</v>
      </c>
      <c r="C246" s="8" t="s">
        <v>45</v>
      </c>
      <c r="D246" s="21" t="s">
        <v>1072</v>
      </c>
      <c r="E246" s="10" t="n">
        <v>56</v>
      </c>
      <c r="F246" s="10" t="n">
        <f aca="false">IFERROR(IF(D246&lt;&gt;"",VLOOKUP(D246,[2]Sheet1!$A$2:$D$555,3,0),""),"")</f>
        <v>386</v>
      </c>
      <c r="G246" s="71" t="s">
        <v>1073</v>
      </c>
      <c r="H246" s="71" t="s">
        <v>1074</v>
      </c>
      <c r="I246" s="6" t="s">
        <v>1075</v>
      </c>
      <c r="J246" s="25" t="n">
        <v>8104828439</v>
      </c>
      <c r="K246" s="13" t="s">
        <v>32</v>
      </c>
      <c r="L246" s="13" t="s">
        <v>247</v>
      </c>
      <c r="M246" s="26" t="n">
        <v>45968.5326388889</v>
      </c>
      <c r="N246" s="6" t="s">
        <v>34</v>
      </c>
      <c r="O246" s="25" t="n">
        <v>22475</v>
      </c>
      <c r="P246" s="6" t="s">
        <v>799</v>
      </c>
      <c r="Q246" s="6" t="s">
        <v>461</v>
      </c>
    </row>
    <row r="247" s="21" customFormat="true" ht="12.75" hidden="false" customHeight="true" outlineLevel="0" collapsed="false">
      <c r="A247" s="41" t="s">
        <v>111</v>
      </c>
      <c r="B247" s="7" t="n">
        <f aca="false" t="array" ref="B247:B247">IFERROR(
    VLOOKUP(A247, [1]Sheet0!$A$2:$I$46, 2, FALSE()),
    IFERROR(
        INDEX(
            _xlfn._xlws.FILTER(
                [1]Sheet0!$B$2:$B$46,
                ISNUMBER(SEARCH(A247, [1]Sheet0!$A$2:$A$46))
            ),
            1
        ),
        "Not found"
    )
)</f>
        <v>42</v>
      </c>
      <c r="C247" s="8" t="s">
        <v>18</v>
      </c>
      <c r="D247" s="9" t="s">
        <v>1076</v>
      </c>
      <c r="E247" s="10" t="n">
        <v>371</v>
      </c>
      <c r="F247" s="10" t="n">
        <f aca="false">IFERROR(IF(D247&lt;&gt;"",VLOOKUP(D247,[2]Sheet1!$A$2:$D$555,3,0),""),"")</f>
        <v>387</v>
      </c>
      <c r="G247" s="11" t="s">
        <v>1077</v>
      </c>
      <c r="H247" s="11"/>
      <c r="I247" s="11" t="s">
        <v>1078</v>
      </c>
      <c r="J247" s="12" t="n">
        <v>9725776600</v>
      </c>
      <c r="K247" s="13" t="s">
        <v>22</v>
      </c>
      <c r="L247" s="13" t="s">
        <v>115</v>
      </c>
      <c r="M247" s="14" t="n">
        <v>45968.7013888889</v>
      </c>
      <c r="N247" s="15" t="s">
        <v>24</v>
      </c>
      <c r="O247" s="16" t="s">
        <v>1079</v>
      </c>
      <c r="P247" s="11" t="s">
        <v>748</v>
      </c>
      <c r="Q247" s="11"/>
    </row>
    <row r="248" s="21" customFormat="true" ht="12.75" hidden="false" customHeight="true" outlineLevel="0" collapsed="false">
      <c r="A248" s="17" t="s">
        <v>134</v>
      </c>
      <c r="B248" s="7" t="n">
        <f aca="false" t="array" ref="B248:B248">IFERROR(
    VLOOKUP(A248, [1]Sheet0!$A$2:$I$46, 2, FALSE()),
    IFERROR(
        INDEX(
            _xlfn._xlws.FILTER(
                [1]Sheet0!$B$2:$B$46,
                ISNUMBER(SEARCH(A248, [1]Sheet0!$A$2:$A$46))
            ),
            1
        ),
        "Not found"
    )
)</f>
        <v>12</v>
      </c>
      <c r="C248" s="8" t="s">
        <v>45</v>
      </c>
      <c r="D248" s="10" t="s">
        <v>1080</v>
      </c>
      <c r="E248" s="10" t="n">
        <v>49</v>
      </c>
      <c r="F248" s="10" t="n">
        <f aca="false">IFERROR(IF(D248&lt;&gt;"",VLOOKUP(D248,[2]Sheet1!$A$2:$D$555,3,0),""),"")</f>
        <v>388</v>
      </c>
      <c r="G248" s="45" t="s">
        <v>1081</v>
      </c>
      <c r="H248" s="45"/>
      <c r="I248" s="45" t="s">
        <v>728</v>
      </c>
      <c r="J248" s="46" t="n">
        <v>9328993941</v>
      </c>
      <c r="K248" s="13" t="s">
        <v>139</v>
      </c>
      <c r="L248" s="13" t="s">
        <v>140</v>
      </c>
      <c r="M248" s="47" t="n">
        <v>45968.5694444444</v>
      </c>
      <c r="N248" s="48" t="s">
        <v>24</v>
      </c>
      <c r="O248" s="49" t="s">
        <v>141</v>
      </c>
      <c r="P248" s="45" t="s">
        <v>110</v>
      </c>
      <c r="Q248" s="45"/>
    </row>
    <row r="249" s="21" customFormat="true" ht="12.75" hidden="false" customHeight="true" outlineLevel="0" collapsed="false">
      <c r="A249" s="6" t="s">
        <v>305</v>
      </c>
      <c r="B249" s="7" t="n">
        <f aca="false" t="array" ref="B249:B249">IFERROR(
    VLOOKUP(A249, [1]Sheet0!$A$2:$I$46, 2, FALSE()),
    IFERROR(
        INDEX(
            _xlfn._xlws.FILTER(
                [1]Sheet0!$B$2:$B$46,
                ISNUMBER(SEARCH(A249, [1]Sheet0!$A$2:$A$46))
            ),
            1
        ),
        "Not found"
    )
)</f>
        <v>36</v>
      </c>
      <c r="C249" s="8" t="s">
        <v>45</v>
      </c>
      <c r="D249" s="21" t="s">
        <v>1082</v>
      </c>
      <c r="E249" s="10" t="n">
        <v>58</v>
      </c>
      <c r="F249" s="10" t="n">
        <f aca="false">IFERROR(IF(D249&lt;&gt;"",VLOOKUP(D249,[2]Sheet1!$A$2:$D$555,3,0),""),"")</f>
        <v>390</v>
      </c>
      <c r="G249" s="6" t="s">
        <v>1083</v>
      </c>
      <c r="H249" s="6" t="s">
        <v>579</v>
      </c>
      <c r="I249" s="6" t="s">
        <v>1084</v>
      </c>
      <c r="J249" s="25" t="n">
        <v>9962569951</v>
      </c>
      <c r="K249" s="13" t="s">
        <v>32</v>
      </c>
      <c r="L249" s="13" t="s">
        <v>310</v>
      </c>
      <c r="M249" s="26" t="n">
        <v>45968.125</v>
      </c>
      <c r="N249" s="6" t="s">
        <v>34</v>
      </c>
      <c r="O249" s="25" t="n">
        <v>12685</v>
      </c>
      <c r="P249" s="6" t="s">
        <v>273</v>
      </c>
      <c r="Q249" s="6"/>
    </row>
    <row r="250" s="21" customFormat="true" ht="12.75" hidden="false" customHeight="true" outlineLevel="0" collapsed="false">
      <c r="A250" s="41" t="s">
        <v>104</v>
      </c>
      <c r="B250" s="7" t="n">
        <v>14</v>
      </c>
      <c r="C250" s="8" t="s">
        <v>45</v>
      </c>
      <c r="D250" s="21" t="s">
        <v>1085</v>
      </c>
      <c r="E250" s="10" t="n">
        <v>268</v>
      </c>
      <c r="F250" s="10" t="n">
        <f aca="false">IFERROR(IF(D250&lt;&gt;"",VLOOKUP(D250,[2]Sheet1!$A$2:$D$555,3,0),""),"")</f>
        <v>391</v>
      </c>
      <c r="G250" s="41" t="s">
        <v>1086</v>
      </c>
      <c r="H250" s="41"/>
      <c r="I250" s="41" t="s">
        <v>1087</v>
      </c>
      <c r="J250" s="42" t="n">
        <v>7359578077</v>
      </c>
      <c r="K250" s="13" t="s">
        <v>108</v>
      </c>
      <c r="L250" s="13" t="s">
        <v>109</v>
      </c>
      <c r="M250" s="43" t="n">
        <v>45968.8333333333</v>
      </c>
      <c r="N250" s="41" t="s">
        <v>34</v>
      </c>
      <c r="O250" s="42" t="n">
        <v>16333</v>
      </c>
      <c r="P250" s="41" t="s">
        <v>207</v>
      </c>
      <c r="Q250" s="41" t="s">
        <v>988</v>
      </c>
    </row>
    <row r="251" s="21" customFormat="true" ht="12.75" hidden="false" customHeight="true" outlineLevel="0" collapsed="false">
      <c r="A251" s="6" t="s">
        <v>243</v>
      </c>
      <c r="B251" s="7" t="n">
        <f aca="false" t="array" ref="B251:B251">IFERROR(
    VLOOKUP(A251, [1]Sheet0!$A$2:$I$46, 2, FALSE()),
    IFERROR(
        INDEX(
            _xlfn._xlws.FILTER(
                [1]Sheet0!$B$2:$B$46,
                ISNUMBER(SEARCH(A251, [1]Sheet0!$A$2:$A$46))
            ),
            1
        ),
        "Not found"
    )
)</f>
        <v>29</v>
      </c>
      <c r="C251" s="8" t="s">
        <v>45</v>
      </c>
      <c r="D251" s="21" t="s">
        <v>1088</v>
      </c>
      <c r="E251" s="10" t="n">
        <v>23</v>
      </c>
      <c r="F251" s="10" t="n">
        <f aca="false">IFERROR(IF(D251&lt;&gt;"",VLOOKUP(D251,[2]Sheet1!$A$2:$D$555,3,0),""),"")</f>
        <v>392</v>
      </c>
      <c r="G251" s="6" t="s">
        <v>1089</v>
      </c>
      <c r="H251" s="6"/>
      <c r="I251" s="6" t="s">
        <v>1090</v>
      </c>
      <c r="J251" s="25" t="n">
        <v>9892472377</v>
      </c>
      <c r="K251" s="13" t="s">
        <v>32</v>
      </c>
      <c r="L251" s="13" t="s">
        <v>247</v>
      </c>
      <c r="M251" s="26" t="n">
        <v>45968.5208333333</v>
      </c>
      <c r="N251" s="6" t="s">
        <v>34</v>
      </c>
      <c r="O251" s="6" t="n">
        <v>22475</v>
      </c>
      <c r="P251" s="6" t="s">
        <v>1091</v>
      </c>
      <c r="Q251" s="6" t="s">
        <v>1092</v>
      </c>
    </row>
    <row r="252" s="21" customFormat="true" ht="12.75" hidden="false" customHeight="true" outlineLevel="0" collapsed="false">
      <c r="A252" s="41" t="s">
        <v>128</v>
      </c>
      <c r="B252" s="7" t="n">
        <f aca="false" t="array" ref="B252:B252">IFERROR(
    VLOOKUP(A252, [1]Sheet0!$A$2:$I$46, 2, FALSE()),
    IFERROR(
        INDEX(
            _xlfn._xlws.FILTER(
                [1]Sheet0!$B$2:$B$46,
                ISNUMBER(SEARCH(A252, [1]Sheet0!$A$2:$A$46))
            ),
            1
        ),
        "Not found"
    )
)</f>
        <v>21</v>
      </c>
      <c r="C252" s="8" t="s">
        <v>45</v>
      </c>
      <c r="D252" s="21" t="s">
        <v>1093</v>
      </c>
      <c r="E252" s="10" t="n">
        <v>276</v>
      </c>
      <c r="F252" s="10" t="n">
        <f aca="false">IFERROR(IF(D252&lt;&gt;"",VLOOKUP(D252,[2]Sheet1!$A$2:$D$555,3,0),""),"")</f>
        <v>393</v>
      </c>
      <c r="G252" s="41" t="s">
        <v>196</v>
      </c>
      <c r="H252" s="41"/>
      <c r="I252" s="41" t="s">
        <v>1094</v>
      </c>
      <c r="J252" s="42" t="n">
        <v>9833225565</v>
      </c>
      <c r="K252" s="13" t="s">
        <v>32</v>
      </c>
      <c r="L252" s="13" t="s">
        <v>88</v>
      </c>
      <c r="M252" s="43" t="n">
        <v>45937.3125</v>
      </c>
      <c r="N252" s="41" t="s">
        <v>34</v>
      </c>
      <c r="O252" s="42" t="n">
        <v>20932</v>
      </c>
      <c r="P252" s="41" t="s">
        <v>706</v>
      </c>
      <c r="Q252" s="41" t="s">
        <v>1095</v>
      </c>
    </row>
    <row r="253" s="21" customFormat="true" ht="12.75" hidden="false" customHeight="true" outlineLevel="0" collapsed="false">
      <c r="A253" s="6" t="s">
        <v>267</v>
      </c>
      <c r="B253" s="7" t="n">
        <f aca="false" t="array" ref="B253:B253">IFERROR(
    VLOOKUP(A253, [1]Sheet0!$A$2:$I$46, 2, FALSE()),
    IFERROR(
        INDEX(
            _xlfn._xlws.FILTER(
                [1]Sheet0!$B$2:$B$46,
                ISNUMBER(SEARCH(A253, [1]Sheet0!$A$2:$A$46))
            ),
            1
        ),
        "Not found"
    )
)</f>
        <v>28</v>
      </c>
      <c r="C253" s="8" t="s">
        <v>18</v>
      </c>
      <c r="D253" s="9" t="s">
        <v>1096</v>
      </c>
      <c r="E253" s="10" t="n">
        <v>248</v>
      </c>
      <c r="F253" s="10" t="n">
        <f aca="false">IFERROR(IF(D253&lt;&gt;"",VLOOKUP(D253,[2]Sheet1!$A$2:$D$555,3,0),""),"")</f>
        <v>394</v>
      </c>
      <c r="G253" s="36" t="s">
        <v>1097</v>
      </c>
      <c r="H253" s="36"/>
      <c r="I253" s="36" t="s">
        <v>1098</v>
      </c>
      <c r="J253" s="37" t="n">
        <v>902800241</v>
      </c>
      <c r="K253" s="13" t="s">
        <v>279</v>
      </c>
      <c r="L253" s="13" t="s">
        <v>188</v>
      </c>
      <c r="M253" s="38" t="n">
        <v>45937.8298611111</v>
      </c>
      <c r="N253" s="39" t="s">
        <v>24</v>
      </c>
      <c r="O253" s="36"/>
      <c r="P253" s="36" t="s">
        <v>1099</v>
      </c>
      <c r="Q253" s="36" t="s">
        <v>1100</v>
      </c>
    </row>
    <row r="254" s="21" customFormat="true" ht="12.75" hidden="false" customHeight="true" outlineLevel="0" collapsed="false">
      <c r="A254" s="17" t="s">
        <v>284</v>
      </c>
      <c r="B254" s="7" t="n">
        <f aca="false" t="array" ref="B254:B254">IFERROR(
    VLOOKUP(A254, [1]Sheet0!$A$2:$I$46, 2, FALSE()),
    IFERROR(
        INDEX(
            _xlfn._xlws.FILTER(
                [1]Sheet0!$B$2:$B$46,
                ISNUMBER(SEARCH(A254, [1]Sheet0!$A$2:$A$46))
            ),
            1
        ),
        "Not found"
    )
)</f>
        <v>45</v>
      </c>
      <c r="C254" s="8" t="s">
        <v>18</v>
      </c>
      <c r="D254" s="18" t="s">
        <v>1101</v>
      </c>
      <c r="E254" s="10" t="n">
        <v>357</v>
      </c>
      <c r="F254" s="10" t="n">
        <f aca="false">IFERROR(IF(D254&lt;&gt;"",VLOOKUP(D254,[2]Sheet1!$A$2:$D$555,3,0),""),"")</f>
        <v>395</v>
      </c>
      <c r="G254" s="17" t="s">
        <v>1102</v>
      </c>
      <c r="H254" s="17"/>
      <c r="I254" s="17" t="s">
        <v>1103</v>
      </c>
      <c r="J254" s="19" t="n">
        <v>9377777183</v>
      </c>
      <c r="K254" s="13" t="s">
        <v>32</v>
      </c>
      <c r="L254" s="13" t="s">
        <v>288</v>
      </c>
      <c r="M254" s="20" t="n">
        <v>45968.4111111111</v>
      </c>
      <c r="N254" s="17" t="s">
        <v>34</v>
      </c>
      <c r="O254" s="19" t="n">
        <v>22475</v>
      </c>
      <c r="P254" s="17" t="s">
        <v>547</v>
      </c>
      <c r="Q254" s="17" t="s">
        <v>1104</v>
      </c>
    </row>
    <row r="255" s="21" customFormat="true" ht="12.75" hidden="false" customHeight="true" outlineLevel="0" collapsed="false">
      <c r="A255" s="41" t="s">
        <v>354</v>
      </c>
      <c r="B255" s="7" t="n">
        <f aca="false" t="array" ref="B255:B255">IFERROR(
    VLOOKUP(A255, [1]Sheet0!$A$2:$I$46, 2, FALSE()),
    IFERROR(
        INDEX(
            _xlfn._xlws.FILTER(
                [1]Sheet0!$B$2:$B$46,
                ISNUMBER(SEARCH(A255, [1]Sheet0!$A$2:$A$46))
            ),
            1
        ),
        "Not found"
    )
)</f>
        <v>23</v>
      </c>
      <c r="C255" s="8" t="s">
        <v>45</v>
      </c>
      <c r="D255" s="21" t="s">
        <v>1105</v>
      </c>
      <c r="E255" s="10" t="n">
        <v>74</v>
      </c>
      <c r="F255" s="10" t="n">
        <f aca="false">IFERROR(IF(D255&lt;&gt;"",VLOOKUP(D255,[2]Sheet1!$A$2:$D$555,3,0),""),"")</f>
        <v>396</v>
      </c>
      <c r="G255" s="41" t="s">
        <v>1106</v>
      </c>
      <c r="H255" s="41" t="s">
        <v>1107</v>
      </c>
      <c r="I255" s="41" t="s">
        <v>1108</v>
      </c>
      <c r="J255" s="42" t="n">
        <v>9033861758</v>
      </c>
      <c r="K255" s="13" t="s">
        <v>32</v>
      </c>
      <c r="L255" s="13" t="s">
        <v>358</v>
      </c>
      <c r="M255" s="43" t="n">
        <v>45968.25</v>
      </c>
      <c r="N255" s="41" t="s">
        <v>34</v>
      </c>
      <c r="O255" s="42" t="n">
        <v>12218</v>
      </c>
      <c r="P255" s="41" t="s">
        <v>225</v>
      </c>
      <c r="Q255" s="41"/>
    </row>
    <row r="256" s="21" customFormat="true" ht="12.75" hidden="false" customHeight="true" outlineLevel="0" collapsed="false">
      <c r="A256" s="6" t="s">
        <v>274</v>
      </c>
      <c r="B256" s="7" t="n">
        <f aca="false" t="array" ref="B256:B256">IFERROR(
    VLOOKUP(A256, [1]Sheet0!$A$2:$I$46, 2, FALSE()),
    IFERROR(
        INDEX(
            _xlfn._xlws.FILTER(
                [1]Sheet0!$B$2:$B$46,
                ISNUMBER(SEARCH(A256, [1]Sheet0!$A$2:$A$46))
            ),
            1
        ),
        "Not found"
    )
)</f>
        <v>39</v>
      </c>
      <c r="C256" s="8" t="s">
        <v>45</v>
      </c>
      <c r="D256" s="21" t="s">
        <v>1109</v>
      </c>
      <c r="E256" s="10" t="n">
        <v>154</v>
      </c>
      <c r="F256" s="10" t="n">
        <f aca="false">IFERROR(IF(D256&lt;&gt;"",VLOOKUP(D256,[2]Sheet1!$A$2:$D$555,3,0),""),"")</f>
        <v>397</v>
      </c>
      <c r="G256" s="6" t="s">
        <v>1110</v>
      </c>
      <c r="H256" s="6" t="s">
        <v>454</v>
      </c>
      <c r="I256" s="6" t="s">
        <v>1111</v>
      </c>
      <c r="J256" s="25" t="n">
        <v>9461624247</v>
      </c>
      <c r="K256" s="13" t="s">
        <v>279</v>
      </c>
      <c r="L256" s="13" t="s">
        <v>88</v>
      </c>
      <c r="M256" s="26" t="n">
        <v>45907.7305555556</v>
      </c>
      <c r="N256" s="6" t="s">
        <v>34</v>
      </c>
      <c r="O256" s="25" t="n">
        <v>12432</v>
      </c>
      <c r="P256" s="6" t="s">
        <v>547</v>
      </c>
      <c r="Q256" s="6"/>
    </row>
    <row r="257" s="21" customFormat="true" ht="12.75" hidden="false" customHeight="true" outlineLevel="0" collapsed="false">
      <c r="A257" s="6" t="s">
        <v>489</v>
      </c>
      <c r="B257" s="7" t="n">
        <f aca="false" t="array" ref="B257:B257">IFERROR(
    VLOOKUP(A257, [1]Sheet0!$A$2:$I$46, 2, FALSE()),
    IFERROR(
        INDEX(
            _xlfn._xlws.FILTER(
                [1]Sheet0!$B$2:$B$46,
                ISNUMBER(SEARCH(A257, [1]Sheet0!$A$2:$A$46))
            ),
            1
        ),
        "Not found"
    )
)</f>
        <v>26</v>
      </c>
      <c r="C257" s="8" t="s">
        <v>490</v>
      </c>
      <c r="D257" s="9" t="s">
        <v>1112</v>
      </c>
      <c r="E257" s="10" t="n">
        <v>202</v>
      </c>
      <c r="F257" s="10" t="n">
        <f aca="false">IFERROR(IF(D257&lt;&gt;"",VLOOKUP(D257,[2]Sheet1!$A$2:$D$555,3,0),""),"")</f>
        <v>398</v>
      </c>
      <c r="G257" s="36" t="s">
        <v>1113</v>
      </c>
      <c r="H257" s="36"/>
      <c r="I257" s="36" t="s">
        <v>1114</v>
      </c>
      <c r="J257" s="37" t="n">
        <v>9828063681</v>
      </c>
      <c r="K257" s="13" t="s">
        <v>139</v>
      </c>
      <c r="L257" s="13" t="s">
        <v>494</v>
      </c>
      <c r="M257" s="38" t="n">
        <v>45968.5173611111</v>
      </c>
      <c r="N257" s="39" t="s">
        <v>24</v>
      </c>
      <c r="O257" s="40" t="s">
        <v>496</v>
      </c>
      <c r="P257" s="36" t="s">
        <v>110</v>
      </c>
      <c r="Q257" s="36" t="s">
        <v>1115</v>
      </c>
    </row>
    <row r="258" s="21" customFormat="true" ht="12.75" hidden="false" customHeight="true" outlineLevel="0" collapsed="false">
      <c r="A258" s="41" t="s">
        <v>354</v>
      </c>
      <c r="B258" s="7" t="n">
        <f aca="false" t="array" ref="B258:B258">IFERROR(
    VLOOKUP(A258, [1]Sheet0!$A$2:$I$46, 2, FALSE()),
    IFERROR(
        INDEX(
            _xlfn._xlws.FILTER(
                [1]Sheet0!$B$2:$B$46,
                ISNUMBER(SEARCH(A258, [1]Sheet0!$A$2:$A$46))
            ),
            1
        ),
        "Not found"
    )
)</f>
        <v>23</v>
      </c>
      <c r="C258" s="8" t="s">
        <v>45</v>
      </c>
      <c r="D258" s="21" t="s">
        <v>1116</v>
      </c>
      <c r="E258" s="10" t="n">
        <v>172</v>
      </c>
      <c r="F258" s="10" t="n">
        <f aca="false">IFERROR(IF(D258&lt;&gt;"",VLOOKUP(D258,[2]Sheet1!$A$2:$D$555,3,0),""),"")</f>
        <v>399</v>
      </c>
      <c r="G258" s="41" t="s">
        <v>1117</v>
      </c>
      <c r="H258" s="41" t="s">
        <v>511</v>
      </c>
      <c r="I258" s="41" t="s">
        <v>1118</v>
      </c>
      <c r="J258" s="42" t="n">
        <v>9824193444</v>
      </c>
      <c r="K258" s="13" t="s">
        <v>32</v>
      </c>
      <c r="L258" s="13" t="s">
        <v>358</v>
      </c>
      <c r="M258" s="43" t="n">
        <v>45968.2083333333</v>
      </c>
      <c r="N258" s="41" t="s">
        <v>34</v>
      </c>
      <c r="O258" s="42" t="n">
        <v>12218</v>
      </c>
      <c r="P258" s="41" t="s">
        <v>133</v>
      </c>
      <c r="Q258" s="41" t="s">
        <v>296</v>
      </c>
    </row>
    <row r="259" s="21" customFormat="true" ht="12.75" hidden="false" customHeight="true" outlineLevel="0" collapsed="false">
      <c r="A259" s="7" t="s">
        <v>52</v>
      </c>
      <c r="B259" s="7" t="n">
        <f aca="false" t="array" ref="B259:B259">IFERROR(
    VLOOKUP(A259, [1]Sheet0!$A$2:$I$46, 2, FALSE()),
    IFERROR(
        INDEX(
            _xlfn._xlws.FILTER(
                [1]Sheet0!$B$2:$B$46,
                ISNUMBER(SEARCH(A259, [1]Sheet0!$A$2:$A$46))
            ),
            1
        ),
        "Not found"
    )
)</f>
        <v>44</v>
      </c>
      <c r="C259" s="8" t="s">
        <v>45</v>
      </c>
      <c r="D259" s="21" t="s">
        <v>1119</v>
      </c>
      <c r="E259" s="10" t="n">
        <v>210</v>
      </c>
      <c r="F259" s="10" t="n">
        <f aca="false">IFERROR(IF(D259&lt;&gt;"",VLOOKUP(D259,[2]Sheet1!$A$2:$D$555,3,0),""),"")</f>
        <v>400</v>
      </c>
      <c r="G259" s="22" t="s">
        <v>1120</v>
      </c>
      <c r="H259" s="22" t="s">
        <v>616</v>
      </c>
      <c r="I259" s="7" t="s">
        <v>1121</v>
      </c>
      <c r="J259" s="7" t="n">
        <v>9168784477</v>
      </c>
      <c r="K259" s="13" t="s">
        <v>57</v>
      </c>
      <c r="L259" s="13"/>
      <c r="M259" s="23" t="n">
        <v>45849.4166666667</v>
      </c>
      <c r="N259" s="7" t="s">
        <v>58</v>
      </c>
      <c r="O259" s="7" t="s">
        <v>59</v>
      </c>
      <c r="P259" s="7" t="s">
        <v>1122</v>
      </c>
      <c r="Q259" s="7" t="s">
        <v>1123</v>
      </c>
    </row>
    <row r="260" s="21" customFormat="true" ht="12.75" hidden="false" customHeight="true" outlineLevel="0" collapsed="false">
      <c r="A260" s="41" t="s">
        <v>178</v>
      </c>
      <c r="B260" s="7" t="n">
        <f aca="false" t="array" ref="B260:B260">IFERROR(
    VLOOKUP(A260, [1]Sheet0!$A$2:$I$46, 2, FALSE()),
    IFERROR(
        INDEX(
            _xlfn._xlws.FILTER(
                [1]Sheet0!$B$2:$B$46,
                ISNUMBER(SEARCH(A260, [1]Sheet0!$A$2:$A$46))
            ),
            1
        ),
        "Not found"
    )
)</f>
        <v>47</v>
      </c>
      <c r="C260" s="8" t="s">
        <v>18</v>
      </c>
      <c r="D260" s="9" t="s">
        <v>1124</v>
      </c>
      <c r="E260" s="10" t="n">
        <v>234</v>
      </c>
      <c r="F260" s="10" t="n">
        <f aca="false">IFERROR(IF(D260&lt;&gt;"",VLOOKUP(D260,[2]Sheet1!$A$2:$D$555,3,0),""),"")</f>
        <v>401</v>
      </c>
      <c r="G260" s="45" t="s">
        <v>1125</v>
      </c>
      <c r="H260" s="45"/>
      <c r="I260" s="11" t="s">
        <v>1126</v>
      </c>
      <c r="J260" s="12" t="n">
        <v>9540402343</v>
      </c>
      <c r="K260" s="13" t="s">
        <v>22</v>
      </c>
      <c r="L260" s="13" t="s">
        <v>182</v>
      </c>
      <c r="M260" s="14" t="n">
        <v>45968.6041666667</v>
      </c>
      <c r="N260" s="15" t="s">
        <v>24</v>
      </c>
      <c r="O260" s="11" t="s">
        <v>1127</v>
      </c>
      <c r="P260" s="11" t="s">
        <v>810</v>
      </c>
      <c r="Q260" s="11"/>
    </row>
    <row r="261" s="21" customFormat="true" ht="12.75" hidden="false" customHeight="true" outlineLevel="0" collapsed="false">
      <c r="A261" s="6" t="s">
        <v>243</v>
      </c>
      <c r="B261" s="7" t="n">
        <f aca="false" t="array" ref="B261:B261">IFERROR(
    VLOOKUP(A261, [1]Sheet0!$A$2:$I$46, 2, FALSE()),
    IFERROR(
        INDEX(
            _xlfn._xlws.FILTER(
                [1]Sheet0!$B$2:$B$46,
                ISNUMBER(SEARCH(A261, [1]Sheet0!$A$2:$A$46))
            ),
            1
        ),
        "Not found"
    )
)</f>
        <v>29</v>
      </c>
      <c r="C261" s="8" t="s">
        <v>45</v>
      </c>
      <c r="D261" s="21" t="s">
        <v>1128</v>
      </c>
      <c r="E261" s="10" t="n">
        <v>68</v>
      </c>
      <c r="F261" s="10" t="n">
        <f aca="false">IFERROR(IF(D261&lt;&gt;"",VLOOKUP(D261,[2]Sheet1!$A$2:$D$555,3,0),""),"")</f>
        <v>402</v>
      </c>
      <c r="G261" s="6" t="s">
        <v>1129</v>
      </c>
      <c r="H261" s="6"/>
      <c r="I261" s="6" t="s">
        <v>1130</v>
      </c>
      <c r="J261" s="25" t="n">
        <v>8369835384</v>
      </c>
      <c r="K261" s="13" t="s">
        <v>32</v>
      </c>
      <c r="L261" s="13" t="s">
        <v>247</v>
      </c>
      <c r="M261" s="26" t="n">
        <v>45968.5347222222</v>
      </c>
      <c r="N261" s="6" t="s">
        <v>34</v>
      </c>
      <c r="O261" s="25" t="n">
        <v>22475</v>
      </c>
      <c r="P261" s="6" t="s">
        <v>552</v>
      </c>
      <c r="Q261" s="6"/>
    </row>
    <row r="262" s="21" customFormat="true" ht="12.75" hidden="false" customHeight="true" outlineLevel="0" collapsed="false">
      <c r="A262" s="18" t="s">
        <v>149</v>
      </c>
      <c r="B262" s="7" t="n">
        <f aca="false" t="array" ref="B262:B262">IFERROR(
    VLOOKUP(A262, [1]Sheet0!$A$2:$I$46, 2, FALSE()),
    IFERROR(
        INDEX(
            _xlfn._xlws.FILTER(
                [1]Sheet0!$B$2:$B$46,
                ISNUMBER(SEARCH(A262, [1]Sheet0!$A$2:$A$46))
            ),
            1
        ),
        "Not found"
    )
)</f>
        <v>46</v>
      </c>
      <c r="C262" s="8" t="s">
        <v>18</v>
      </c>
      <c r="D262" s="18" t="s">
        <v>1131</v>
      </c>
      <c r="E262" s="10" t="n">
        <v>168</v>
      </c>
      <c r="F262" s="10" t="n">
        <f aca="false">IFERROR(IF(D262&lt;&gt;"",VLOOKUP(D262,[2]Sheet1!$A$2:$D$555,3,0),""),"")</f>
        <v>403</v>
      </c>
      <c r="G262" s="18" t="s">
        <v>1132</v>
      </c>
      <c r="H262" s="18"/>
      <c r="I262" s="18" t="s">
        <v>1133</v>
      </c>
      <c r="J262" s="18" t="n">
        <v>9886572280</v>
      </c>
      <c r="K262" s="13" t="s">
        <v>57</v>
      </c>
      <c r="L262" s="13"/>
      <c r="M262" s="50" t="n">
        <v>45835.2326388889</v>
      </c>
      <c r="N262" s="18" t="s">
        <v>58</v>
      </c>
      <c r="O262" s="18" t="s">
        <v>59</v>
      </c>
      <c r="P262" s="18"/>
      <c r="Q262" s="18" t="s">
        <v>1134</v>
      </c>
    </row>
    <row r="263" s="21" customFormat="true" ht="12.75" hidden="false" customHeight="true" outlineLevel="0" collapsed="false">
      <c r="A263" s="18" t="s">
        <v>149</v>
      </c>
      <c r="B263" s="7" t="n">
        <f aca="false" t="array" ref="B263:B263">IFERROR(
    VLOOKUP(A263, [1]Sheet0!$A$2:$I$46, 2, FALSE()),
    IFERROR(
        INDEX(
            _xlfn._xlws.FILTER(
                [1]Sheet0!$B$2:$B$46,
                ISNUMBER(SEARCH(A263, [1]Sheet0!$A$2:$A$46))
            ),
            1
        ),
        "Not found"
    )
)</f>
        <v>46</v>
      </c>
      <c r="C263" s="8" t="s">
        <v>18</v>
      </c>
      <c r="D263" s="18" t="s">
        <v>1135</v>
      </c>
      <c r="E263" s="10" t="n">
        <v>373</v>
      </c>
      <c r="F263" s="10" t="n">
        <f aca="false">IFERROR(IF(D263&lt;&gt;"",VLOOKUP(D263,[2]Sheet1!$A$2:$D$555,3,0),""),"")</f>
        <v>404</v>
      </c>
      <c r="G263" s="18" t="s">
        <v>1136</v>
      </c>
      <c r="H263" s="18"/>
      <c r="I263" s="18" t="s">
        <v>1137</v>
      </c>
      <c r="J263" s="18" t="n">
        <v>9916623133</v>
      </c>
      <c r="K263" s="13" t="s">
        <v>57</v>
      </c>
      <c r="L263" s="13"/>
      <c r="M263" s="50" t="n">
        <v>45849.5520833333</v>
      </c>
      <c r="N263" s="18" t="s">
        <v>58</v>
      </c>
      <c r="O263" s="18" t="s">
        <v>59</v>
      </c>
      <c r="P263" s="18"/>
      <c r="Q263" s="18" t="s">
        <v>1138</v>
      </c>
    </row>
    <row r="264" s="21" customFormat="true" ht="12.75" hidden="false" customHeight="true" outlineLevel="0" collapsed="false">
      <c r="A264" s="17" t="s">
        <v>305</v>
      </c>
      <c r="B264" s="7" t="n">
        <f aca="false" t="array" ref="B264:B264">IFERROR(
    VLOOKUP(A264, [1]Sheet0!$A$2:$I$46, 2, FALSE()),
    IFERROR(
        INDEX(
            _xlfn._xlws.FILTER(
                [1]Sheet0!$B$2:$B$46,
                ISNUMBER(SEARCH(A264, [1]Sheet0!$A$2:$A$46))
            ),
            1
        ),
        "Not found"
    )
)</f>
        <v>36</v>
      </c>
      <c r="C264" s="8" t="s">
        <v>45</v>
      </c>
      <c r="D264" s="18" t="s">
        <v>1139</v>
      </c>
      <c r="E264" s="10" t="n">
        <v>129</v>
      </c>
      <c r="F264" s="10" t="n">
        <f aca="false">IFERROR(IF(D264&lt;&gt;"",VLOOKUP(D264,[2]Sheet1!$A$2:$D$555,3,0),""),"")</f>
        <v>405</v>
      </c>
      <c r="G264" s="17" t="s">
        <v>1140</v>
      </c>
      <c r="H264" s="17" t="s">
        <v>871</v>
      </c>
      <c r="I264" s="17" t="s">
        <v>1141</v>
      </c>
      <c r="J264" s="19" t="n">
        <v>9826767487</v>
      </c>
      <c r="K264" s="13" t="s">
        <v>32</v>
      </c>
      <c r="L264" s="13" t="s">
        <v>310</v>
      </c>
      <c r="M264" s="20" t="n">
        <v>45968.1458333333</v>
      </c>
      <c r="N264" s="17" t="s">
        <v>34</v>
      </c>
      <c r="O264" s="19" t="n">
        <v>12618</v>
      </c>
      <c r="P264" s="17" t="s">
        <v>225</v>
      </c>
      <c r="Q264" s="17"/>
    </row>
    <row r="265" customFormat="false" ht="15.75" hidden="false" customHeight="true" outlineLevel="0" collapsed="false">
      <c r="A265" s="18" t="s">
        <v>167</v>
      </c>
      <c r="B265" s="7" t="n">
        <f aca="false" t="array" ref="B265:B265">IFERROR(
    VLOOKUP(A265, [1]Sheet0!$A$2:$I$46, 2, FALSE()),
    IFERROR(
        INDEX(
            _xlfn._xlws.FILTER(
                [1]Sheet0!$B$2:$B$46,
                ISNUMBER(SEARCH(A265, [1]Sheet0!$A$2:$A$46))
            ),
            1
        ),
        "Not found"
    )
)</f>
        <v>8</v>
      </c>
      <c r="C265" s="8" t="s">
        <v>18</v>
      </c>
      <c r="D265" s="18" t="s">
        <v>1142</v>
      </c>
      <c r="E265" s="10" t="n">
        <v>285</v>
      </c>
      <c r="F265" s="10" t="n">
        <f aca="false">IFERROR(IF(D265&lt;&gt;"",VLOOKUP(D265,[2]Sheet1!$A$2:$D$555,3,0),""),"")</f>
        <v>406</v>
      </c>
      <c r="G265" s="18" t="s">
        <v>1143</v>
      </c>
      <c r="H265" s="18"/>
      <c r="I265" s="18" t="s">
        <v>1144</v>
      </c>
      <c r="J265" s="18" t="n">
        <v>9371098882</v>
      </c>
      <c r="K265" s="13" t="s">
        <v>57</v>
      </c>
      <c r="L265" s="13"/>
      <c r="M265" s="50" t="n">
        <v>45849.4993055556</v>
      </c>
      <c r="N265" s="18" t="s">
        <v>58</v>
      </c>
      <c r="O265" s="18" t="s">
        <v>59</v>
      </c>
      <c r="P265" s="18" t="s">
        <v>1145</v>
      </c>
      <c r="Q265" s="18" t="s">
        <v>795</v>
      </c>
      <c r="R265" s="21"/>
    </row>
    <row r="266" customFormat="false" ht="15.75" hidden="false" customHeight="true" outlineLevel="0" collapsed="false">
      <c r="A266" s="17" t="s">
        <v>362</v>
      </c>
      <c r="B266" s="7" t="n">
        <f aca="false" t="array" ref="B266:B266">IFERROR(
    VLOOKUP(A266, [1]Sheet0!$A$2:$I$46, 2, FALSE()),
    IFERROR(
        INDEX(
            _xlfn._xlws.FILTER(
                [1]Sheet0!$B$2:$B$46,
                ISNUMBER(SEARCH(A266, [1]Sheet0!$A$2:$A$46))
            ),
            1
        ),
        "Not found"
    )
)</f>
        <v>13</v>
      </c>
      <c r="C266" s="8" t="s">
        <v>18</v>
      </c>
      <c r="D266" s="97" t="s">
        <v>1146</v>
      </c>
      <c r="E266" s="10" t="n">
        <v>472</v>
      </c>
      <c r="F266" s="10" t="n">
        <f aca="false">IFERROR(IF(D266&lt;&gt;"",VLOOKUP(D266,[2]Sheet1!$A$2:$D$555,3,0),""),"")</f>
        <v>407</v>
      </c>
      <c r="G266" s="97" t="s">
        <v>1147</v>
      </c>
      <c r="H266" s="97"/>
      <c r="I266" s="97" t="s">
        <v>1148</v>
      </c>
      <c r="J266" s="97" t="n">
        <v>6302225824</v>
      </c>
      <c r="K266" s="13" t="s">
        <v>57</v>
      </c>
      <c r="L266" s="13"/>
      <c r="M266" s="96"/>
      <c r="N266" s="97" t="s">
        <v>59</v>
      </c>
      <c r="O266" s="97" t="s">
        <v>926</v>
      </c>
      <c r="P266" s="97" t="s">
        <v>926</v>
      </c>
      <c r="Q266" s="97" t="s">
        <v>926</v>
      </c>
      <c r="R266" s="21"/>
    </row>
    <row r="267" customFormat="false" ht="15.75" hidden="false" customHeight="true" outlineLevel="0" collapsed="false">
      <c r="A267" s="6" t="s">
        <v>267</v>
      </c>
      <c r="B267" s="7" t="n">
        <f aca="false" t="array" ref="B267:B267">IFERROR(
    VLOOKUP(A267, [1]Sheet0!$A$2:$I$46, 2, FALSE()),
    IFERROR(
        INDEX(
            _xlfn._xlws.FILTER(
                [1]Sheet0!$B$2:$B$46,
                ISNUMBER(SEARCH(A267, [1]Sheet0!$A$2:$A$46))
            ),
            1
        ),
        "Not found"
    )
)</f>
        <v>28</v>
      </c>
      <c r="C267" s="8" t="s">
        <v>18</v>
      </c>
      <c r="D267" s="9" t="s">
        <v>1149</v>
      </c>
      <c r="E267" s="10" t="n">
        <v>250</v>
      </c>
      <c r="F267" s="10" t="n">
        <f aca="false">IFERROR(IF(D267&lt;&gt;"",VLOOKUP(D267,[2]Sheet1!$A$2:$D$555,3,0),""),"")</f>
        <v>408</v>
      </c>
      <c r="G267" s="77" t="s">
        <v>1150</v>
      </c>
      <c r="H267" s="36"/>
      <c r="I267" s="36" t="s">
        <v>1151</v>
      </c>
      <c r="J267" s="37" t="n">
        <v>7768903743</v>
      </c>
      <c r="K267" s="13" t="s">
        <v>279</v>
      </c>
      <c r="L267" s="13" t="s">
        <v>188</v>
      </c>
      <c r="M267" s="38" t="n">
        <v>45937.8298611111</v>
      </c>
      <c r="N267" s="39" t="s">
        <v>24</v>
      </c>
      <c r="O267" s="36"/>
      <c r="P267" s="36" t="s">
        <v>1152</v>
      </c>
      <c r="Q267" s="36" t="s">
        <v>1153</v>
      </c>
      <c r="R267" s="21"/>
    </row>
    <row r="268" customFormat="false" ht="15.75" hidden="false" customHeight="true" outlineLevel="0" collapsed="false">
      <c r="A268" s="41" t="s">
        <v>111</v>
      </c>
      <c r="B268" s="7" t="n">
        <f aca="false" t="array" ref="B268:B268">IFERROR(
    VLOOKUP(A268, [1]Sheet0!$A$2:$I$46, 2, FALSE()),
    IFERROR(
        INDEX(
            _xlfn._xlws.FILTER(
                [1]Sheet0!$B$2:$B$46,
                ISNUMBER(SEARCH(A268, [1]Sheet0!$A$2:$A$46))
            ),
            1
        ),
        "Not found"
    )
)</f>
        <v>42</v>
      </c>
      <c r="C268" s="8" t="s">
        <v>18</v>
      </c>
      <c r="D268" s="9" t="s">
        <v>1154</v>
      </c>
      <c r="E268" s="10" t="n">
        <v>20</v>
      </c>
      <c r="F268" s="10" t="n">
        <f aca="false">IFERROR(IF(D268&lt;&gt;"",VLOOKUP(D268,[2]Sheet1!$A$2:$D$555,3,0),""),"")</f>
        <v>409</v>
      </c>
      <c r="G268" s="11" t="s">
        <v>1155</v>
      </c>
      <c r="H268" s="11"/>
      <c r="I268" s="11" t="s">
        <v>1156</v>
      </c>
      <c r="J268" s="12" t="n">
        <v>7030787425</v>
      </c>
      <c r="K268" s="13" t="s">
        <v>22</v>
      </c>
      <c r="L268" s="13" t="s">
        <v>115</v>
      </c>
      <c r="M268" s="14" t="n">
        <v>45968.7013888889</v>
      </c>
      <c r="N268" s="15" t="s">
        <v>24</v>
      </c>
      <c r="O268" s="16" t="s">
        <v>116</v>
      </c>
      <c r="P268" s="11" t="s">
        <v>588</v>
      </c>
      <c r="Q268" s="11"/>
      <c r="R268" s="21"/>
    </row>
    <row r="269" customFormat="false" ht="15.75" hidden="false" customHeight="true" outlineLevel="0" collapsed="false">
      <c r="A269" s="6" t="s">
        <v>243</v>
      </c>
      <c r="B269" s="7" t="n">
        <f aca="false" t="array" ref="B269:B269">IFERROR(
    VLOOKUP(A269, [1]Sheet0!$A$2:$I$46, 2, FALSE()),
    IFERROR(
        INDEX(
            _xlfn._xlws.FILTER(
                [1]Sheet0!$B$2:$B$46,
                ISNUMBER(SEARCH(A269, [1]Sheet0!$A$2:$A$46))
            ),
            1
        ),
        "Not found"
    )
)</f>
        <v>29</v>
      </c>
      <c r="C269" s="8" t="s">
        <v>45</v>
      </c>
      <c r="D269" s="21" t="s">
        <v>1157</v>
      </c>
      <c r="E269" s="10" t="n">
        <v>368</v>
      </c>
      <c r="F269" s="10" t="n">
        <f aca="false">IFERROR(IF(D269&lt;&gt;"",VLOOKUP(D269,[2]Sheet1!$A$2:$D$555,3,0),""),"")</f>
        <v>410</v>
      </c>
      <c r="G269" s="6" t="s">
        <v>1158</v>
      </c>
      <c r="H269" s="6"/>
      <c r="I269" s="6" t="s">
        <v>1159</v>
      </c>
      <c r="J269" s="25" t="n">
        <v>7353033355</v>
      </c>
      <c r="K269" s="13" t="s">
        <v>32</v>
      </c>
      <c r="L269" s="13" t="s">
        <v>247</v>
      </c>
      <c r="M269" s="26" t="n">
        <v>45968.5326388889</v>
      </c>
      <c r="N269" s="6" t="s">
        <v>34</v>
      </c>
      <c r="O269" s="6" t="n">
        <v>22475</v>
      </c>
      <c r="P269" s="6" t="s">
        <v>304</v>
      </c>
      <c r="Q269" s="6"/>
      <c r="R269" s="21"/>
    </row>
    <row r="270" customFormat="false" ht="15.75" hidden="false" customHeight="true" outlineLevel="0" collapsed="false">
      <c r="A270" s="17" t="s">
        <v>44</v>
      </c>
      <c r="B270" s="7" t="n">
        <f aca="false" t="array" ref="B270:B270">IFERROR(
    VLOOKUP(A270, [1]Sheet0!$A$2:$I$46, 2, FALSE()),
    IFERROR(
        INDEX(
            _xlfn._xlws.FILTER(
                [1]Sheet0!$B$2:$B$46,
                ISNUMBER(SEARCH(A270, [1]Sheet0!$A$2:$A$46))
            ),
            1
        ),
        "Not found"
    )
)</f>
        <v>9</v>
      </c>
      <c r="C270" s="8" t="s">
        <v>18</v>
      </c>
      <c r="D270" s="18" t="s">
        <v>1160</v>
      </c>
      <c r="E270" s="10" t="n">
        <v>298</v>
      </c>
      <c r="F270" s="10" t="n">
        <f aca="false">IFERROR(IF(D270&lt;&gt;"",VLOOKUP(D270,[2]Sheet1!$A$2:$D$555,3,0),""),"")</f>
        <v>411</v>
      </c>
      <c r="G270" s="17" t="s">
        <v>1161</v>
      </c>
      <c r="H270" s="17"/>
      <c r="I270" s="17" t="s">
        <v>1162</v>
      </c>
      <c r="J270" s="19" t="n">
        <v>9172919072</v>
      </c>
      <c r="K270" s="13" t="s">
        <v>32</v>
      </c>
      <c r="L270" s="13" t="s">
        <v>49</v>
      </c>
      <c r="M270" s="20" t="n">
        <v>45968.3958333333</v>
      </c>
      <c r="N270" s="17" t="s">
        <v>34</v>
      </c>
      <c r="O270" s="17" t="n">
        <v>16345</v>
      </c>
      <c r="P270" s="17" t="s">
        <v>219</v>
      </c>
      <c r="Q270" s="17"/>
      <c r="R270" s="21"/>
    </row>
    <row r="271" customFormat="false" ht="15.75" hidden="false" customHeight="true" outlineLevel="0" collapsed="false">
      <c r="A271" s="6" t="s">
        <v>442</v>
      </c>
      <c r="B271" s="7" t="n">
        <f aca="false" t="array" ref="B271:B271">IFERROR(
    VLOOKUP(A271, [1]Sheet0!$A$2:$I$46, 2, FALSE()),
    IFERROR(
        INDEX(
            _xlfn._xlws.FILTER(
                [1]Sheet0!$B$2:$B$46,
                ISNUMBER(SEARCH(A271, [1]Sheet0!$A$2:$A$46))
            ),
            1
        ),
        "Not found"
    )
)</f>
        <v>40</v>
      </c>
      <c r="C271" s="8" t="s">
        <v>18</v>
      </c>
      <c r="D271" s="21" t="s">
        <v>1163</v>
      </c>
      <c r="E271" s="10" t="n">
        <v>100</v>
      </c>
      <c r="F271" s="10" t="n">
        <f aca="false">IFERROR(IF(D271&lt;&gt;"",VLOOKUP(D271,[2]Sheet1!$A$2:$D$555,3,0),""),"")</f>
        <v>412</v>
      </c>
      <c r="G271" s="6" t="s">
        <v>1164</v>
      </c>
      <c r="H271" s="6"/>
      <c r="I271" s="6" t="s">
        <v>1165</v>
      </c>
      <c r="J271" s="25" t="n">
        <v>8125958842</v>
      </c>
      <c r="K271" s="13" t="s">
        <v>32</v>
      </c>
      <c r="L271" s="13" t="s">
        <v>446</v>
      </c>
      <c r="M271" s="26" t="n">
        <v>45968.2534722222</v>
      </c>
      <c r="N271" s="6" t="s">
        <v>34</v>
      </c>
      <c r="O271" s="25" t="n">
        <v>16347</v>
      </c>
      <c r="P271" s="6" t="s">
        <v>1166</v>
      </c>
      <c r="Q271" s="6"/>
      <c r="R271" s="21"/>
    </row>
    <row r="272" customFormat="false" ht="15.75" hidden="false" customHeight="true" outlineLevel="0" collapsed="false">
      <c r="A272" s="17" t="s">
        <v>173</v>
      </c>
      <c r="B272" s="7" t="n">
        <f aca="false" t="array" ref="B272:B272">IFERROR(
    VLOOKUP(A272, [1]Sheet0!$A$2:$I$46, 2, FALSE()),
    IFERROR(
        INDEX(
            _xlfn._xlws.FILTER(
                [1]Sheet0!$B$2:$B$46,
                ISNUMBER(SEARCH(A272, [1]Sheet0!$A$2:$A$46))
            ),
            1
        ),
        "Not found"
    )
)</f>
        <v>24</v>
      </c>
      <c r="C272" s="8" t="s">
        <v>18</v>
      </c>
      <c r="D272" s="10" t="s">
        <v>1167</v>
      </c>
      <c r="E272" s="10" t="n">
        <v>352</v>
      </c>
      <c r="F272" s="10" t="n">
        <f aca="false">IFERROR(IF(D272&lt;&gt;"",VLOOKUP(D272,[2]Sheet1!$A$2:$D$555,3,0),""),"")</f>
        <v>414</v>
      </c>
      <c r="G272" s="45" t="s">
        <v>1168</v>
      </c>
      <c r="H272" s="45"/>
      <c r="I272" s="45" t="s">
        <v>1169</v>
      </c>
      <c r="J272" s="46" t="n">
        <v>9879454935</v>
      </c>
      <c r="K272" s="13" t="s">
        <v>57</v>
      </c>
      <c r="L272" s="13"/>
      <c r="M272" s="47" t="n">
        <v>45968.5</v>
      </c>
      <c r="N272" s="51" t="s">
        <v>58</v>
      </c>
      <c r="O272" s="45"/>
      <c r="P272" s="45"/>
      <c r="Q272" s="45"/>
      <c r="R272" s="21"/>
    </row>
    <row r="273" customFormat="false" ht="15.75" hidden="false" customHeight="true" outlineLevel="0" collapsed="false">
      <c r="A273" s="21" t="s">
        <v>118</v>
      </c>
      <c r="B273" s="7" t="n">
        <v>22</v>
      </c>
      <c r="C273" s="8" t="s">
        <v>18</v>
      </c>
      <c r="D273" s="21" t="s">
        <v>1170</v>
      </c>
      <c r="E273" s="10" t="n">
        <v>185</v>
      </c>
      <c r="F273" s="10" t="n">
        <f aca="false">IFERROR(IF(D273&lt;&gt;"",VLOOKUP(D273,[2]Sheet1!$A$2:$D$555,3,0),""),"")</f>
        <v>415</v>
      </c>
      <c r="G273" s="21" t="s">
        <v>1171</v>
      </c>
      <c r="H273" s="21"/>
      <c r="I273" s="21" t="s">
        <v>1172</v>
      </c>
      <c r="J273" s="21" t="n">
        <v>8160487649</v>
      </c>
      <c r="K273" s="13" t="s">
        <v>57</v>
      </c>
      <c r="L273" s="13"/>
      <c r="M273" s="44" t="n">
        <v>45835.3673611111</v>
      </c>
      <c r="N273" s="21" t="s">
        <v>58</v>
      </c>
      <c r="O273" s="21" t="s">
        <v>59</v>
      </c>
      <c r="P273" s="21"/>
      <c r="Q273" s="21" t="s">
        <v>1173</v>
      </c>
      <c r="R273" s="21"/>
    </row>
    <row r="274" customFormat="false" ht="15.75" hidden="false" customHeight="true" outlineLevel="0" collapsed="false">
      <c r="A274" s="21" t="s">
        <v>79</v>
      </c>
      <c r="B274" s="7" t="n">
        <f aca="false" t="array" ref="B274:B274">IFERROR(
    VLOOKUP(A274, [1]Sheet0!$A$2:$I$46, 2, FALSE()),
    IFERROR(
        INDEX(
            _xlfn._xlws.FILTER(
                [1]Sheet0!$B$2:$B$46,
                ISNUMBER(SEARCH(A274, [1]Sheet0!$A$2:$A$46))
            ),
            1
        ),
        "Not found"
    )
)</f>
        <v>17</v>
      </c>
      <c r="C274" s="8" t="s">
        <v>18</v>
      </c>
      <c r="D274" s="34" t="s">
        <v>1174</v>
      </c>
      <c r="E274" s="10" t="n">
        <v>477</v>
      </c>
      <c r="F274" s="10" t="n">
        <f aca="false">IFERROR(IF(D274&lt;&gt;"",VLOOKUP(D274,[2]Sheet1!$A$2:$D$555,3,0),""),"")</f>
        <v>416</v>
      </c>
      <c r="G274" s="102" t="s">
        <v>1175</v>
      </c>
      <c r="H274" s="34"/>
      <c r="I274" s="34" t="s">
        <v>1176</v>
      </c>
      <c r="J274" s="34" t="n">
        <v>7066662186</v>
      </c>
      <c r="K274" s="13" t="s">
        <v>57</v>
      </c>
      <c r="L274" s="13"/>
      <c r="M274" s="35" t="n">
        <v>45841.5930555556</v>
      </c>
      <c r="N274" s="21"/>
      <c r="O274" s="34" t="s">
        <v>93</v>
      </c>
      <c r="P274" s="34"/>
      <c r="Q274" s="34" t="s">
        <v>1177</v>
      </c>
      <c r="R274" s="21"/>
    </row>
    <row r="275" customFormat="false" ht="15.75" hidden="false" customHeight="true" outlineLevel="0" collapsed="false">
      <c r="A275" s="17" t="s">
        <v>209</v>
      </c>
      <c r="B275" s="7" t="n">
        <f aca="false" t="array" ref="B275:B275">IFERROR(
    VLOOKUP(A275, [1]Sheet0!$A$2:$I$46, 2, FALSE()),
    IFERROR(
        INDEX(
            _xlfn._xlws.FILTER(
                [1]Sheet0!$B$2:$B$46,
                ISNUMBER(SEARCH(A275, [1]Sheet0!$A$2:$A$46))
            ),
            1
        ),
        "Not found"
    )
)</f>
        <v>7</v>
      </c>
      <c r="C275" s="8" t="s">
        <v>18</v>
      </c>
      <c r="D275" s="18" t="s">
        <v>1178</v>
      </c>
      <c r="E275" s="10" t="n">
        <v>232</v>
      </c>
      <c r="F275" s="10" t="n">
        <f aca="false">IFERROR(IF(D275&lt;&gt;"",VLOOKUP(D275,[2]Sheet1!$A$2:$D$555,3,0),""),"")</f>
        <v>417</v>
      </c>
      <c r="G275" s="17" t="s">
        <v>1179</v>
      </c>
      <c r="H275" s="17"/>
      <c r="I275" s="17" t="s">
        <v>1180</v>
      </c>
      <c r="J275" s="19" t="n">
        <v>9821094991</v>
      </c>
      <c r="K275" s="13" t="s">
        <v>32</v>
      </c>
      <c r="L275" s="13" t="s">
        <v>213</v>
      </c>
      <c r="M275" s="20" t="n">
        <v>45967.4041666667</v>
      </c>
      <c r="N275" s="17" t="s">
        <v>34</v>
      </c>
      <c r="O275" s="17" t="n">
        <v>16345</v>
      </c>
      <c r="P275" s="17" t="s">
        <v>273</v>
      </c>
      <c r="Q275" s="17"/>
      <c r="R275" s="21"/>
    </row>
    <row r="276" customFormat="false" ht="15.75" hidden="false" customHeight="true" outlineLevel="0" collapsed="false">
      <c r="A276" s="7" t="s">
        <v>52</v>
      </c>
      <c r="B276" s="7" t="n">
        <f aca="false" t="array" ref="B276:B276">IFERROR(
    VLOOKUP(A276, [1]Sheet0!$A$2:$I$46, 2, FALSE()),
    IFERROR(
        INDEX(
            _xlfn._xlws.FILTER(
                [1]Sheet0!$B$2:$B$46,
                ISNUMBER(SEARCH(A276, [1]Sheet0!$A$2:$A$46))
            ),
            1
        ),
        "Not found"
    )
)</f>
        <v>44</v>
      </c>
      <c r="C276" s="8" t="s">
        <v>45</v>
      </c>
      <c r="D276" s="21" t="s">
        <v>1181</v>
      </c>
      <c r="E276" s="10" t="n">
        <v>291</v>
      </c>
      <c r="F276" s="10" t="n">
        <f aca="false">IFERROR(IF(D276&lt;&gt;"",VLOOKUP(D276,[2]Sheet1!$A$2:$D$555,3,0),""),"")</f>
        <v>418</v>
      </c>
      <c r="G276" s="22" t="s">
        <v>1182</v>
      </c>
      <c r="H276" s="24" t="s">
        <v>1183</v>
      </c>
      <c r="I276" s="7" t="s">
        <v>1184</v>
      </c>
      <c r="J276" s="7" t="n">
        <v>9349955550</v>
      </c>
      <c r="K276" s="13" t="s">
        <v>57</v>
      </c>
      <c r="L276" s="13"/>
      <c r="M276" s="23" t="n">
        <v>45849.6048611111</v>
      </c>
      <c r="N276" s="7" t="s">
        <v>58</v>
      </c>
      <c r="O276" s="7" t="s">
        <v>59</v>
      </c>
      <c r="P276" s="7" t="s">
        <v>266</v>
      </c>
      <c r="Q276" s="7"/>
      <c r="R276" s="21"/>
    </row>
    <row r="277" customFormat="false" ht="15.75" hidden="false" customHeight="true" outlineLevel="0" collapsed="false">
      <c r="A277" s="17" t="s">
        <v>362</v>
      </c>
      <c r="B277" s="7" t="n">
        <f aca="false" t="array" ref="B277:B277">IFERROR(
    VLOOKUP(A277, [1]Sheet0!$A$2:$I$46, 2, FALSE()),
    IFERROR(
        INDEX(
            _xlfn._xlws.FILTER(
                [1]Sheet0!$B$2:$B$46,
                ISNUMBER(SEARCH(A277, [1]Sheet0!$A$2:$A$46))
            ),
            1
        ),
        "Not found"
    )
)</f>
        <v>13</v>
      </c>
      <c r="C277" s="8" t="s">
        <v>18</v>
      </c>
      <c r="D277" s="10" t="s">
        <v>1185</v>
      </c>
      <c r="E277" s="10" t="n">
        <v>85</v>
      </c>
      <c r="F277" s="10" t="n">
        <f aca="false">IFERROR(IF(D277&lt;&gt;"",VLOOKUP(D277,[2]Sheet1!$A$2:$D$555,3,0),""),"")</f>
        <v>419</v>
      </c>
      <c r="G277" s="45" t="s">
        <v>1186</v>
      </c>
      <c r="H277" s="45"/>
      <c r="I277" s="45" t="s">
        <v>1187</v>
      </c>
      <c r="J277" s="46" t="n">
        <v>9884404224</v>
      </c>
      <c r="K277" s="13" t="s">
        <v>57</v>
      </c>
      <c r="L277" s="13"/>
      <c r="M277" s="47" t="n">
        <v>45998.2152777778</v>
      </c>
      <c r="N277" s="48" t="s">
        <v>24</v>
      </c>
      <c r="O277" s="45" t="s">
        <v>1188</v>
      </c>
      <c r="P277" s="45" t="s">
        <v>219</v>
      </c>
      <c r="Q277" s="45"/>
      <c r="R277" s="21"/>
    </row>
    <row r="278" customFormat="false" ht="15.75" hidden="false" customHeight="true" outlineLevel="0" collapsed="false">
      <c r="A278" s="17" t="s">
        <v>173</v>
      </c>
      <c r="B278" s="7" t="n">
        <f aca="false" t="array" ref="B278:B278">IFERROR(
    VLOOKUP(A278, [1]Sheet0!$A$2:$I$46, 2, FALSE()),
    IFERROR(
        INDEX(
            _xlfn._xlws.FILTER(
                [1]Sheet0!$B$2:$B$46,
                ISNUMBER(SEARCH(A278, [1]Sheet0!$A$2:$A$46))
            ),
            1
        ),
        "Not found"
    )
)</f>
        <v>24</v>
      </c>
      <c r="C278" s="8" t="s">
        <v>18</v>
      </c>
      <c r="D278" s="103" t="s">
        <v>1189</v>
      </c>
      <c r="E278" s="10" t="n">
        <v>434</v>
      </c>
      <c r="F278" s="10" t="n">
        <f aca="false">IFERROR(IF(D278&lt;&gt;"",VLOOKUP(D278,[2]Sheet1!$A$2:$D$555,3,0),""),"")</f>
        <v>421</v>
      </c>
      <c r="G278" s="103" t="s">
        <v>1190</v>
      </c>
      <c r="H278" s="103"/>
      <c r="I278" s="103" t="s">
        <v>1191</v>
      </c>
      <c r="J278" s="103" t="n">
        <v>9725444730</v>
      </c>
      <c r="K278" s="13" t="s">
        <v>57</v>
      </c>
      <c r="L278" s="13"/>
      <c r="M278" s="104"/>
      <c r="N278" s="18" t="s">
        <v>58</v>
      </c>
      <c r="O278" s="104"/>
      <c r="P278" s="104"/>
      <c r="Q278" s="104"/>
    </row>
    <row r="279" customFormat="false" ht="15.75" hidden="false" customHeight="true" outlineLevel="0" collapsed="false">
      <c r="A279" s="41" t="s">
        <v>128</v>
      </c>
      <c r="B279" s="7" t="n">
        <f aca="false" t="array" ref="B279:B279">IFERROR(
    VLOOKUP(A279, [1]Sheet0!$A$2:$I$46, 2, FALSE()),
    IFERROR(
        INDEX(
            _xlfn._xlws.FILTER(
                [1]Sheet0!$B$2:$B$46,
                ISNUMBER(SEARCH(A279, [1]Sheet0!$A$2:$A$46))
            ),
            1
        ),
        "Not found"
    )
)</f>
        <v>21</v>
      </c>
      <c r="C279" s="8" t="s">
        <v>45</v>
      </c>
      <c r="D279" s="21" t="s">
        <v>1192</v>
      </c>
      <c r="E279" s="10" t="n">
        <v>211</v>
      </c>
      <c r="F279" s="10" t="n">
        <f aca="false">IFERROR(IF(D279&lt;&gt;"",VLOOKUP(D279,[2]Sheet1!$A$2:$D$555,3,0),""),"")</f>
        <v>422</v>
      </c>
      <c r="G279" s="41" t="s">
        <v>777</v>
      </c>
      <c r="H279" s="41"/>
      <c r="I279" s="41" t="s">
        <v>1193</v>
      </c>
      <c r="J279" s="42" t="n">
        <v>9940186329</v>
      </c>
      <c r="K279" s="13" t="s">
        <v>32</v>
      </c>
      <c r="L279" s="13" t="s">
        <v>132</v>
      </c>
      <c r="M279" s="43" t="n">
        <v>45968.3104166667</v>
      </c>
      <c r="N279" s="41" t="s">
        <v>34</v>
      </c>
      <c r="O279" s="41" t="n">
        <v>12601</v>
      </c>
      <c r="P279" s="41" t="s">
        <v>547</v>
      </c>
      <c r="Q279" s="41"/>
    </row>
    <row r="280" customFormat="false" ht="15.75" hidden="false" customHeight="true" outlineLevel="0" collapsed="false">
      <c r="A280" s="18" t="s">
        <v>149</v>
      </c>
      <c r="B280" s="7" t="n">
        <f aca="false" t="array" ref="B280:B280">IFERROR(
    VLOOKUP(A280, [1]Sheet0!$A$2:$I$46, 2, FALSE()),
    IFERROR(
        INDEX(
            _xlfn._xlws.FILTER(
                [1]Sheet0!$B$2:$B$46,
                ISNUMBER(SEARCH(A280, [1]Sheet0!$A$2:$A$46))
            ),
            1
        ),
        "Not found"
    )
)</f>
        <v>46</v>
      </c>
      <c r="C280" s="8" t="s">
        <v>18</v>
      </c>
      <c r="D280" s="18" t="s">
        <v>1194</v>
      </c>
      <c r="E280" s="10" t="n">
        <v>411</v>
      </c>
      <c r="F280" s="10" t="n">
        <f aca="false">IFERROR(IF(D280&lt;&gt;"",VLOOKUP(D280,[2]Sheet1!$A$2:$D$555,3,0),""),"")</f>
        <v>425</v>
      </c>
      <c r="G280" s="18" t="s">
        <v>1195</v>
      </c>
      <c r="H280" s="18"/>
      <c r="I280" s="18" t="s">
        <v>1196</v>
      </c>
      <c r="J280" s="18" t="n">
        <v>9535193943</v>
      </c>
      <c r="K280" s="13" t="s">
        <v>57</v>
      </c>
      <c r="L280" s="13"/>
      <c r="M280" s="50" t="n">
        <v>45849.4583333333</v>
      </c>
      <c r="N280" s="18" t="s">
        <v>58</v>
      </c>
      <c r="O280" s="18" t="s">
        <v>59</v>
      </c>
      <c r="P280" s="18" t="s">
        <v>415</v>
      </c>
      <c r="Q280" s="18" t="s">
        <v>1197</v>
      </c>
    </row>
    <row r="281" customFormat="false" ht="15.75" hidden="false" customHeight="true" outlineLevel="0" collapsed="false">
      <c r="A281" s="41" t="s">
        <v>159</v>
      </c>
      <c r="B281" s="7" t="n">
        <f aca="false" t="array" ref="B281:B281">IFERROR(
    VLOOKUP(A281, [1]Sheet0!$A$2:$I$46, 2, FALSE()),
    IFERROR(
        INDEX(
            _xlfn._xlws.FILTER(
                [1]Sheet0!$B$2:$B$46,
                ISNUMBER(SEARCH(A281, [1]Sheet0!$A$2:$A$46))
            ),
            1
        ),
        "Not found"
    )
)</f>
        <v>19</v>
      </c>
      <c r="C281" s="8" t="s">
        <v>45</v>
      </c>
      <c r="D281" s="9" t="s">
        <v>1198</v>
      </c>
      <c r="E281" s="10" t="n">
        <v>258</v>
      </c>
      <c r="F281" s="10" t="n">
        <f aca="false">IFERROR(IF(D281&lt;&gt;"",VLOOKUP(D281,[2]Sheet1!$A$2:$D$555,3,0),""),"")</f>
        <v>426</v>
      </c>
      <c r="G281" s="11" t="s">
        <v>1199</v>
      </c>
      <c r="H281" s="11" t="s">
        <v>1200</v>
      </c>
      <c r="I281" s="11" t="s">
        <v>1201</v>
      </c>
      <c r="J281" s="12" t="n">
        <v>9422037340</v>
      </c>
      <c r="K281" s="13" t="s">
        <v>22</v>
      </c>
      <c r="L281" s="13" t="s">
        <v>164</v>
      </c>
      <c r="M281" s="14" t="n">
        <v>45968.6041666667</v>
      </c>
      <c r="N281" s="15" t="s">
        <v>24</v>
      </c>
      <c r="O281" s="11" t="s">
        <v>165</v>
      </c>
      <c r="P281" s="11" t="s">
        <v>810</v>
      </c>
      <c r="Q281" s="11" t="s">
        <v>1202</v>
      </c>
    </row>
    <row r="282" customFormat="false" ht="15.75" hidden="false" customHeight="true" outlineLevel="0" collapsed="false">
      <c r="A282" s="17" t="s">
        <v>220</v>
      </c>
      <c r="B282" s="7" t="n">
        <f aca="false" t="array" ref="B282:B282">IFERROR(
    VLOOKUP(A282, [1]Sheet0!$A$2:$I$46, 2, FALSE()),
    IFERROR(
        INDEX(
            _xlfn._xlws.FILTER(
                [1]Sheet0!$B$2:$B$46,
                ISNUMBER(SEARCH(A282, [1]Sheet0!$A$2:$A$46))
            ),
            1
        ),
        "Not found"
    )
)</f>
        <v>11</v>
      </c>
      <c r="C282" s="8" t="s">
        <v>45</v>
      </c>
      <c r="D282" s="18" t="s">
        <v>1203</v>
      </c>
      <c r="E282" s="10" t="n">
        <v>186</v>
      </c>
      <c r="F282" s="10" t="n">
        <f aca="false">IFERROR(IF(D282&lt;&gt;"",VLOOKUP(D282,[2]Sheet1!$A$2:$D$555,3,0),""),"")</f>
        <v>427</v>
      </c>
      <c r="G282" s="17" t="s">
        <v>1204</v>
      </c>
      <c r="H282" s="17"/>
      <c r="I282" s="17" t="s">
        <v>1205</v>
      </c>
      <c r="J282" s="19" t="n">
        <v>9829558963</v>
      </c>
      <c r="K282" s="13" t="s">
        <v>32</v>
      </c>
      <c r="L282" s="13" t="s">
        <v>224</v>
      </c>
      <c r="M282" s="20" t="n">
        <v>45968.1875</v>
      </c>
      <c r="N282" s="17" t="s">
        <v>34</v>
      </c>
      <c r="O282" s="19" t="n">
        <v>12218</v>
      </c>
      <c r="P282" s="17" t="s">
        <v>839</v>
      </c>
      <c r="Q282" s="17" t="s">
        <v>1206</v>
      </c>
    </row>
    <row r="283" customFormat="false" ht="15.75" hidden="false" customHeight="true" outlineLevel="0" collapsed="false">
      <c r="A283" s="81" t="s">
        <v>538</v>
      </c>
      <c r="B283" s="7" t="n">
        <v>27</v>
      </c>
      <c r="C283" s="8" t="s">
        <v>18</v>
      </c>
      <c r="D283" s="21" t="s">
        <v>1207</v>
      </c>
      <c r="E283" s="10" t="n">
        <v>392</v>
      </c>
      <c r="F283" s="10" t="n">
        <f aca="false">IFERROR(IF(D283&lt;&gt;"",VLOOKUP(D283,[2]Sheet1!$A$2:$D$555,3,0),""),"")</f>
        <v>428</v>
      </c>
      <c r="G283" s="6" t="s">
        <v>1208</v>
      </c>
      <c r="H283" s="6"/>
      <c r="I283" s="6" t="s">
        <v>1209</v>
      </c>
      <c r="J283" s="25" t="n">
        <v>7358306999</v>
      </c>
      <c r="K283" s="13" t="s">
        <v>32</v>
      </c>
      <c r="L283" s="13" t="s">
        <v>542</v>
      </c>
      <c r="M283" s="26" t="n">
        <v>45968.3090277778</v>
      </c>
      <c r="N283" s="6" t="s">
        <v>34</v>
      </c>
      <c r="O283" s="25" t="n">
        <v>12601</v>
      </c>
      <c r="P283" s="6" t="s">
        <v>799</v>
      </c>
      <c r="Q283" s="6"/>
    </row>
    <row r="284" customFormat="false" ht="15.75" hidden="false" customHeight="true" outlineLevel="0" collapsed="false">
      <c r="A284" s="17" t="s">
        <v>362</v>
      </c>
      <c r="B284" s="7" t="n">
        <f aca="false" t="array" ref="B284:B284">IFERROR(
    VLOOKUP(A284, [1]Sheet0!$A$2:$I$46, 2, FALSE()),
    IFERROR(
        INDEX(
            _xlfn._xlws.FILTER(
                [1]Sheet0!$B$2:$B$46,
                ISNUMBER(SEARCH(A284, [1]Sheet0!$A$2:$A$46))
            ),
            1
        ),
        "Not found"
    )
)</f>
        <v>13</v>
      </c>
      <c r="C284" s="8" t="s">
        <v>18</v>
      </c>
      <c r="D284" s="10" t="s">
        <v>1210</v>
      </c>
      <c r="E284" s="10" t="n">
        <v>194</v>
      </c>
      <c r="F284" s="10" t="n">
        <f aca="false">IFERROR(IF(D284&lt;&gt;"",VLOOKUP(D284,[2]Sheet1!$A$2:$D$555,3,0),""),"")</f>
        <v>429</v>
      </c>
      <c r="G284" s="45" t="s">
        <v>1211</v>
      </c>
      <c r="H284" s="45"/>
      <c r="I284" s="45" t="s">
        <v>1212</v>
      </c>
      <c r="J284" s="46" t="n">
        <v>9702131201</v>
      </c>
      <c r="K284" s="13" t="s">
        <v>22</v>
      </c>
      <c r="L284" s="13" t="s">
        <v>366</v>
      </c>
      <c r="M284" s="47" t="n">
        <v>45968.7013888889</v>
      </c>
      <c r="N284" s="48" t="s">
        <v>24</v>
      </c>
      <c r="O284" s="49" t="s">
        <v>116</v>
      </c>
      <c r="P284" s="45"/>
      <c r="Q284" s="45"/>
    </row>
    <row r="285" customFormat="false" ht="15.75" hidden="false" customHeight="true" outlineLevel="0" collapsed="false">
      <c r="A285" s="6" t="s">
        <v>442</v>
      </c>
      <c r="B285" s="7" t="n">
        <f aca="false" t="array" ref="B285:B285">IFERROR(
    VLOOKUP(A285, [1]Sheet0!$A$2:$I$46, 2, FALSE()),
    IFERROR(
        INDEX(
            _xlfn._xlws.FILTER(
                [1]Sheet0!$B$2:$B$46,
                ISNUMBER(SEARCH(A285, [1]Sheet0!$A$2:$A$46))
            ),
            1
        ),
        "Not found"
    )
)</f>
        <v>40</v>
      </c>
      <c r="C285" s="8" t="s">
        <v>18</v>
      </c>
      <c r="D285" s="21" t="s">
        <v>1213</v>
      </c>
      <c r="E285" s="10" t="n">
        <v>27</v>
      </c>
      <c r="F285" s="10" t="n">
        <f aca="false">IFERROR(IF(D285&lt;&gt;"",VLOOKUP(D285,[2]Sheet1!$A$2:$D$555,3,0),""),"")</f>
        <v>431</v>
      </c>
      <c r="G285" s="6" t="s">
        <v>1214</v>
      </c>
      <c r="H285" s="6"/>
      <c r="I285" s="6" t="s">
        <v>1215</v>
      </c>
      <c r="J285" s="25" t="n">
        <v>9562216598</v>
      </c>
      <c r="K285" s="13" t="s">
        <v>32</v>
      </c>
      <c r="L285" s="13" t="s">
        <v>446</v>
      </c>
      <c r="M285" s="26" t="n">
        <v>45968.2534722222</v>
      </c>
      <c r="N285" s="6" t="s">
        <v>34</v>
      </c>
      <c r="O285" s="6" t="n">
        <v>16347</v>
      </c>
      <c r="P285" s="6" t="s">
        <v>516</v>
      </c>
      <c r="Q285" s="6" t="s">
        <v>995</v>
      </c>
    </row>
    <row r="286" customFormat="false" ht="15.75" hidden="false" customHeight="true" outlineLevel="0" collapsed="false">
      <c r="A286" s="17" t="s">
        <v>209</v>
      </c>
      <c r="B286" s="7" t="n">
        <f aca="false" t="array" ref="B286:B286">IFERROR(
    VLOOKUP(A286, [1]Sheet0!$A$2:$I$46, 2, FALSE()),
    IFERROR(
        INDEX(
            _xlfn._xlws.FILTER(
                [1]Sheet0!$B$2:$B$46,
                ISNUMBER(SEARCH(A286, [1]Sheet0!$A$2:$A$46))
            ),
            1
        ),
        "Not found"
    )
)</f>
        <v>7</v>
      </c>
      <c r="C286" s="8" t="s">
        <v>18</v>
      </c>
      <c r="D286" s="18" t="s">
        <v>1216</v>
      </c>
      <c r="E286" s="10" t="n">
        <v>156</v>
      </c>
      <c r="F286" s="10" t="n">
        <f aca="false">IFERROR(IF(D286&lt;&gt;"",VLOOKUP(D286,[2]Sheet1!$A$2:$D$555,3,0),""),"")</f>
        <v>434</v>
      </c>
      <c r="G286" s="17" t="s">
        <v>1217</v>
      </c>
      <c r="H286" s="17"/>
      <c r="I286" s="17" t="s">
        <v>1218</v>
      </c>
      <c r="J286" s="19" t="n">
        <v>9921722152</v>
      </c>
      <c r="K286" s="13" t="s">
        <v>32</v>
      </c>
      <c r="L286" s="13" t="s">
        <v>213</v>
      </c>
      <c r="M286" s="20" t="n">
        <v>45968.4041666667</v>
      </c>
      <c r="N286" s="17" t="s">
        <v>34</v>
      </c>
      <c r="O286" s="17" t="n">
        <v>16345</v>
      </c>
      <c r="P286" s="17" t="s">
        <v>637</v>
      </c>
      <c r="Q286" s="17"/>
    </row>
    <row r="287" customFormat="false" ht="15.75" hidden="false" customHeight="true" outlineLevel="0" collapsed="false">
      <c r="A287" s="6" t="s">
        <v>380</v>
      </c>
      <c r="B287" s="7" t="n">
        <f aca="false" t="array" ref="B287:B287">IFERROR(
    VLOOKUP(A287, [1]Sheet0!$A$2:$I$46, 2, FALSE()),
    IFERROR(
        INDEX(
            _xlfn._xlws.FILTER(
                [1]Sheet0!$B$2:$B$46,
                ISNUMBER(SEARCH(A287, [1]Sheet0!$A$2:$A$46))
            ),
            1
        ),
        "Not found"
    )
)</f>
        <v>31</v>
      </c>
      <c r="C287" s="8" t="s">
        <v>45</v>
      </c>
      <c r="D287" s="21" t="s">
        <v>1219</v>
      </c>
      <c r="E287" s="10" t="n">
        <v>293</v>
      </c>
      <c r="F287" s="10" t="n">
        <f aca="false">IFERROR(IF(D287&lt;&gt;"",VLOOKUP(D287,[2]Sheet1!$A$2:$D$555,3,0),""),"")</f>
        <v>435</v>
      </c>
      <c r="G287" s="6" t="s">
        <v>1220</v>
      </c>
      <c r="H287" s="31" t="s">
        <v>1221</v>
      </c>
      <c r="I287" s="6" t="s">
        <v>1222</v>
      </c>
      <c r="J287" s="25" t="n">
        <v>9549199171</v>
      </c>
      <c r="K287" s="13" t="s">
        <v>32</v>
      </c>
      <c r="L287" s="13" t="s">
        <v>384</v>
      </c>
      <c r="M287" s="26" t="n">
        <v>45968.4027777778</v>
      </c>
      <c r="N287" s="6" t="s">
        <v>34</v>
      </c>
      <c r="O287" s="25" t="n">
        <v>16345</v>
      </c>
      <c r="P287" s="6" t="s">
        <v>435</v>
      </c>
      <c r="Q287" s="6"/>
    </row>
    <row r="288" customFormat="false" ht="15.75" hidden="false" customHeight="true" outlineLevel="0" collapsed="false">
      <c r="A288" s="6" t="s">
        <v>17</v>
      </c>
      <c r="B288" s="7" t="n">
        <f aca="false" t="array" ref="B288:B288">IFERROR(
    VLOOKUP(A288, [1]Sheet0!$A$2:$I$46, 2, FALSE()),
    IFERROR(
        INDEX(
            _xlfn._xlws.FILTER(
                [1]Sheet0!$B$2:$B$46,
                ISNUMBER(SEARCH(A288, [1]Sheet0!$A$2:$A$46))
            ),
            1
        ),
        "Not found"
    )
)</f>
        <v>41</v>
      </c>
      <c r="C288" s="8" t="s">
        <v>18</v>
      </c>
      <c r="D288" s="75" t="s">
        <v>1223</v>
      </c>
      <c r="E288" s="10" t="n">
        <v>439</v>
      </c>
      <c r="F288" s="10" t="n">
        <f aca="false">IFERROR(IF(D288&lt;&gt;"",VLOOKUP(D288,[2]Sheet1!$A$2:$D$555,3,0),""),"")</f>
        <v>436</v>
      </c>
      <c r="G288" s="75" t="s">
        <v>1224</v>
      </c>
      <c r="H288" s="75"/>
      <c r="I288" s="75" t="s">
        <v>1225</v>
      </c>
      <c r="J288" s="82" t="n">
        <v>887900475</v>
      </c>
      <c r="K288" s="13" t="s">
        <v>139</v>
      </c>
      <c r="L288" s="13" t="s">
        <v>556</v>
      </c>
      <c r="M288" s="83" t="n">
        <v>45968.5173611111</v>
      </c>
      <c r="N288" s="15" t="s">
        <v>24</v>
      </c>
      <c r="O288" s="84" t="s">
        <v>496</v>
      </c>
      <c r="P288" s="75" t="s">
        <v>326</v>
      </c>
      <c r="Q288" s="75"/>
    </row>
    <row r="289" customFormat="false" ht="15.75" hidden="false" customHeight="true" outlineLevel="0" collapsed="false">
      <c r="A289" s="17" t="s">
        <v>220</v>
      </c>
      <c r="B289" s="7" t="n">
        <f aca="false" t="array" ref="B289:B289">IFERROR(
    VLOOKUP(A289, [1]Sheet0!$A$2:$I$46, 2, FALSE()),
    IFERROR(
        INDEX(
            _xlfn._xlws.FILTER(
                [1]Sheet0!$B$2:$B$46,
                ISNUMBER(SEARCH(A289, [1]Sheet0!$A$2:$A$46))
            ),
            1
        ),
        "Not found"
    )
)</f>
        <v>11</v>
      </c>
      <c r="C289" s="8" t="s">
        <v>45</v>
      </c>
      <c r="D289" s="18" t="s">
        <v>1226</v>
      </c>
      <c r="E289" s="10" t="n">
        <v>78</v>
      </c>
      <c r="F289" s="10" t="n">
        <f aca="false">IFERROR(IF(D289&lt;&gt;"",VLOOKUP(D289,[2]Sheet1!$A$2:$D$555,3,0),""),"")</f>
        <v>437</v>
      </c>
      <c r="G289" s="17" t="s">
        <v>1227</v>
      </c>
      <c r="H289" s="17"/>
      <c r="I289" s="17" t="s">
        <v>1228</v>
      </c>
      <c r="J289" s="19" t="n">
        <v>7208058580</v>
      </c>
      <c r="K289" s="13" t="s">
        <v>32</v>
      </c>
      <c r="L289" s="13" t="s">
        <v>224</v>
      </c>
      <c r="M289" s="20" t="n">
        <v>45968.2083333333</v>
      </c>
      <c r="N289" s="17" t="s">
        <v>34</v>
      </c>
      <c r="O289" s="70" t="n">
        <v>12218</v>
      </c>
      <c r="P289" s="17" t="s">
        <v>588</v>
      </c>
      <c r="Q289" s="17" t="s">
        <v>1229</v>
      </c>
    </row>
    <row r="290" customFormat="false" ht="15.75" hidden="false" customHeight="true" outlineLevel="0" collapsed="false">
      <c r="A290" s="41" t="s">
        <v>128</v>
      </c>
      <c r="B290" s="7" t="n">
        <f aca="false" t="array" ref="B290:B290">IFERROR(
    VLOOKUP(A290, [1]Sheet0!$A$2:$I$46, 2, FALSE()),
    IFERROR(
        INDEX(
            _xlfn._xlws.FILTER(
                [1]Sheet0!$B$2:$B$46,
                ISNUMBER(SEARCH(A290, [1]Sheet0!$A$2:$A$46))
            ),
            1
        ),
        "Not found"
    )
)</f>
        <v>21</v>
      </c>
      <c r="C290" s="8" t="s">
        <v>18</v>
      </c>
      <c r="D290" s="21" t="s">
        <v>1230</v>
      </c>
      <c r="E290" s="10" t="n">
        <v>327</v>
      </c>
      <c r="F290" s="10" t="n">
        <f aca="false">IFERROR(IF(D290&lt;&gt;"",VLOOKUP(D290,[2]Sheet1!$A$2:$D$555,3,0),""),"")</f>
        <v>438</v>
      </c>
      <c r="G290" s="41" t="s">
        <v>1231</v>
      </c>
      <c r="H290" s="41"/>
      <c r="I290" s="41" t="s">
        <v>1232</v>
      </c>
      <c r="J290" s="42" t="n">
        <v>950002399</v>
      </c>
      <c r="K290" s="13" t="s">
        <v>32</v>
      </c>
      <c r="L290" s="13" t="s">
        <v>132</v>
      </c>
      <c r="M290" s="43" t="n">
        <v>45968.3104166667</v>
      </c>
      <c r="N290" s="41" t="s">
        <v>34</v>
      </c>
      <c r="O290" s="41" t="n">
        <v>12601</v>
      </c>
      <c r="P290" s="41" t="s">
        <v>1233</v>
      </c>
      <c r="Q290" s="41" t="s">
        <v>971</v>
      </c>
    </row>
    <row r="291" customFormat="false" ht="15.75" hidden="false" customHeight="true" outlineLevel="0" collapsed="false">
      <c r="A291" s="21" t="s">
        <v>647</v>
      </c>
      <c r="B291" s="7" t="n">
        <f aca="false" t="array" ref="B291:B291">IFERROR(
    VLOOKUP(A291, [1]Sheet0!$A$2:$I$46, 2, FALSE()),
    IFERROR(
        INDEX(
            _xlfn._xlws.FILTER(
                [1]Sheet0!$B$2:$B$46,
                ISNUMBER(SEARCH(A291, [1]Sheet0!$A$2:$A$46))
            ),
            1
        ),
        "Not found"
    )
)</f>
        <v>20</v>
      </c>
      <c r="C291" s="8" t="s">
        <v>18</v>
      </c>
      <c r="D291" s="21" t="s">
        <v>1234</v>
      </c>
      <c r="E291" s="10" t="n">
        <v>191</v>
      </c>
      <c r="F291" s="10" t="n">
        <f aca="false">IFERROR(IF(D291&lt;&gt;"",VLOOKUP(D291,[2]Sheet1!$A$2:$D$555,3,0),""),"")</f>
        <v>439</v>
      </c>
      <c r="G291" s="21" t="s">
        <v>1235</v>
      </c>
      <c r="H291" s="21"/>
      <c r="I291" s="21" t="s">
        <v>1236</v>
      </c>
      <c r="J291" s="21" t="n">
        <v>9879522161</v>
      </c>
      <c r="K291" s="13" t="s">
        <v>57</v>
      </c>
      <c r="L291" s="13"/>
      <c r="M291" s="44" t="n">
        <v>45849.5104166667</v>
      </c>
      <c r="N291" s="21" t="s">
        <v>58</v>
      </c>
      <c r="O291" s="21" t="s">
        <v>59</v>
      </c>
      <c r="P291" s="21" t="s">
        <v>1237</v>
      </c>
      <c r="Q291" s="21" t="s">
        <v>1238</v>
      </c>
    </row>
    <row r="292" customFormat="false" ht="15.75" hidden="false" customHeight="true" outlineLevel="0" collapsed="false">
      <c r="A292" s="17" t="s">
        <v>209</v>
      </c>
      <c r="B292" s="7" t="n">
        <f aca="false" t="array" ref="B292:B292">IFERROR(
    VLOOKUP(A292, [1]Sheet0!$A$2:$I$46, 2, FALSE()),
    IFERROR(
        INDEX(
            _xlfn._xlws.FILTER(
                [1]Sheet0!$B$2:$B$46,
                ISNUMBER(SEARCH(A292, [1]Sheet0!$A$2:$A$46))
            ),
            1
        ),
        "Not found"
    )
)</f>
        <v>7</v>
      </c>
      <c r="C292" s="8" t="s">
        <v>18</v>
      </c>
      <c r="D292" s="18" t="s">
        <v>1239</v>
      </c>
      <c r="E292" s="10" t="n">
        <v>52</v>
      </c>
      <c r="F292" s="10" t="n">
        <f aca="false">IFERROR(IF(D292&lt;&gt;"",VLOOKUP(D292,[2]Sheet1!$A$2:$D$555,3,0),""),"")</f>
        <v>440</v>
      </c>
      <c r="G292" s="17" t="s">
        <v>1240</v>
      </c>
      <c r="H292" s="17"/>
      <c r="I292" s="17" t="s">
        <v>1241</v>
      </c>
      <c r="J292" s="19" t="n">
        <v>8237810590</v>
      </c>
      <c r="K292" s="13" t="s">
        <v>108</v>
      </c>
      <c r="L292" s="13" t="s">
        <v>213</v>
      </c>
      <c r="M292" s="20" t="n">
        <v>45968.3381944444</v>
      </c>
      <c r="N292" s="17" t="s">
        <v>34</v>
      </c>
      <c r="O292" s="17" t="n">
        <v>16345</v>
      </c>
      <c r="P292" s="17" t="s">
        <v>110</v>
      </c>
      <c r="Q292" s="17"/>
    </row>
    <row r="293" customFormat="false" ht="15.75" hidden="false" customHeight="true" outlineLevel="0" collapsed="false">
      <c r="A293" s="17" t="s">
        <v>44</v>
      </c>
      <c r="B293" s="7" t="n">
        <f aca="false" t="array" ref="B293:B293">IFERROR(
    VLOOKUP(A293, [1]Sheet0!$A$2:$I$46, 2, FALSE()),
    IFERROR(
        INDEX(
            _xlfn._xlws.FILTER(
                [1]Sheet0!$B$2:$B$46,
                ISNUMBER(SEARCH(A293, [1]Sheet0!$A$2:$A$46))
            ),
            1
        ),
        "Not found"
    )
)</f>
        <v>9</v>
      </c>
      <c r="C293" s="8" t="s">
        <v>45</v>
      </c>
      <c r="D293" s="18" t="s">
        <v>1242</v>
      </c>
      <c r="E293" s="10" t="n">
        <v>150</v>
      </c>
      <c r="F293" s="10" t="n">
        <f aca="false">IFERROR(IF(D293&lt;&gt;"",VLOOKUP(D293,[2]Sheet1!$A$2:$D$555,3,0),""),"")</f>
        <v>441</v>
      </c>
      <c r="G293" s="17" t="s">
        <v>1243</v>
      </c>
      <c r="H293" s="17"/>
      <c r="I293" s="17" t="s">
        <v>1244</v>
      </c>
      <c r="J293" s="19" t="n">
        <v>9850956001</v>
      </c>
      <c r="K293" s="13" t="s">
        <v>32</v>
      </c>
      <c r="L293" s="13" t="s">
        <v>49</v>
      </c>
      <c r="M293" s="20" t="n">
        <v>45968.40625</v>
      </c>
      <c r="N293" s="17" t="s">
        <v>34</v>
      </c>
      <c r="O293" s="19" t="n">
        <v>16345</v>
      </c>
      <c r="P293" s="17" t="s">
        <v>1245</v>
      </c>
      <c r="Q293" s="17" t="s">
        <v>296</v>
      </c>
    </row>
    <row r="294" customFormat="false" ht="15.75" hidden="false" customHeight="true" outlineLevel="0" collapsed="false">
      <c r="A294" s="6" t="s">
        <v>267</v>
      </c>
      <c r="B294" s="7" t="n">
        <f aca="false" t="array" ref="B294:B294">IFERROR(
    VLOOKUP(A294, [1]Sheet0!$A$2:$I$46, 2, FALSE()),
    IFERROR(
        INDEX(
            _xlfn._xlws.FILTER(
                [1]Sheet0!$B$2:$B$46,
                ISNUMBER(SEARCH(A294, [1]Sheet0!$A$2:$A$46))
            ),
            1
        ),
        "Not found"
    )
)</f>
        <v>28</v>
      </c>
      <c r="C294" s="8" t="s">
        <v>45</v>
      </c>
      <c r="D294" s="9" t="s">
        <v>1246</v>
      </c>
      <c r="E294" s="10" t="n">
        <v>325</v>
      </c>
      <c r="F294" s="10" t="n">
        <f aca="false">IFERROR(IF(D294&lt;&gt;"",VLOOKUP(D294,[2]Sheet1!$A$2:$D$555,3,0),""),"")</f>
        <v>442</v>
      </c>
      <c r="G294" s="77" t="s">
        <v>476</v>
      </c>
      <c r="H294" s="36"/>
      <c r="I294" s="36" t="s">
        <v>1247</v>
      </c>
      <c r="J294" s="37" t="n">
        <v>9830030634</v>
      </c>
      <c r="K294" s="13" t="s">
        <v>22</v>
      </c>
      <c r="L294" s="13" t="s">
        <v>271</v>
      </c>
      <c r="M294" s="38" t="n">
        <v>45968.28125</v>
      </c>
      <c r="N294" s="39" t="s">
        <v>24</v>
      </c>
      <c r="O294" s="40" t="s">
        <v>272</v>
      </c>
      <c r="P294" s="36" t="s">
        <v>219</v>
      </c>
      <c r="Q294" s="36"/>
    </row>
    <row r="295" customFormat="false" ht="15.75" hidden="false" customHeight="true" outlineLevel="0" collapsed="false">
      <c r="A295" s="21" t="s">
        <v>118</v>
      </c>
      <c r="B295" s="7" t="n">
        <v>22</v>
      </c>
      <c r="C295" s="8" t="s">
        <v>45</v>
      </c>
      <c r="D295" s="21" t="s">
        <v>1248</v>
      </c>
      <c r="E295" s="10" t="n">
        <v>308</v>
      </c>
      <c r="F295" s="10" t="n">
        <f aca="false">IFERROR(IF(D295&lt;&gt;"",VLOOKUP(D295,[2]Sheet1!$A$2:$D$555,3,0),""),"")</f>
        <v>443</v>
      </c>
      <c r="G295" s="21" t="s">
        <v>1249</v>
      </c>
      <c r="H295" s="21"/>
      <c r="I295" s="21" t="s">
        <v>1250</v>
      </c>
      <c r="J295" s="21" t="n">
        <v>8623986423</v>
      </c>
      <c r="K295" s="13" t="s">
        <v>57</v>
      </c>
      <c r="L295" s="13"/>
      <c r="M295" s="44" t="n">
        <v>45849.5833333333</v>
      </c>
      <c r="N295" s="21" t="s">
        <v>58</v>
      </c>
      <c r="O295" s="21" t="s">
        <v>59</v>
      </c>
      <c r="P295" s="21" t="s">
        <v>51</v>
      </c>
      <c r="Q295" s="21" t="s">
        <v>51</v>
      </c>
    </row>
    <row r="296" customFormat="false" ht="15.75" hidden="false" customHeight="true" outlineLevel="0" collapsed="false">
      <c r="A296" s="6" t="s">
        <v>442</v>
      </c>
      <c r="B296" s="7" t="n">
        <f aca="false" t="array" ref="B296:B296">IFERROR(
    VLOOKUP(A296, [1]Sheet0!$A$2:$I$46, 2, FALSE()),
    IFERROR(
        INDEX(
            _xlfn._xlws.FILTER(
                [1]Sheet0!$B$2:$B$46,
                ISNUMBER(SEARCH(A296, [1]Sheet0!$A$2:$A$46))
            ),
            1
        ),
        "Not found"
    )
)</f>
        <v>40</v>
      </c>
      <c r="C296" s="8" t="s">
        <v>45</v>
      </c>
      <c r="D296" s="21" t="s">
        <v>1251</v>
      </c>
      <c r="E296" s="10" t="n">
        <v>342</v>
      </c>
      <c r="F296" s="10" t="n">
        <f aca="false">IFERROR(IF(D296&lt;&gt;"",VLOOKUP(D296,[2]Sheet1!$A$2:$D$555,3,0),""),"")</f>
        <v>444</v>
      </c>
      <c r="G296" s="6" t="s">
        <v>1252</v>
      </c>
      <c r="H296" s="6" t="s">
        <v>1253</v>
      </c>
      <c r="I296" s="6" t="s">
        <v>1254</v>
      </c>
      <c r="J296" s="25" t="n">
        <v>7510505105</v>
      </c>
      <c r="K296" s="13" t="s">
        <v>32</v>
      </c>
      <c r="L296" s="13" t="s">
        <v>446</v>
      </c>
      <c r="M296" s="26" t="n">
        <v>45968.2534722222</v>
      </c>
      <c r="N296" s="6" t="s">
        <v>34</v>
      </c>
      <c r="O296" s="25" t="n">
        <v>16347</v>
      </c>
      <c r="P296" s="6" t="s">
        <v>447</v>
      </c>
      <c r="Q296" s="6"/>
    </row>
    <row r="297" customFormat="false" ht="15.75" hidden="false" customHeight="true" outlineLevel="0" collapsed="false">
      <c r="A297" s="6" t="s">
        <v>17</v>
      </c>
      <c r="B297" s="7" t="n">
        <f aca="false" t="array" ref="B297:B297">IFERROR(
    VLOOKUP(A297, [1]Sheet0!$A$2:$I$46, 2, FALSE()),
    IFERROR(
        INDEX(
            _xlfn._xlws.FILTER(
                [1]Sheet0!$B$2:$B$46,
                ISNUMBER(SEARCH(A297, [1]Sheet0!$A$2:$A$46))
            ),
            1
        ),
        "Not found"
    )
)</f>
        <v>41</v>
      </c>
      <c r="C297" s="8" t="s">
        <v>18</v>
      </c>
      <c r="D297" s="9" t="s">
        <v>1255</v>
      </c>
      <c r="E297" s="10" t="n">
        <v>198</v>
      </c>
      <c r="F297" s="10" t="n">
        <f aca="false">IFERROR(IF(D297&lt;&gt;"",VLOOKUP(D297,[2]Sheet1!$A$2:$D$555,3,0),""),"")</f>
        <v>445</v>
      </c>
      <c r="G297" s="39" t="s">
        <v>1256</v>
      </c>
      <c r="H297" s="39"/>
      <c r="I297" s="39" t="s">
        <v>1257</v>
      </c>
      <c r="J297" s="105" t="n">
        <v>9898808276</v>
      </c>
      <c r="K297" s="13" t="s">
        <v>57</v>
      </c>
      <c r="L297" s="13"/>
      <c r="M297" s="63" t="n">
        <v>45968.5</v>
      </c>
      <c r="N297" s="106" t="s">
        <v>58</v>
      </c>
      <c r="O297" s="60"/>
      <c r="P297" s="60"/>
      <c r="Q297" s="60"/>
    </row>
    <row r="298" customFormat="false" ht="15.75" hidden="false" customHeight="true" outlineLevel="0" collapsed="false">
      <c r="A298" s="17" t="s">
        <v>134</v>
      </c>
      <c r="B298" s="7" t="n">
        <f aca="false" t="array" ref="B298:B298">IFERROR(
    VLOOKUP(A298, [1]Sheet0!$A$2:$I$46, 2, FALSE()),
    IFERROR(
        INDEX(
            _xlfn._xlws.FILTER(
                [1]Sheet0!$B$2:$B$46,
                ISNUMBER(SEARCH(A298, [1]Sheet0!$A$2:$A$46))
            ),
            1
        ),
        "Not found"
    )
)</f>
        <v>12</v>
      </c>
      <c r="C298" s="8" t="s">
        <v>45</v>
      </c>
      <c r="D298" s="10" t="s">
        <v>1258</v>
      </c>
      <c r="E298" s="10" t="n">
        <v>223</v>
      </c>
      <c r="F298" s="10" t="n">
        <f aca="false">IFERROR(IF(D298&lt;&gt;"",VLOOKUP(D298,[2]Sheet1!$A$2:$D$555,3,0),""),"")</f>
        <v>446</v>
      </c>
      <c r="G298" s="45" t="s">
        <v>137</v>
      </c>
      <c r="H298" s="45"/>
      <c r="I298" s="45" t="s">
        <v>1259</v>
      </c>
      <c r="J298" s="46" t="n">
        <v>9890275195</v>
      </c>
      <c r="K298" s="13" t="s">
        <v>139</v>
      </c>
      <c r="L298" s="13" t="s">
        <v>140</v>
      </c>
      <c r="M298" s="47" t="n">
        <v>45968.5694444444</v>
      </c>
      <c r="N298" s="48" t="s">
        <v>24</v>
      </c>
      <c r="O298" s="49" t="s">
        <v>141</v>
      </c>
      <c r="P298" s="45" t="s">
        <v>326</v>
      </c>
      <c r="Q298" s="45"/>
    </row>
    <row r="299" customFormat="false" ht="15.75" hidden="false" customHeight="true" outlineLevel="0" collapsed="false">
      <c r="A299" s="41" t="s">
        <v>111</v>
      </c>
      <c r="B299" s="7" t="n">
        <f aca="false" t="array" ref="B299:B299">IFERROR(
    VLOOKUP(A299, [1]Sheet0!$A$2:$I$46, 2, FALSE()),
    IFERROR(
        INDEX(
            _xlfn._xlws.FILTER(
                [1]Sheet0!$B$2:$B$46,
                ISNUMBER(SEARCH(A299, [1]Sheet0!$A$2:$A$46))
            ),
            1
        ),
        "Not found"
    )
)</f>
        <v>42</v>
      </c>
      <c r="C299" s="8" t="s">
        <v>45</v>
      </c>
      <c r="D299" s="9" t="s">
        <v>1260</v>
      </c>
      <c r="E299" s="10" t="n">
        <v>9</v>
      </c>
      <c r="F299" s="10" t="n">
        <f aca="false">IFERROR(IF(D299&lt;&gt;"",VLOOKUP(D299,[2]Sheet1!$A$2:$D$555,3,0),""),"")</f>
        <v>447</v>
      </c>
      <c r="G299" s="11" t="s">
        <v>1261</v>
      </c>
      <c r="H299" s="11"/>
      <c r="I299" s="11" t="s">
        <v>1262</v>
      </c>
      <c r="J299" s="12" t="n">
        <v>9892446010</v>
      </c>
      <c r="K299" s="13" t="s">
        <v>22</v>
      </c>
      <c r="L299" s="13" t="s">
        <v>345</v>
      </c>
      <c r="M299" s="14" t="n">
        <v>45968.7013888889</v>
      </c>
      <c r="N299" s="15" t="s">
        <v>24</v>
      </c>
      <c r="O299" s="16" t="s">
        <v>116</v>
      </c>
      <c r="P299" s="11" t="s">
        <v>183</v>
      </c>
      <c r="Q299" s="11" t="s">
        <v>1263</v>
      </c>
    </row>
    <row r="300" customFormat="false" ht="15.75" hidden="false" customHeight="true" outlineLevel="0" collapsed="false">
      <c r="A300" s="41" t="s">
        <v>159</v>
      </c>
      <c r="B300" s="7" t="n">
        <f aca="false" t="array" ref="B300:B300">IFERROR(
    VLOOKUP(A300, [1]Sheet0!$A$2:$I$46, 2, FALSE()),
    IFERROR(
        INDEX(
            _xlfn._xlws.FILTER(
                [1]Sheet0!$B$2:$B$46,
                ISNUMBER(SEARCH(A300, [1]Sheet0!$A$2:$A$46))
            ),
            1
        ),
        "Not found"
    )
)</f>
        <v>19</v>
      </c>
      <c r="C300" s="8" t="s">
        <v>45</v>
      </c>
      <c r="D300" s="9" t="s">
        <v>1264</v>
      </c>
      <c r="E300" s="10" t="n">
        <v>17</v>
      </c>
      <c r="F300" s="10" t="n">
        <f aca="false">IFERROR(IF(D300&lt;&gt;"",VLOOKUP(D300,[2]Sheet1!$A$2:$D$555,3,0),""),"")</f>
        <v>448</v>
      </c>
      <c r="G300" s="11" t="s">
        <v>1200</v>
      </c>
      <c r="H300" s="11"/>
      <c r="I300" s="11" t="s">
        <v>1265</v>
      </c>
      <c r="J300" s="12" t="n">
        <v>9871079122</v>
      </c>
      <c r="K300" s="13" t="s">
        <v>22</v>
      </c>
      <c r="L300" s="13" t="s">
        <v>164</v>
      </c>
      <c r="M300" s="14" t="n">
        <v>45968.6041666667</v>
      </c>
      <c r="N300" s="15" t="s">
        <v>24</v>
      </c>
      <c r="O300" s="11" t="s">
        <v>165</v>
      </c>
      <c r="P300" s="11" t="s">
        <v>547</v>
      </c>
      <c r="Q300" s="11"/>
    </row>
    <row r="301" customFormat="false" ht="15.75" hidden="false" customHeight="true" outlineLevel="0" collapsed="false">
      <c r="A301" s="17" t="s">
        <v>37</v>
      </c>
      <c r="B301" s="7" t="n">
        <v>10</v>
      </c>
      <c r="C301" s="8" t="s">
        <v>18</v>
      </c>
      <c r="D301" s="18" t="s">
        <v>1266</v>
      </c>
      <c r="E301" s="10" t="n">
        <v>176</v>
      </c>
      <c r="F301" s="10" t="n">
        <f aca="false">IFERROR(IF(D301&lt;&gt;"",VLOOKUP(D301,[2]Sheet1!$A$2:$D$555,3,0),""),"")</f>
        <v>449</v>
      </c>
      <c r="G301" s="17" t="s">
        <v>1267</v>
      </c>
      <c r="H301" s="17"/>
      <c r="I301" s="17" t="s">
        <v>1268</v>
      </c>
      <c r="J301" s="19" t="n">
        <v>9443305678</v>
      </c>
      <c r="K301" s="13" t="s">
        <v>32</v>
      </c>
      <c r="L301" s="13" t="s">
        <v>41</v>
      </c>
      <c r="M301" s="20" t="n">
        <v>45968.5902777778</v>
      </c>
      <c r="N301" s="17" t="s">
        <v>34</v>
      </c>
      <c r="O301" s="17" t="n">
        <v>16159</v>
      </c>
      <c r="P301" s="17" t="s">
        <v>455</v>
      </c>
      <c r="Q301" s="17"/>
    </row>
    <row r="302" customFormat="false" ht="15.75" hidden="false" customHeight="true" outlineLevel="0" collapsed="false">
      <c r="A302" s="6" t="s">
        <v>334</v>
      </c>
      <c r="B302" s="7" t="n">
        <f aca="false" t="array" ref="B302:B302">IFERROR(
    VLOOKUP(A302, [1]Sheet0!$A$2:$I$46, 2, FALSE()),
    IFERROR(
        INDEX(
            _xlfn._xlws.FILTER(
                [1]Sheet0!$B$2:$B$46,
                ISNUMBER(SEARCH(A302, [1]Sheet0!$A$2:$A$46))
            ),
            1
        ),
        "Not found"
    )
)</f>
        <v>32</v>
      </c>
      <c r="C302" s="8" t="s">
        <v>18</v>
      </c>
      <c r="D302" s="21" t="s">
        <v>1269</v>
      </c>
      <c r="E302" s="10" t="n">
        <v>328</v>
      </c>
      <c r="F302" s="10" t="n">
        <f aca="false">IFERROR(IF(D302&lt;&gt;"",VLOOKUP(D302,[2]Sheet1!$A$2:$D$555,3,0),""),"")</f>
        <v>450</v>
      </c>
      <c r="G302" s="7" t="s">
        <v>1270</v>
      </c>
      <c r="H302" s="7"/>
      <c r="I302" s="7" t="s">
        <v>1271</v>
      </c>
      <c r="J302" s="7" t="n">
        <v>9920015737</v>
      </c>
      <c r="K302" s="13" t="s">
        <v>57</v>
      </c>
      <c r="L302" s="13"/>
      <c r="M302" s="23" t="n">
        <v>45849.6236111111</v>
      </c>
      <c r="N302" s="7" t="s">
        <v>58</v>
      </c>
      <c r="O302" s="7" t="s">
        <v>59</v>
      </c>
      <c r="P302" s="7"/>
      <c r="Q302" s="7"/>
    </row>
    <row r="303" customFormat="false" ht="15.75" hidden="false" customHeight="true" outlineLevel="0" collapsed="false">
      <c r="A303" s="6" t="s">
        <v>17</v>
      </c>
      <c r="B303" s="7" t="n">
        <f aca="false" t="array" ref="B303:B303">IFERROR(
    VLOOKUP(A303, [1]Sheet0!$A$2:$I$46, 2, FALSE()),
    IFERROR(
        INDEX(
            _xlfn._xlws.FILTER(
                [1]Sheet0!$B$2:$B$46,
                ISNUMBER(SEARCH(A303, [1]Sheet0!$A$2:$A$46))
            ),
            1
        ),
        "Not found"
    )
)</f>
        <v>41</v>
      </c>
      <c r="C303" s="8" t="s">
        <v>18</v>
      </c>
      <c r="D303" s="9" t="s">
        <v>1272</v>
      </c>
      <c r="E303" s="10" t="n">
        <v>341</v>
      </c>
      <c r="F303" s="10" t="n">
        <f aca="false">IFERROR(IF(D303&lt;&gt;"",VLOOKUP(D303,[2]Sheet1!$A$2:$D$555,3,0),""),"")</f>
        <v>451</v>
      </c>
      <c r="G303" s="11" t="s">
        <v>1273</v>
      </c>
      <c r="H303" s="11"/>
      <c r="I303" s="11" t="s">
        <v>1271</v>
      </c>
      <c r="J303" s="12" t="n">
        <v>8879166232</v>
      </c>
      <c r="K303" s="13" t="s">
        <v>139</v>
      </c>
      <c r="L303" s="13" t="s">
        <v>556</v>
      </c>
      <c r="M303" s="14" t="n">
        <v>45968.5173611111</v>
      </c>
      <c r="N303" s="15" t="s">
        <v>24</v>
      </c>
      <c r="O303" s="16" t="s">
        <v>1274</v>
      </c>
      <c r="P303" s="11" t="s">
        <v>736</v>
      </c>
      <c r="Q303" s="11"/>
    </row>
    <row r="304" customFormat="false" ht="15.75" hidden="false" customHeight="true" outlineLevel="0" collapsed="false">
      <c r="A304" s="6" t="s">
        <v>17</v>
      </c>
      <c r="B304" s="7" t="n">
        <f aca="false" t="array" ref="B304:B304">IFERROR(
    VLOOKUP(A304, [1]Sheet0!$A$2:$I$46, 2, FALSE()),
    IFERROR(
        INDEX(
            _xlfn._xlws.FILTER(
                [1]Sheet0!$B$2:$B$46,
                ISNUMBER(SEARCH(A304, [1]Sheet0!$A$2:$A$46))
            ),
            1
        ),
        "Not found"
    )
)</f>
        <v>41</v>
      </c>
      <c r="C304" s="8" t="s">
        <v>18</v>
      </c>
      <c r="D304" s="9" t="s">
        <v>1275</v>
      </c>
      <c r="E304" s="10" t="n">
        <v>320</v>
      </c>
      <c r="F304" s="10" t="n">
        <f aca="false">IFERROR(IF(D304&lt;&gt;"",VLOOKUP(D304,[2]Sheet1!$A$2:$D$555,3,0),""),"")</f>
        <v>453</v>
      </c>
      <c r="G304" s="11" t="s">
        <v>1276</v>
      </c>
      <c r="H304" s="11"/>
      <c r="I304" s="11" t="s">
        <v>1277</v>
      </c>
      <c r="J304" s="12" t="n">
        <v>9833771716</v>
      </c>
      <c r="K304" s="13" t="s">
        <v>22</v>
      </c>
      <c r="L304" s="13" t="s">
        <v>88</v>
      </c>
      <c r="M304" s="14" t="n">
        <v>45876.5173611111</v>
      </c>
      <c r="N304" s="15" t="s">
        <v>24</v>
      </c>
      <c r="O304" s="16" t="s">
        <v>496</v>
      </c>
      <c r="P304" s="11" t="s">
        <v>977</v>
      </c>
      <c r="Q304" s="11"/>
    </row>
    <row r="305" customFormat="false" ht="15.75" hidden="false" customHeight="true" outlineLevel="0" collapsed="false">
      <c r="A305" s="41" t="s">
        <v>159</v>
      </c>
      <c r="B305" s="7" t="n">
        <f aca="false" t="array" ref="B305:B305">IFERROR(
    VLOOKUP(A305, [1]Sheet0!$A$2:$I$46, 2, FALSE()),
    IFERROR(
        INDEX(
            _xlfn._xlws.FILTER(
                [1]Sheet0!$B$2:$B$46,
                ISNUMBER(SEARCH(A305, [1]Sheet0!$A$2:$A$46))
            ),
            1
        ),
        "Not found"
    )
)</f>
        <v>19</v>
      </c>
      <c r="C305" s="8" t="s">
        <v>18</v>
      </c>
      <c r="D305" s="9" t="s">
        <v>1278</v>
      </c>
      <c r="E305" s="10" t="n">
        <v>331</v>
      </c>
      <c r="F305" s="10" t="n">
        <f aca="false">IFERROR(IF(D305&lt;&gt;"",VLOOKUP(D305,[2]Sheet1!$A$2:$D$555,3,0),""),"")</f>
        <v>454</v>
      </c>
      <c r="G305" s="11" t="s">
        <v>1279</v>
      </c>
      <c r="H305" s="11"/>
      <c r="I305" s="11" t="s">
        <v>1280</v>
      </c>
      <c r="J305" s="12" t="n">
        <v>7044080767</v>
      </c>
      <c r="K305" s="13" t="s">
        <v>22</v>
      </c>
      <c r="L305" s="13" t="s">
        <v>164</v>
      </c>
      <c r="M305" s="14" t="n">
        <v>45968.6041666667</v>
      </c>
      <c r="N305" s="15" t="s">
        <v>24</v>
      </c>
      <c r="O305" s="11" t="s">
        <v>165</v>
      </c>
      <c r="P305" s="11" t="s">
        <v>219</v>
      </c>
      <c r="Q305" s="11"/>
    </row>
    <row r="306" customFormat="false" ht="15.75" hidden="false" customHeight="true" outlineLevel="0" collapsed="false">
      <c r="A306" s="6" t="s">
        <v>17</v>
      </c>
      <c r="B306" s="7" t="n">
        <f aca="false" t="array" ref="B306:B306">IFERROR(
    VLOOKUP(A306, [1]Sheet0!$A$2:$I$46, 2, FALSE()),
    IFERROR(
        INDEX(
            _xlfn._xlws.FILTER(
                [1]Sheet0!$B$2:$B$46,
                ISNUMBER(SEARCH(A306, [1]Sheet0!$A$2:$A$46))
            ),
            1
        ),
        "Not found"
    )
)</f>
        <v>41</v>
      </c>
      <c r="C306" s="8" t="s">
        <v>18</v>
      </c>
      <c r="D306" s="9" t="s">
        <v>1281</v>
      </c>
      <c r="E306" s="10" t="n">
        <v>269</v>
      </c>
      <c r="F306" s="10" t="n">
        <f aca="false">IFERROR(IF(D306&lt;&gt;"",VLOOKUP(D306,[2]Sheet1!$A$2:$D$555,3,0),""),"")</f>
        <v>455</v>
      </c>
      <c r="G306" s="11" t="s">
        <v>1282</v>
      </c>
      <c r="H306" s="11"/>
      <c r="I306" s="11" t="s">
        <v>1283</v>
      </c>
      <c r="J306" s="12" t="n">
        <v>9409523701</v>
      </c>
      <c r="K306" s="13" t="s">
        <v>139</v>
      </c>
      <c r="L306" s="13" t="s">
        <v>556</v>
      </c>
      <c r="M306" s="14" t="n">
        <v>45968.5173611111</v>
      </c>
      <c r="N306" s="15" t="s">
        <v>24</v>
      </c>
      <c r="O306" s="16" t="s">
        <v>496</v>
      </c>
      <c r="P306" s="11" t="s">
        <v>1284</v>
      </c>
      <c r="Q306" s="11"/>
    </row>
    <row r="307" customFormat="false" ht="15.75" hidden="false" customHeight="true" outlineLevel="0" collapsed="false">
      <c r="A307" s="6" t="s">
        <v>274</v>
      </c>
      <c r="B307" s="7" t="n">
        <f aca="false" t="array" ref="B307:B307">IFERROR(
    VLOOKUP(A307, [1]Sheet0!$A$2:$I$46, 2, FALSE()),
    IFERROR(
        INDEX(
            _xlfn._xlws.FILTER(
                [1]Sheet0!$B$2:$B$46,
                ISNUMBER(SEARCH(A307, [1]Sheet0!$A$2:$A$46))
            ),
            1
        ),
        "Not found"
    )
)</f>
        <v>39</v>
      </c>
      <c r="C307" s="8" t="s">
        <v>18</v>
      </c>
      <c r="D307" s="9" t="s">
        <v>1285</v>
      </c>
      <c r="E307" s="10" t="n">
        <v>346</v>
      </c>
      <c r="F307" s="10" t="n">
        <f aca="false">IFERROR(IF(D307&lt;&gt;"",VLOOKUP(D307,[2]Sheet1!$A$2:$D$555,3,0),""),"")</f>
        <v>456</v>
      </c>
      <c r="G307" s="36" t="s">
        <v>1286</v>
      </c>
      <c r="H307" s="36"/>
      <c r="I307" s="36" t="s">
        <v>1287</v>
      </c>
      <c r="J307" s="37" t="n">
        <v>9920241404</v>
      </c>
      <c r="K307" s="13" t="s">
        <v>57</v>
      </c>
      <c r="L307" s="13"/>
      <c r="M307" s="38" t="n">
        <v>45968.5138888889</v>
      </c>
      <c r="N307" s="39" t="s">
        <v>24</v>
      </c>
      <c r="O307" s="40" t="s">
        <v>496</v>
      </c>
      <c r="P307" s="36"/>
      <c r="Q307" s="36" t="s">
        <v>1288</v>
      </c>
    </row>
    <row r="308" customFormat="false" ht="15.75" hidden="false" customHeight="true" outlineLevel="0" collapsed="false">
      <c r="A308" s="7" t="s">
        <v>886</v>
      </c>
      <c r="B308" s="7" t="n">
        <f aca="false" t="array" ref="B308:B308">IFERROR(
    VLOOKUP(A308, [1]Sheet0!$A$2:$I$46, 2, FALSE()),
    IFERROR(
        INDEX(
            _xlfn._xlws.FILTER(
                [1]Sheet0!$B$2:$B$46,
                ISNUMBER(SEARCH(A308, [1]Sheet0!$A$2:$A$46))
            ),
            1
        ),
        "Not found"
    )
)</f>
        <v>30</v>
      </c>
      <c r="C308" s="8" t="s">
        <v>18</v>
      </c>
      <c r="D308" s="1" t="s">
        <v>1289</v>
      </c>
      <c r="E308" s="10"/>
      <c r="F308" s="10" t="n">
        <f aca="false">IFERROR(IF(D308&lt;&gt;"",VLOOKUP(D308,[2]Sheet1!$A$2:$D$555,3,0),""),"")</f>
        <v>457</v>
      </c>
      <c r="G308" s="6" t="s">
        <v>1290</v>
      </c>
      <c r="H308" s="6"/>
      <c r="I308" s="6" t="s">
        <v>1291</v>
      </c>
      <c r="J308" s="25" t="n">
        <v>9689938468</v>
      </c>
      <c r="K308" s="13" t="s">
        <v>57</v>
      </c>
      <c r="L308" s="13"/>
      <c r="M308" s="33"/>
      <c r="N308" s="33"/>
      <c r="O308" s="33"/>
      <c r="P308" s="33"/>
      <c r="Q308" s="33"/>
    </row>
    <row r="309" customFormat="false" ht="15.75" hidden="false" customHeight="true" outlineLevel="0" collapsed="false">
      <c r="A309" s="7" t="s">
        <v>334</v>
      </c>
      <c r="B309" s="7" t="n">
        <f aca="false" t="array" ref="B309:B309">IFERROR(
    VLOOKUP(A309, [1]Sheet0!$A$2:$I$46, 2, FALSE()),
    IFERROR(
        INDEX(
            _xlfn._xlws.FILTER(
                [1]Sheet0!$B$2:$B$46,
                ISNUMBER(SEARCH(A309, [1]Sheet0!$A$2:$A$46))
            ),
            1
        ),
        "Not found"
    )
)</f>
        <v>32</v>
      </c>
      <c r="C309" s="8" t="s">
        <v>18</v>
      </c>
      <c r="D309" s="21" t="s">
        <v>1292</v>
      </c>
      <c r="E309" s="10" t="n">
        <v>364</v>
      </c>
      <c r="F309" s="10" t="n">
        <f aca="false">IFERROR(IF(D309&lt;&gt;"",VLOOKUP(D309,[2]Sheet1!$A$2:$D$555,3,0),""),"")</f>
        <v>458</v>
      </c>
      <c r="G309" s="7" t="s">
        <v>1293</v>
      </c>
      <c r="H309" s="7"/>
      <c r="I309" s="7" t="s">
        <v>1294</v>
      </c>
      <c r="J309" s="7" t="n">
        <v>9539757004</v>
      </c>
      <c r="K309" s="13" t="s">
        <v>57</v>
      </c>
      <c r="L309" s="13"/>
      <c r="M309" s="23" t="n">
        <v>45849.5416666667</v>
      </c>
      <c r="N309" s="7" t="s">
        <v>58</v>
      </c>
      <c r="O309" s="7" t="s">
        <v>59</v>
      </c>
      <c r="P309" s="7"/>
      <c r="Q309" s="7"/>
    </row>
    <row r="310" customFormat="false" ht="15.75" hidden="false" customHeight="true" outlineLevel="0" collapsed="false">
      <c r="A310" s="7" t="s">
        <v>334</v>
      </c>
      <c r="B310" s="7" t="n">
        <f aca="false" t="array" ref="B310:B310">IFERROR(
    VLOOKUP(A310, [1]Sheet0!$A$2:$I$46, 2, FALSE()),
    IFERROR(
        INDEX(
            _xlfn._xlws.FILTER(
                [1]Sheet0!$B$2:$B$46,
                ISNUMBER(SEARCH(A310, [1]Sheet0!$A$2:$A$46))
            ),
            1
        ),
        "Not found"
    )
)</f>
        <v>32</v>
      </c>
      <c r="C310" s="8" t="s">
        <v>18</v>
      </c>
      <c r="D310" s="21" t="s">
        <v>1295</v>
      </c>
      <c r="E310" s="10" t="n">
        <v>361</v>
      </c>
      <c r="F310" s="10" t="n">
        <f aca="false">IFERROR(IF(D310&lt;&gt;"",VLOOKUP(D310,[2]Sheet1!$A$2:$D$555,3,0),""),"")</f>
        <v>459</v>
      </c>
      <c r="G310" s="7" t="s">
        <v>1296</v>
      </c>
      <c r="H310" s="7"/>
      <c r="I310" s="7" t="s">
        <v>1297</v>
      </c>
      <c r="J310" s="7" t="n">
        <v>9388020210</v>
      </c>
      <c r="K310" s="13" t="s">
        <v>57</v>
      </c>
      <c r="L310" s="13"/>
      <c r="M310" s="23" t="n">
        <v>45849.5</v>
      </c>
      <c r="N310" s="7" t="s">
        <v>58</v>
      </c>
      <c r="O310" s="7" t="s">
        <v>59</v>
      </c>
      <c r="P310" s="7"/>
      <c r="Q310" s="7" t="s">
        <v>1298</v>
      </c>
    </row>
    <row r="311" customFormat="false" ht="15.75" hidden="false" customHeight="true" outlineLevel="0" collapsed="false">
      <c r="A311" s="6" t="s">
        <v>334</v>
      </c>
      <c r="B311" s="7" t="n">
        <f aca="false" t="array" ref="B311:B311">IFERROR(
    VLOOKUP(A311, [1]Sheet0!$A$2:$I$46, 2, FALSE()),
    IFERROR(
        INDEX(
            _xlfn._xlws.FILTER(
                [1]Sheet0!$B$2:$B$46,
                ISNUMBER(SEARCH(A311, [1]Sheet0!$A$2:$A$46))
            ),
            1
        ),
        "Not found"
    )
)</f>
        <v>32</v>
      </c>
      <c r="C311" s="8" t="s">
        <v>45</v>
      </c>
      <c r="D311" s="21" t="s">
        <v>1299</v>
      </c>
      <c r="E311" s="10" t="n">
        <v>365</v>
      </c>
      <c r="F311" s="10" t="n">
        <f aca="false">IFERROR(IF(D311&lt;&gt;"",VLOOKUP(D311,[2]Sheet1!$A$2:$D$555,3,0),""),"")</f>
        <v>460</v>
      </c>
      <c r="G311" s="7" t="s">
        <v>1300</v>
      </c>
      <c r="H311" s="7"/>
      <c r="I311" s="7" t="s">
        <v>1301</v>
      </c>
      <c r="J311" s="7" t="n">
        <v>9388600080</v>
      </c>
      <c r="K311" s="13" t="s">
        <v>57</v>
      </c>
      <c r="L311" s="13"/>
      <c r="M311" s="23" t="n">
        <v>45839.5201388889</v>
      </c>
      <c r="N311" s="7" t="s">
        <v>58</v>
      </c>
      <c r="O311" s="7" t="s">
        <v>59</v>
      </c>
      <c r="P311" s="7" t="s">
        <v>1302</v>
      </c>
      <c r="Q311" s="7"/>
    </row>
    <row r="312" customFormat="false" ht="15.75" hidden="false" customHeight="true" outlineLevel="0" collapsed="false">
      <c r="A312" s="6" t="s">
        <v>334</v>
      </c>
      <c r="B312" s="7" t="n">
        <f aca="false" t="array" ref="B312:B312">IFERROR(
    VLOOKUP(A312, [1]Sheet0!$A$2:$I$46, 2, FALSE()),
    IFERROR(
        INDEX(
            _xlfn._xlws.FILTER(
                [1]Sheet0!$B$2:$B$46,
                ISNUMBER(SEARCH(A312, [1]Sheet0!$A$2:$A$46))
            ),
            1
        ),
        "Not found"
    )
)</f>
        <v>32</v>
      </c>
      <c r="C312" s="8" t="s">
        <v>45</v>
      </c>
      <c r="D312" s="21" t="s">
        <v>1303</v>
      </c>
      <c r="E312" s="10" t="n">
        <v>362</v>
      </c>
      <c r="F312" s="10" t="n">
        <f aca="false">IFERROR(IF(D312&lt;&gt;"",VLOOKUP(D312,[2]Sheet1!$A$2:$D$555,3,0),""),"")</f>
        <v>461</v>
      </c>
      <c r="G312" s="7" t="s">
        <v>1304</v>
      </c>
      <c r="H312" s="7"/>
      <c r="I312" s="7" t="s">
        <v>1305</v>
      </c>
      <c r="J312" s="7" t="n">
        <v>9349757009</v>
      </c>
      <c r="K312" s="13" t="s">
        <v>57</v>
      </c>
      <c r="L312" s="13"/>
      <c r="M312" s="23" t="n">
        <v>45839.5027777778</v>
      </c>
      <c r="N312" s="7" t="s">
        <v>58</v>
      </c>
      <c r="O312" s="7" t="s">
        <v>59</v>
      </c>
      <c r="P312" s="7"/>
      <c r="Q312" s="7" t="s">
        <v>1306</v>
      </c>
    </row>
    <row r="313" customFormat="false" ht="15.75" hidden="false" customHeight="true" outlineLevel="0" collapsed="false">
      <c r="A313" s="41" t="s">
        <v>354</v>
      </c>
      <c r="B313" s="7" t="n">
        <f aca="false" t="array" ref="B313:B313">IFERROR(
    VLOOKUP(A313, [1]Sheet0!$A$2:$I$46, 2, FALSE()),
    IFERROR(
        INDEX(
            _xlfn._xlws.FILTER(
                [1]Sheet0!$B$2:$B$46,
                ISNUMBER(SEARCH(A313, [1]Sheet0!$A$2:$A$46))
            ),
            1
        ),
        "Not found"
    )
)</f>
        <v>23</v>
      </c>
      <c r="C313" s="8" t="s">
        <v>45</v>
      </c>
      <c r="D313" s="21" t="s">
        <v>1307</v>
      </c>
      <c r="E313" s="10" t="n">
        <v>143</v>
      </c>
      <c r="F313" s="10" t="n">
        <f aca="false">IFERROR(IF(D313&lt;&gt;"",VLOOKUP(D313,[2]Sheet1!$A$2:$D$555,3,0),""),"")</f>
        <v>462</v>
      </c>
      <c r="G313" s="41" t="s">
        <v>829</v>
      </c>
      <c r="H313" s="41"/>
      <c r="I313" s="41" t="s">
        <v>1308</v>
      </c>
      <c r="J313" s="42" t="n">
        <v>9825766171</v>
      </c>
      <c r="K313" s="13" t="s">
        <v>32</v>
      </c>
      <c r="L313" s="13" t="s">
        <v>358</v>
      </c>
      <c r="M313" s="43" t="n">
        <v>45968.25</v>
      </c>
      <c r="N313" s="41" t="s">
        <v>34</v>
      </c>
      <c r="O313" s="42" t="n">
        <v>12218</v>
      </c>
      <c r="P313" s="41" t="s">
        <v>225</v>
      </c>
      <c r="Q313" s="41"/>
    </row>
    <row r="314" customFormat="false" ht="15.75" hidden="false" customHeight="true" outlineLevel="0" collapsed="false">
      <c r="A314" s="6" t="s">
        <v>243</v>
      </c>
      <c r="B314" s="7" t="n">
        <f aca="false" t="array" ref="B314:B314">IFERROR(
    VLOOKUP(A314, [1]Sheet0!$A$2:$I$46, 2, FALSE()),
    IFERROR(
        INDEX(
            _xlfn._xlws.FILTER(
                [1]Sheet0!$B$2:$B$46,
                ISNUMBER(SEARCH(A314, [1]Sheet0!$A$2:$A$46))
            ),
            1
        ),
        "Not found"
    )
)</f>
        <v>29</v>
      </c>
      <c r="C314" s="8" t="s">
        <v>45</v>
      </c>
      <c r="D314" s="21" t="s">
        <v>1309</v>
      </c>
      <c r="E314" s="10" t="n">
        <v>349</v>
      </c>
      <c r="F314" s="10" t="n">
        <f aca="false">IFERROR(IF(D314&lt;&gt;"",VLOOKUP(D314,[2]Sheet1!$A$2:$D$555,3,0),""),"")</f>
        <v>463</v>
      </c>
      <c r="G314" s="6" t="s">
        <v>1310</v>
      </c>
      <c r="H314" s="6"/>
      <c r="I314" s="6" t="s">
        <v>1311</v>
      </c>
      <c r="J314" s="25" t="n">
        <v>9510378218</v>
      </c>
      <c r="K314" s="13" t="s">
        <v>32</v>
      </c>
      <c r="L314" s="13" t="s">
        <v>247</v>
      </c>
      <c r="M314" s="26" t="n">
        <v>45968.5326388889</v>
      </c>
      <c r="N314" s="6" t="s">
        <v>34</v>
      </c>
      <c r="O314" s="25" t="n">
        <v>22475</v>
      </c>
      <c r="P314" s="6" t="s">
        <v>1312</v>
      </c>
      <c r="Q314" s="6"/>
    </row>
    <row r="315" customFormat="false" ht="15.75" hidden="false" customHeight="true" outlineLevel="0" collapsed="false">
      <c r="A315" s="21" t="s">
        <v>647</v>
      </c>
      <c r="B315" s="7" t="n">
        <f aca="false" t="array" ref="B315:B315">IFERROR(
    VLOOKUP(A315, [1]Sheet0!$A$2:$I$46, 2, FALSE()),
    IFERROR(
        INDEX(
            _xlfn._xlws.FILTER(
                [1]Sheet0!$B$2:$B$46,
                ISNUMBER(SEARCH(A315, [1]Sheet0!$A$2:$A$46))
            ),
            1
        ),
        "Not found"
    )
)</f>
        <v>20</v>
      </c>
      <c r="C315" s="8" t="s">
        <v>18</v>
      </c>
      <c r="D315" s="21" t="s">
        <v>1313</v>
      </c>
      <c r="E315" s="10" t="n">
        <v>377</v>
      </c>
      <c r="F315" s="10" t="n">
        <f aca="false">IFERROR(IF(D315&lt;&gt;"",VLOOKUP(D315,[2]Sheet1!$A$2:$D$555,3,0),""),"")</f>
        <v>464</v>
      </c>
      <c r="G315" s="21" t="s">
        <v>1314</v>
      </c>
      <c r="H315" s="21"/>
      <c r="I315" s="21" t="s">
        <v>1315</v>
      </c>
      <c r="J315" s="21" t="n">
        <v>9663368330</v>
      </c>
      <c r="K315" s="13" t="s">
        <v>57</v>
      </c>
      <c r="L315" s="13"/>
      <c r="M315" s="44" t="n">
        <v>45849.5625</v>
      </c>
      <c r="N315" s="21" t="s">
        <v>58</v>
      </c>
      <c r="O315" s="21" t="s">
        <v>59</v>
      </c>
      <c r="P315" s="21" t="s">
        <v>1316</v>
      </c>
      <c r="Q315" s="21" t="s">
        <v>1317</v>
      </c>
    </row>
    <row r="316" customFormat="false" ht="15.75" hidden="false" customHeight="true" outlineLevel="0" collapsed="false">
      <c r="A316" s="17" t="s">
        <v>44</v>
      </c>
      <c r="B316" s="7" t="n">
        <f aca="false" t="array" ref="B316:B316">IFERROR(
    VLOOKUP(A316, [1]Sheet0!$A$2:$I$46, 2, FALSE()),
    IFERROR(
        INDEX(
            _xlfn._xlws.FILTER(
                [1]Sheet0!$B$2:$B$46,
                ISNUMBER(SEARCH(A316, [1]Sheet0!$A$2:$A$46))
            ),
            1
        ),
        "Not found"
    )
)</f>
        <v>9</v>
      </c>
      <c r="C316" s="8" t="s">
        <v>45</v>
      </c>
      <c r="D316" s="18" t="s">
        <v>1318</v>
      </c>
      <c r="E316" s="10" t="n">
        <v>96</v>
      </c>
      <c r="F316" s="10" t="n">
        <f aca="false">IFERROR(IF(D316&lt;&gt;"",VLOOKUP(D316,[2]Sheet1!$A$2:$D$555,3,0),""),"")</f>
        <v>465</v>
      </c>
      <c r="G316" s="17" t="s">
        <v>1319</v>
      </c>
      <c r="H316" s="17"/>
      <c r="I316" s="17" t="s">
        <v>1320</v>
      </c>
      <c r="J316" s="19" t="n">
        <v>9112159475</v>
      </c>
      <c r="K316" s="13" t="s">
        <v>32</v>
      </c>
      <c r="L316" s="13" t="s">
        <v>49</v>
      </c>
      <c r="M316" s="20" t="n">
        <v>45968.6930555556</v>
      </c>
      <c r="N316" s="17" t="s">
        <v>34</v>
      </c>
      <c r="O316" s="19" t="n">
        <v>16345</v>
      </c>
      <c r="P316" s="17" t="s">
        <v>133</v>
      </c>
      <c r="Q316" s="17"/>
    </row>
    <row r="317" customFormat="false" ht="15.75" hidden="false" customHeight="true" outlineLevel="0" collapsed="false">
      <c r="A317" s="21" t="s">
        <v>154</v>
      </c>
      <c r="B317" s="7" t="n">
        <v>18</v>
      </c>
      <c r="C317" s="8" t="s">
        <v>45</v>
      </c>
      <c r="D317" s="21" t="s">
        <v>1321</v>
      </c>
      <c r="E317" s="10" t="n">
        <v>152</v>
      </c>
      <c r="F317" s="10" t="n">
        <f aca="false">IFERROR(IF(D317&lt;&gt;"",VLOOKUP(D317,[2]Sheet1!$A$2:$D$555,3,0),""),"")</f>
        <v>466</v>
      </c>
      <c r="G317" s="107" t="s">
        <v>1322</v>
      </c>
      <c r="H317" s="21" t="s">
        <v>351</v>
      </c>
      <c r="I317" s="21" t="s">
        <v>352</v>
      </c>
      <c r="J317" s="21" t="n">
        <v>9986190999</v>
      </c>
      <c r="K317" s="13" t="s">
        <v>57</v>
      </c>
      <c r="L317" s="13"/>
      <c r="M317" s="44" t="n">
        <v>45968.5416666667</v>
      </c>
      <c r="N317" s="21" t="s">
        <v>58</v>
      </c>
      <c r="O317" s="21" t="s">
        <v>59</v>
      </c>
      <c r="P317" s="21"/>
      <c r="Q317" s="21" t="s">
        <v>1323</v>
      </c>
    </row>
    <row r="318" customFormat="false" ht="15.75" hidden="false" customHeight="true" outlineLevel="0" collapsed="false">
      <c r="A318" s="6" t="s">
        <v>143</v>
      </c>
      <c r="B318" s="7" t="n">
        <f aca="false" t="array" ref="B318:B318">IFERROR(
    VLOOKUP(A318, [1]Sheet0!$A$2:$I$46, 2, FALSE()),
    IFERROR(
        INDEX(
            _xlfn._xlws.FILTER(
                [1]Sheet0!$B$2:$B$46,
                ISNUMBER(SEARCH(A318, [1]Sheet0!$A$2:$A$46))
            ),
            1
        ),
        "Not found"
    )
)</f>
        <v>34</v>
      </c>
      <c r="C318" s="8" t="s">
        <v>18</v>
      </c>
      <c r="D318" s="9" t="s">
        <v>1324</v>
      </c>
      <c r="E318" s="10" t="n">
        <v>174</v>
      </c>
      <c r="F318" s="10" t="n">
        <f aca="false">IFERROR(IF(D318&lt;&gt;"",VLOOKUP(D318,[2]Sheet1!$A$2:$D$555,3,0),""),"")</f>
        <v>467</v>
      </c>
      <c r="G318" s="36" t="s">
        <v>1325</v>
      </c>
      <c r="H318" s="36"/>
      <c r="I318" s="36" t="s">
        <v>1326</v>
      </c>
      <c r="J318" s="37" t="n">
        <v>8655885002</v>
      </c>
      <c r="K318" s="13" t="s">
        <v>139</v>
      </c>
      <c r="L318" s="13" t="s">
        <v>324</v>
      </c>
      <c r="M318" s="38" t="n">
        <v>45968.3125</v>
      </c>
      <c r="N318" s="39" t="s">
        <v>24</v>
      </c>
      <c r="O318" s="40" t="s">
        <v>325</v>
      </c>
      <c r="P318" s="36" t="s">
        <v>326</v>
      </c>
      <c r="Q318" s="36"/>
    </row>
    <row r="319" customFormat="false" ht="15.75" hidden="false" customHeight="true" outlineLevel="0" collapsed="false">
      <c r="A319" s="41" t="s">
        <v>128</v>
      </c>
      <c r="B319" s="7" t="n">
        <f aca="false" t="array" ref="B319:B319">IFERROR(
    VLOOKUP(A319, [1]Sheet0!$A$2:$I$46, 2, FALSE()),
    IFERROR(
        INDEX(
            _xlfn._xlws.FILTER(
                [1]Sheet0!$B$2:$B$46,
                ISNUMBER(SEARCH(A319, [1]Sheet0!$A$2:$A$46))
            ),
            1
        ),
        "Not found"
    )
)</f>
        <v>21</v>
      </c>
      <c r="C319" s="8" t="s">
        <v>18</v>
      </c>
      <c r="D319" s="21" t="s">
        <v>1327</v>
      </c>
      <c r="E319" s="10" t="n">
        <v>87</v>
      </c>
      <c r="F319" s="10" t="n">
        <f aca="false">IFERROR(IF(D319&lt;&gt;"",VLOOKUP(D319,[2]Sheet1!$A$2:$D$555,3,0),""),"")</f>
        <v>468</v>
      </c>
      <c r="G319" s="41" t="s">
        <v>1328</v>
      </c>
      <c r="H319" s="41"/>
      <c r="I319" s="41" t="s">
        <v>1329</v>
      </c>
      <c r="J319" s="42" t="n">
        <v>7010096256</v>
      </c>
      <c r="K319" s="13" t="s">
        <v>32</v>
      </c>
      <c r="L319" s="13" t="s">
        <v>132</v>
      </c>
      <c r="M319" s="43" t="n">
        <v>45968.3090277778</v>
      </c>
      <c r="N319" s="41" t="s">
        <v>34</v>
      </c>
      <c r="O319" s="42" t="n">
        <v>12601</v>
      </c>
      <c r="P319" s="41" t="s">
        <v>1330</v>
      </c>
      <c r="Q319" s="41"/>
    </row>
    <row r="320" customFormat="false" ht="15.75" hidden="false" customHeight="true" outlineLevel="0" collapsed="false">
      <c r="A320" s="6" t="s">
        <v>243</v>
      </c>
      <c r="B320" s="7" t="n">
        <f aca="false" t="array" ref="B320:B320">IFERROR(
    VLOOKUP(A320, [1]Sheet0!$A$2:$I$46, 2, FALSE()),
    IFERROR(
        INDEX(
            _xlfn._xlws.FILTER(
                [1]Sheet0!$B$2:$B$46,
                ISNUMBER(SEARCH(A320, [1]Sheet0!$A$2:$A$46))
            ),
            1
        ),
        "Not found"
    )
)</f>
        <v>29</v>
      </c>
      <c r="C320" s="8" t="s">
        <v>45</v>
      </c>
      <c r="D320" s="21" t="s">
        <v>1331</v>
      </c>
      <c r="E320" s="10" t="n">
        <v>94</v>
      </c>
      <c r="F320" s="10" t="n">
        <f aca="false">IFERROR(IF(D320&lt;&gt;"",VLOOKUP(D320,[2]Sheet1!$A$2:$D$555,3,0),""),"")</f>
        <v>469</v>
      </c>
      <c r="G320" s="71" t="s">
        <v>1074</v>
      </c>
      <c r="H320" s="6"/>
      <c r="I320" s="6" t="s">
        <v>1172</v>
      </c>
      <c r="J320" s="25" t="n">
        <v>9879513135</v>
      </c>
      <c r="K320" s="13" t="s">
        <v>32</v>
      </c>
      <c r="L320" s="13" t="s">
        <v>247</v>
      </c>
      <c r="M320" s="26" t="n">
        <v>45968.4111111111</v>
      </c>
      <c r="N320" s="6" t="s">
        <v>34</v>
      </c>
      <c r="O320" s="6" t="n">
        <v>22475</v>
      </c>
      <c r="P320" s="6" t="s">
        <v>706</v>
      </c>
      <c r="Q320" s="6" t="s">
        <v>1332</v>
      </c>
    </row>
    <row r="321" customFormat="false" ht="15.75" hidden="false" customHeight="true" outlineLevel="0" collapsed="false">
      <c r="A321" s="41" t="s">
        <v>128</v>
      </c>
      <c r="B321" s="7" t="n">
        <f aca="false" t="array" ref="B321:B321">IFERROR(
    VLOOKUP(A321, [1]Sheet0!$A$2:$I$46, 2, FALSE()),
    IFERROR(
        INDEX(
            _xlfn._xlws.FILTER(
                [1]Sheet0!$B$2:$B$46,
                ISNUMBER(SEARCH(A321, [1]Sheet0!$A$2:$A$46))
            ),
            1
        ),
        "Not found"
    )
)</f>
        <v>21</v>
      </c>
      <c r="C321" s="8" t="s">
        <v>45</v>
      </c>
      <c r="D321" s="21" t="s">
        <v>1333</v>
      </c>
      <c r="E321" s="10" t="n">
        <v>80</v>
      </c>
      <c r="F321" s="10" t="n">
        <f aca="false">IFERROR(IF(D321&lt;&gt;"",VLOOKUP(D321,[2]Sheet1!$A$2:$D$555,3,0),""),"")</f>
        <v>470</v>
      </c>
      <c r="G321" s="41" t="s">
        <v>1334</v>
      </c>
      <c r="H321" s="41" t="s">
        <v>704</v>
      </c>
      <c r="I321" s="41" t="s">
        <v>1335</v>
      </c>
      <c r="J321" s="42" t="n">
        <v>9940388886</v>
      </c>
      <c r="K321" s="13" t="s">
        <v>32</v>
      </c>
      <c r="L321" s="13" t="s">
        <v>132</v>
      </c>
      <c r="M321" s="43" t="n">
        <v>45968.3090277778</v>
      </c>
      <c r="N321" s="41" t="s">
        <v>34</v>
      </c>
      <c r="O321" s="42" t="n">
        <v>12601</v>
      </c>
      <c r="P321" s="41"/>
      <c r="Q321" s="41"/>
    </row>
    <row r="322" customFormat="false" ht="15.75" hidden="false" customHeight="true" outlineLevel="0" collapsed="false">
      <c r="A322" s="6" t="s">
        <v>84</v>
      </c>
      <c r="B322" s="7" t="n">
        <f aca="false" t="array" ref="B322:B322">IFERROR(
    VLOOKUP(A322, [1]Sheet0!$A$2:$I$46, 2, FALSE()),
    IFERROR(
        INDEX(
            _xlfn._xlws.FILTER(
                [1]Sheet0!$B$2:$B$46,
                ISNUMBER(SEARCH(A322, [1]Sheet0!$A$2:$A$46))
            ),
            1
        ),
        "Not found"
    )
)</f>
        <v>16</v>
      </c>
      <c r="C322" s="8" t="s">
        <v>18</v>
      </c>
      <c r="D322" s="21" t="s">
        <v>1336</v>
      </c>
      <c r="E322" s="10" t="n">
        <v>288</v>
      </c>
      <c r="F322" s="10" t="n">
        <f aca="false">IFERROR(IF(D322&lt;&gt;"",VLOOKUP(D322,[2]Sheet1!$A$2:$D$555,3,0),""),"")</f>
        <v>471</v>
      </c>
      <c r="G322" s="7" t="s">
        <v>1337</v>
      </c>
      <c r="H322" s="7"/>
      <c r="I322" s="7" t="s">
        <v>1338</v>
      </c>
      <c r="J322" s="7" t="n">
        <v>9513089999</v>
      </c>
      <c r="K322" s="13" t="s">
        <v>57</v>
      </c>
      <c r="L322" s="13"/>
      <c r="M322" s="23" t="n">
        <v>45849.5451388889</v>
      </c>
      <c r="N322" s="7" t="s">
        <v>58</v>
      </c>
      <c r="O322" s="7" t="s">
        <v>59</v>
      </c>
      <c r="P322" s="7"/>
      <c r="Q322" s="7" t="s">
        <v>1339</v>
      </c>
    </row>
    <row r="323" customFormat="false" ht="15.75" hidden="false" customHeight="true" outlineLevel="0" collapsed="false">
      <c r="A323" s="6" t="s">
        <v>111</v>
      </c>
      <c r="B323" s="7" t="n">
        <f aca="false" t="array" ref="B323:B323">IFERROR(
    VLOOKUP(A323, [1]Sheet0!$A$2:$I$46, 2, FALSE()),
    IFERROR(
        INDEX(
            _xlfn._xlws.FILTER(
                [1]Sheet0!$B$2:$B$46,
                ISNUMBER(SEARCH(A323, [1]Sheet0!$A$2:$A$46))
            ),
            1
        ),
        "Not found"
    )
)</f>
        <v>42</v>
      </c>
      <c r="C323" s="8" t="s">
        <v>18</v>
      </c>
      <c r="D323" s="9" t="s">
        <v>1340</v>
      </c>
      <c r="E323" s="10" t="n">
        <v>72</v>
      </c>
      <c r="F323" s="10" t="n">
        <f aca="false">IFERROR(IF(D323&lt;&gt;"",VLOOKUP(D323,[2]Sheet1!$A$2:$D$555,3,0),""),"")</f>
        <v>472</v>
      </c>
      <c r="G323" s="11" t="s">
        <v>1341</v>
      </c>
      <c r="H323" s="11"/>
      <c r="I323" s="11" t="s">
        <v>1342</v>
      </c>
      <c r="J323" s="12" t="n">
        <v>9824086370</v>
      </c>
      <c r="K323" s="13" t="s">
        <v>22</v>
      </c>
      <c r="L323" s="13" t="s">
        <v>115</v>
      </c>
      <c r="M323" s="14" t="n">
        <v>45968.5833333333</v>
      </c>
      <c r="N323" s="15" t="s">
        <v>24</v>
      </c>
      <c r="O323" s="16" t="s">
        <v>116</v>
      </c>
      <c r="P323" s="11" t="s">
        <v>219</v>
      </c>
      <c r="Q323" s="11"/>
    </row>
    <row r="324" customFormat="false" ht="15.75" hidden="false" customHeight="true" outlineLevel="0" collapsed="false">
      <c r="A324" s="6" t="s">
        <v>489</v>
      </c>
      <c r="B324" s="7" t="n">
        <f aca="false" t="array" ref="B324:B324">IFERROR(
    VLOOKUP(A324, [1]Sheet0!$A$2:$I$46, 2, FALSE()),
    IFERROR(
        INDEX(
            _xlfn._xlws.FILTER(
                [1]Sheet0!$B$2:$B$46,
                ISNUMBER(SEARCH(A324, [1]Sheet0!$A$2:$A$46))
            ),
            1
        ),
        "Not found"
    )
)</f>
        <v>26</v>
      </c>
      <c r="C324" s="8" t="s">
        <v>18</v>
      </c>
      <c r="D324" s="9" t="s">
        <v>1343</v>
      </c>
      <c r="E324" s="10" t="n">
        <v>10</v>
      </c>
      <c r="F324" s="10" t="n">
        <f aca="false">IFERROR(IF(D324&lt;&gt;"",VLOOKUP(D324,[2]Sheet1!$A$2:$D$555,3,0),""),"")</f>
        <v>473</v>
      </c>
      <c r="G324" s="77" t="s">
        <v>1344</v>
      </c>
      <c r="H324" s="77" t="s">
        <v>1345</v>
      </c>
      <c r="I324" s="36" t="s">
        <v>1346</v>
      </c>
      <c r="J324" s="37" t="n">
        <v>9833654050</v>
      </c>
      <c r="K324" s="13" t="s">
        <v>139</v>
      </c>
      <c r="L324" s="13" t="s">
        <v>494</v>
      </c>
      <c r="M324" s="38" t="n">
        <v>45968.5173611111</v>
      </c>
      <c r="N324" s="39" t="s">
        <v>24</v>
      </c>
      <c r="O324" s="40" t="s">
        <v>496</v>
      </c>
      <c r="P324" s="36" t="s">
        <v>1017</v>
      </c>
      <c r="Q324" s="36" t="s">
        <v>1347</v>
      </c>
    </row>
    <row r="325" customFormat="false" ht="15.75" hidden="false" customHeight="true" outlineLevel="0" collapsed="false">
      <c r="A325" s="7" t="s">
        <v>886</v>
      </c>
      <c r="B325" s="7" t="n">
        <f aca="false" t="array" ref="B325:B325">IFERROR(
    VLOOKUP(A325, [1]Sheet0!$A$2:$I$46, 2, FALSE()),
    IFERROR(
        INDEX(
            _xlfn._xlws.FILTER(
                [1]Sheet0!$B$2:$B$46,
                ISNUMBER(SEARCH(A325, [1]Sheet0!$A$2:$A$46))
            ),
            1
        ),
        "Not found"
    )
)</f>
        <v>30</v>
      </c>
      <c r="C325" s="8" t="s">
        <v>18</v>
      </c>
      <c r="D325" s="28" t="s">
        <v>1348</v>
      </c>
      <c r="E325" s="10" t="n">
        <v>451</v>
      </c>
      <c r="F325" s="10" t="n">
        <f aca="false">IFERROR(IF(D325&lt;&gt;"",VLOOKUP(D325,[2]Sheet1!$A$2:$D$555,3,0),""),"")</f>
        <v>474</v>
      </c>
      <c r="G325" s="108" t="s">
        <v>1349</v>
      </c>
      <c r="H325" s="108"/>
      <c r="I325" s="31" t="s">
        <v>1350</v>
      </c>
      <c r="J325" s="31" t="n">
        <v>9766104821</v>
      </c>
      <c r="K325" s="13" t="s">
        <v>32</v>
      </c>
      <c r="L325" s="13" t="s">
        <v>1351</v>
      </c>
      <c r="M325" s="32" t="n">
        <v>45849.40625</v>
      </c>
      <c r="N325" s="31" t="s">
        <v>34</v>
      </c>
      <c r="O325" s="31" t="n">
        <v>16345</v>
      </c>
      <c r="P325" s="31" t="s">
        <v>219</v>
      </c>
      <c r="Q325" s="33"/>
    </row>
    <row r="326" customFormat="false" ht="15.75" hidden="false" customHeight="true" outlineLevel="0" collapsed="false">
      <c r="A326" s="41" t="s">
        <v>111</v>
      </c>
      <c r="B326" s="7" t="n">
        <f aca="false" t="array" ref="B326:B326">IFERROR(
    VLOOKUP(A326, [1]Sheet0!$A$2:$I$46, 2, FALSE()),
    IFERROR(
        INDEX(
            _xlfn._xlws.FILTER(
                [1]Sheet0!$B$2:$B$46,
                ISNUMBER(SEARCH(A326, [1]Sheet0!$A$2:$A$46))
            ),
            1
        ),
        "Not found"
    )
)</f>
        <v>42</v>
      </c>
      <c r="C326" s="8" t="s">
        <v>45</v>
      </c>
      <c r="D326" s="9" t="s">
        <v>1352</v>
      </c>
      <c r="E326" s="10" t="n">
        <v>301</v>
      </c>
      <c r="F326" s="10" t="n">
        <f aca="false">IFERROR(IF(D326&lt;&gt;"",VLOOKUP(D326,[2]Sheet1!$A$2:$D$555,3,0),""),"")</f>
        <v>475</v>
      </c>
      <c r="G326" s="11" t="s">
        <v>1353</v>
      </c>
      <c r="H326" s="11" t="s">
        <v>1261</v>
      </c>
      <c r="I326" s="11" t="s">
        <v>1354</v>
      </c>
      <c r="J326" s="12" t="n">
        <v>7208055559</v>
      </c>
      <c r="K326" s="13" t="s">
        <v>22</v>
      </c>
      <c r="L326" s="13" t="s">
        <v>345</v>
      </c>
      <c r="M326" s="14" t="n">
        <v>45968.7013888889</v>
      </c>
      <c r="N326" s="15" t="s">
        <v>24</v>
      </c>
      <c r="O326" s="16" t="s">
        <v>116</v>
      </c>
      <c r="P326" s="11" t="s">
        <v>402</v>
      </c>
      <c r="Q326" s="11"/>
    </row>
    <row r="327" customFormat="false" ht="15.75" hidden="false" customHeight="true" outlineLevel="0" collapsed="false">
      <c r="A327" s="17" t="s">
        <v>44</v>
      </c>
      <c r="B327" s="7" t="n">
        <f aca="false" t="array" ref="B327:B327">IFERROR(
    VLOOKUP(A327, [1]Sheet0!$A$2:$I$46, 2, FALSE()),
    IFERROR(
        INDEX(
            _xlfn._xlws.FILTER(
                [1]Sheet0!$B$2:$B$46,
                ISNUMBER(SEARCH(A327, [1]Sheet0!$A$2:$A$46))
            ),
            1
        ),
        "Not found"
    )
)</f>
        <v>9</v>
      </c>
      <c r="C327" s="8" t="s">
        <v>18</v>
      </c>
      <c r="D327" s="18" t="s">
        <v>1355</v>
      </c>
      <c r="E327" s="10" t="n">
        <v>121</v>
      </c>
      <c r="F327" s="10" t="n">
        <f aca="false">IFERROR(IF(D327&lt;&gt;"",VLOOKUP(D327,[2]Sheet1!$A$2:$D$555,3,0),""),"")</f>
        <v>476</v>
      </c>
      <c r="G327" s="70" t="s">
        <v>1356</v>
      </c>
      <c r="H327" s="70"/>
      <c r="I327" s="17" t="s">
        <v>1357</v>
      </c>
      <c r="J327" s="19" t="n">
        <v>9869524515</v>
      </c>
      <c r="K327" s="13" t="s">
        <v>32</v>
      </c>
      <c r="L327" s="13" t="s">
        <v>49</v>
      </c>
      <c r="M327" s="20" t="n">
        <v>45968.4041666667</v>
      </c>
      <c r="N327" s="17" t="s">
        <v>34</v>
      </c>
      <c r="O327" s="19" t="n">
        <v>16345</v>
      </c>
      <c r="P327" s="17" t="s">
        <v>547</v>
      </c>
      <c r="Q327" s="17" t="s">
        <v>1358</v>
      </c>
    </row>
    <row r="328" customFormat="false" ht="15.75" hidden="false" customHeight="true" outlineLevel="0" collapsed="false">
      <c r="A328" s="17" t="s">
        <v>44</v>
      </c>
      <c r="B328" s="7" t="n">
        <f aca="false" t="array" ref="B328:B328">IFERROR(
    VLOOKUP(A328, [1]Sheet0!$A$2:$I$46, 2, FALSE()),
    IFERROR(
        INDEX(
            _xlfn._xlws.FILTER(
                [1]Sheet0!$B$2:$B$46,
                ISNUMBER(SEARCH(A328, [1]Sheet0!$A$2:$A$46))
            ),
            1
        ),
        "Not found"
    )
)</f>
        <v>9</v>
      </c>
      <c r="C328" s="8" t="s">
        <v>45</v>
      </c>
      <c r="D328" s="18" t="s">
        <v>1359</v>
      </c>
      <c r="E328" s="10" t="n">
        <v>82</v>
      </c>
      <c r="F328" s="10" t="n">
        <f aca="false">IFERROR(IF(D328&lt;&gt;"",VLOOKUP(D328,[2]Sheet1!$A$2:$D$555,3,0),""),"")</f>
        <v>477</v>
      </c>
      <c r="G328" s="17" t="s">
        <v>1360</v>
      </c>
      <c r="H328" s="17"/>
      <c r="I328" s="17" t="s">
        <v>1361</v>
      </c>
      <c r="J328" s="19" t="n">
        <v>9370262361</v>
      </c>
      <c r="K328" s="13" t="s">
        <v>32</v>
      </c>
      <c r="L328" s="13" t="s">
        <v>49</v>
      </c>
      <c r="M328" s="20" t="n">
        <v>45968.4041666667</v>
      </c>
      <c r="N328" s="17" t="s">
        <v>34</v>
      </c>
      <c r="O328" s="19" t="n">
        <v>16345</v>
      </c>
      <c r="P328" s="17" t="s">
        <v>133</v>
      </c>
      <c r="Q328" s="17" t="s">
        <v>1362</v>
      </c>
    </row>
    <row r="329" customFormat="false" ht="15.75" hidden="false" customHeight="true" outlineLevel="0" collapsed="false">
      <c r="A329" s="18" t="s">
        <v>149</v>
      </c>
      <c r="B329" s="7" t="n">
        <f aca="false" t="array" ref="B329:B329">IFERROR(
    VLOOKUP(A329, [1]Sheet0!$A$2:$I$46, 2, FALSE()),
    IFERROR(
        INDEX(
            _xlfn._xlws.FILTER(
                [1]Sheet0!$B$2:$B$46,
                ISNUMBER(SEARCH(A329, [1]Sheet0!$A$2:$A$46))
            ),
            1
        ),
        "Not found"
    )
)</f>
        <v>46</v>
      </c>
      <c r="C329" s="8" t="s">
        <v>18</v>
      </c>
      <c r="D329" s="103" t="s">
        <v>1363</v>
      </c>
      <c r="E329" s="10" t="n">
        <v>444</v>
      </c>
      <c r="F329" s="10" t="n">
        <f aca="false">IFERROR(IF(D329&lt;&gt;"",VLOOKUP(D329,[2]Sheet1!$A$2:$D$555,3,0),""),"")</f>
        <v>478</v>
      </c>
      <c r="G329" s="103" t="s">
        <v>1364</v>
      </c>
      <c r="H329" s="103"/>
      <c r="I329" s="103" t="s">
        <v>1365</v>
      </c>
      <c r="J329" s="103" t="n">
        <v>8041134034</v>
      </c>
      <c r="K329" s="13" t="s">
        <v>57</v>
      </c>
      <c r="L329" s="13"/>
      <c r="M329" s="104"/>
      <c r="N329" s="18" t="s">
        <v>58</v>
      </c>
      <c r="O329" s="104"/>
      <c r="P329" s="104"/>
      <c r="Q329" s="104"/>
    </row>
    <row r="330" customFormat="false" ht="15.75" hidden="false" customHeight="true" outlineLevel="0" collapsed="false">
      <c r="A330" s="18" t="s">
        <v>167</v>
      </c>
      <c r="B330" s="7" t="n">
        <f aca="false" t="array" ref="B330:B330">IFERROR(
    VLOOKUP(A330, [1]Sheet0!$A$2:$I$46, 2, FALSE()),
    IFERROR(
        INDEX(
            _xlfn._xlws.FILTER(
                [1]Sheet0!$B$2:$B$46,
                ISNUMBER(SEARCH(A330, [1]Sheet0!$A$2:$A$46))
            ),
            1
        ),
        "Not found"
    )
)</f>
        <v>8</v>
      </c>
      <c r="C330" s="8" t="s">
        <v>18</v>
      </c>
      <c r="D330" s="18" t="s">
        <v>1366</v>
      </c>
      <c r="E330" s="10" t="n">
        <v>319</v>
      </c>
      <c r="F330" s="10" t="n">
        <f aca="false">IFERROR(IF(D330&lt;&gt;"",VLOOKUP(D330,[2]Sheet1!$A$2:$D$555,3,0),""),"")</f>
        <v>479</v>
      </c>
      <c r="G330" s="18" t="s">
        <v>1367</v>
      </c>
      <c r="H330" s="18"/>
      <c r="I330" s="18" t="s">
        <v>1368</v>
      </c>
      <c r="J330" s="18" t="n">
        <v>911292670</v>
      </c>
      <c r="K330" s="13" t="s">
        <v>57</v>
      </c>
      <c r="L330" s="13"/>
      <c r="M330" s="50" t="n">
        <v>45849.4993055556</v>
      </c>
      <c r="N330" s="18" t="s">
        <v>58</v>
      </c>
      <c r="O330" s="18" t="s">
        <v>59</v>
      </c>
      <c r="P330" s="18" t="s">
        <v>1145</v>
      </c>
      <c r="Q330" s="18" t="s">
        <v>1369</v>
      </c>
    </row>
    <row r="331" customFormat="false" ht="15.75" hidden="false" customHeight="true" outlineLevel="0" collapsed="false">
      <c r="A331" s="18" t="s">
        <v>149</v>
      </c>
      <c r="B331" s="7" t="n">
        <f aca="false" t="array" ref="B331:B331">IFERROR(
    VLOOKUP(A331, [1]Sheet0!$A$2:$I$46, 2, FALSE()),
    IFERROR(
        INDEX(
            _xlfn._xlws.FILTER(
                [1]Sheet0!$B$2:$B$46,
                ISNUMBER(SEARCH(A331, [1]Sheet0!$A$2:$A$46))
            ),
            1
        ),
        "Not found"
    )
)</f>
        <v>46</v>
      </c>
      <c r="C331" s="8" t="s">
        <v>18</v>
      </c>
      <c r="D331" s="18" t="s">
        <v>1370</v>
      </c>
      <c r="E331" s="10" t="n">
        <v>310</v>
      </c>
      <c r="F331" s="10" t="n">
        <f aca="false">IFERROR(IF(D331&lt;&gt;"",VLOOKUP(D331,[2]Sheet1!$A$2:$D$555,3,0),""),"")</f>
        <v>480</v>
      </c>
      <c r="G331" s="18" t="s">
        <v>1371</v>
      </c>
      <c r="H331" s="18"/>
      <c r="I331" s="18" t="s">
        <v>1372</v>
      </c>
      <c r="J331" s="18" t="n">
        <v>9845343385</v>
      </c>
      <c r="K331" s="13" t="s">
        <v>57</v>
      </c>
      <c r="L331" s="13"/>
      <c r="M331" s="50" t="n">
        <v>45849.6041666667</v>
      </c>
      <c r="N331" s="18" t="s">
        <v>58</v>
      </c>
      <c r="O331" s="18" t="s">
        <v>59</v>
      </c>
      <c r="P331" s="18"/>
      <c r="Q331" s="18"/>
    </row>
    <row r="332" customFormat="false" ht="15.75" hidden="false" customHeight="true" outlineLevel="0" collapsed="false">
      <c r="A332" s="21" t="s">
        <v>118</v>
      </c>
      <c r="B332" s="7" t="n">
        <v>22</v>
      </c>
      <c r="C332" s="8" t="s">
        <v>18</v>
      </c>
      <c r="D332" s="21" t="s">
        <v>1373</v>
      </c>
      <c r="E332" s="10" t="n">
        <v>98</v>
      </c>
      <c r="F332" s="10" t="n">
        <f aca="false">IFERROR(IF(D332&lt;&gt;"",VLOOKUP(D332,[2]Sheet1!$A$2:$D$555,3,0),""),"")</f>
        <v>482</v>
      </c>
      <c r="G332" s="21" t="s">
        <v>1374</v>
      </c>
      <c r="H332" s="21"/>
      <c r="I332" s="21" t="s">
        <v>1375</v>
      </c>
      <c r="J332" s="21" t="n">
        <v>9822100150</v>
      </c>
      <c r="K332" s="13" t="s">
        <v>57</v>
      </c>
      <c r="L332" s="13"/>
      <c r="M332" s="44" t="n">
        <v>45849.5</v>
      </c>
      <c r="N332" s="21" t="s">
        <v>58</v>
      </c>
      <c r="O332" s="21" t="s">
        <v>59</v>
      </c>
      <c r="P332" s="21" t="s">
        <v>296</v>
      </c>
      <c r="Q332" s="21" t="s">
        <v>1376</v>
      </c>
    </row>
    <row r="333" customFormat="false" ht="15.75" hidden="false" customHeight="true" outlineLevel="0" collapsed="false">
      <c r="A333" s="81" t="s">
        <v>52</v>
      </c>
      <c r="B333" s="7" t="n">
        <f aca="false" t="array" ref="B333:B333">IFERROR(
    VLOOKUP(A333, [1]Sheet0!$A$2:$I$46, 2, FALSE()),
    IFERROR(
        INDEX(
            _xlfn._xlws.FILTER(
                [1]Sheet0!$B$2:$B$46,
                ISNUMBER(SEARCH(A333, [1]Sheet0!$A$2:$A$46))
            ),
            1
        ),
        "Not found"
    )
)</f>
        <v>44</v>
      </c>
      <c r="C333" s="8" t="s">
        <v>45</v>
      </c>
      <c r="D333" s="79" t="s">
        <v>1377</v>
      </c>
      <c r="E333" s="10"/>
      <c r="F333" s="10" t="n">
        <f aca="false">IFERROR(IF(D333&lt;&gt;"",VLOOKUP(D333,[2]Sheet1!$A$2:$D$555,3,0),""),"")</f>
        <v>483</v>
      </c>
      <c r="G333" s="30" t="s">
        <v>76</v>
      </c>
      <c r="H333" s="30"/>
      <c r="I333" s="81" t="s">
        <v>1378</v>
      </c>
      <c r="J333" s="81" t="n">
        <v>9447970045</v>
      </c>
      <c r="K333" s="13" t="s">
        <v>32</v>
      </c>
      <c r="L333" s="13" t="s">
        <v>636</v>
      </c>
      <c r="M333" s="109" t="n">
        <v>45849.5416666667</v>
      </c>
      <c r="N333" s="81" t="s">
        <v>34</v>
      </c>
      <c r="O333" s="81" t="n">
        <v>12076</v>
      </c>
      <c r="P333" s="81" t="s">
        <v>198</v>
      </c>
      <c r="Q333" s="81"/>
    </row>
    <row r="334" customFormat="false" ht="15.75" hidden="false" customHeight="true" outlineLevel="0" collapsed="false">
      <c r="A334" s="18" t="s">
        <v>149</v>
      </c>
      <c r="B334" s="7" t="n">
        <f aca="false" t="array" ref="B334:B334">IFERROR(
    VLOOKUP(A334, [1]Sheet0!$A$2:$I$46, 2, FALSE()),
    IFERROR(
        INDEX(
            _xlfn._xlws.FILTER(
                [1]Sheet0!$B$2:$B$46,
                ISNUMBER(SEARCH(A334, [1]Sheet0!$A$2:$A$46))
            ),
            1
        ),
        "Not found"
    )
)</f>
        <v>46</v>
      </c>
      <c r="C334" s="8" t="s">
        <v>18</v>
      </c>
      <c r="D334" s="18" t="s">
        <v>1379</v>
      </c>
      <c r="E334" s="10" t="n">
        <v>309</v>
      </c>
      <c r="F334" s="10" t="n">
        <f aca="false">IFERROR(IF(D334&lt;&gt;"",VLOOKUP(D334,[2]Sheet1!$A$2:$D$555,3,0),""),"")</f>
        <v>484</v>
      </c>
      <c r="G334" s="18" t="s">
        <v>1380</v>
      </c>
      <c r="H334" s="18"/>
      <c r="I334" s="18" t="s">
        <v>1372</v>
      </c>
      <c r="J334" s="18" t="n">
        <v>9845343385</v>
      </c>
      <c r="K334" s="13" t="s">
        <v>57</v>
      </c>
      <c r="L334" s="13"/>
      <c r="M334" s="50" t="n">
        <v>45849.6041666667</v>
      </c>
      <c r="N334" s="18" t="s">
        <v>58</v>
      </c>
      <c r="O334" s="18" t="s">
        <v>59</v>
      </c>
      <c r="P334" s="18"/>
      <c r="Q334" s="18"/>
    </row>
    <row r="335" customFormat="false" ht="15.75" hidden="false" customHeight="true" outlineLevel="0" collapsed="false">
      <c r="A335" s="31" t="s">
        <v>380</v>
      </c>
      <c r="B335" s="7" t="n">
        <f aca="false" t="array" ref="B335:B335">IFERROR(
    VLOOKUP(A335, [1]Sheet0!$A$2:$I$46, 2, FALSE()),
    IFERROR(
        INDEX(
            _xlfn._xlws.FILTER(
                [1]Sheet0!$B$2:$B$46,
                ISNUMBER(SEARCH(A335, [1]Sheet0!$A$2:$A$46))
            ),
            1
        ),
        "Not found"
    )
)</f>
        <v>31</v>
      </c>
      <c r="C335" s="8" t="s">
        <v>45</v>
      </c>
      <c r="D335" s="28" t="s">
        <v>1381</v>
      </c>
      <c r="E335" s="10" t="n">
        <v>443</v>
      </c>
      <c r="F335" s="10" t="n">
        <f aca="false">IFERROR(IF(D335&lt;&gt;"",VLOOKUP(D335,[2]Sheet1!$A$2:$D$555,3,0),""),"")</f>
        <v>485</v>
      </c>
      <c r="G335" s="31" t="s">
        <v>1221</v>
      </c>
      <c r="H335" s="31"/>
      <c r="I335" s="31" t="s">
        <v>1382</v>
      </c>
      <c r="J335" s="31" t="n">
        <v>9850082783</v>
      </c>
      <c r="K335" s="13" t="s">
        <v>32</v>
      </c>
      <c r="L335" s="13" t="s">
        <v>384</v>
      </c>
      <c r="M335" s="32" t="n">
        <v>45849.6930555556</v>
      </c>
      <c r="N335" s="31" t="s">
        <v>34</v>
      </c>
      <c r="O335" s="31" t="n">
        <v>16345</v>
      </c>
      <c r="P335" s="31" t="s">
        <v>1383</v>
      </c>
      <c r="Q335" s="33" t="s">
        <v>548</v>
      </c>
    </row>
    <row r="336" customFormat="false" ht="15.75" hidden="false" customHeight="true" outlineLevel="0" collapsed="false">
      <c r="A336" s="17" t="s">
        <v>44</v>
      </c>
      <c r="B336" s="7" t="n">
        <f aca="false" t="array" ref="B336:B336">IFERROR(
    VLOOKUP(A336, [1]Sheet0!$A$2:$I$46, 2, FALSE()),
    IFERROR(
        INDEX(
            _xlfn._xlws.FILTER(
                [1]Sheet0!$B$2:$B$46,
                ISNUMBER(SEARCH(A336, [1]Sheet0!$A$2:$A$46))
            ),
            1
        ),
        "Not found"
    )
)</f>
        <v>9</v>
      </c>
      <c r="C336" s="8" t="s">
        <v>45</v>
      </c>
      <c r="D336" s="18" t="s">
        <v>1384</v>
      </c>
      <c r="E336" s="10" t="n">
        <v>83</v>
      </c>
      <c r="F336" s="10" t="n">
        <f aca="false">IFERROR(IF(D336&lt;&gt;"",VLOOKUP(D336,[2]Sheet1!$A$2:$D$555,3,0),""),"")</f>
        <v>486</v>
      </c>
      <c r="G336" s="17" t="s">
        <v>1385</v>
      </c>
      <c r="H336" s="17"/>
      <c r="I336" s="17" t="s">
        <v>1386</v>
      </c>
      <c r="J336" s="19" t="n">
        <v>7020822601</v>
      </c>
      <c r="K336" s="13" t="s">
        <v>32</v>
      </c>
      <c r="L336" s="13" t="s">
        <v>49</v>
      </c>
      <c r="M336" s="20" t="n">
        <v>45968.4041666667</v>
      </c>
      <c r="N336" s="17" t="s">
        <v>34</v>
      </c>
      <c r="O336" s="19" t="n">
        <v>16345</v>
      </c>
      <c r="P336" s="17" t="s">
        <v>547</v>
      </c>
      <c r="Q336" s="17" t="s">
        <v>1387</v>
      </c>
    </row>
    <row r="337" customFormat="false" ht="15.75" hidden="false" customHeight="true" outlineLevel="0" collapsed="false">
      <c r="A337" s="17" t="s">
        <v>209</v>
      </c>
      <c r="B337" s="7" t="n">
        <f aca="false" t="array" ref="B337:B337">IFERROR(
    VLOOKUP(A337, [1]Sheet0!$A$2:$I$46, 2, FALSE()),
    IFERROR(
        INDEX(
            _xlfn._xlws.FILTER(
                [1]Sheet0!$B$2:$B$46,
                ISNUMBER(SEARCH(A337, [1]Sheet0!$A$2:$A$46))
            ),
            1
        ),
        "Not found"
    )
)</f>
        <v>7</v>
      </c>
      <c r="C337" s="8" t="s">
        <v>45</v>
      </c>
      <c r="D337" s="18" t="s">
        <v>1388</v>
      </c>
      <c r="E337" s="10" t="n">
        <v>97</v>
      </c>
      <c r="F337" s="10" t="n">
        <f aca="false">IFERROR(IF(D337&lt;&gt;"",VLOOKUP(D337,[2]Sheet1!$A$2:$D$555,3,0),""),"")</f>
        <v>487</v>
      </c>
      <c r="G337" s="17" t="s">
        <v>1389</v>
      </c>
      <c r="H337" s="17"/>
      <c r="I337" s="17" t="s">
        <v>1390</v>
      </c>
      <c r="J337" s="19" t="n">
        <v>9820480408</v>
      </c>
      <c r="K337" s="13" t="s">
        <v>32</v>
      </c>
      <c r="L337" s="13" t="s">
        <v>213</v>
      </c>
      <c r="M337" s="20" t="n">
        <v>45968.4041666667</v>
      </c>
      <c r="N337" s="17" t="s">
        <v>34</v>
      </c>
      <c r="O337" s="17" t="n">
        <v>16345</v>
      </c>
      <c r="P337" s="17" t="s">
        <v>311</v>
      </c>
      <c r="Q337" s="17" t="s">
        <v>1391</v>
      </c>
    </row>
    <row r="338" customFormat="false" ht="15.75" hidden="false" customHeight="true" outlineLevel="0" collapsed="false">
      <c r="A338" s="110" t="s">
        <v>362</v>
      </c>
      <c r="B338" s="7" t="n">
        <f aca="false" t="array" ref="B338:B338">IFERROR(
    VLOOKUP(A338, [1]Sheet0!$A$2:$I$46, 2, FALSE()),
    IFERROR(
        INDEX(
            _xlfn._xlws.FILTER(
                [1]Sheet0!$B$2:$B$46,
                ISNUMBER(SEARCH(A338, [1]Sheet0!$A$2:$A$46))
            ),
            1
        ),
        "Not found"
    )
)</f>
        <v>13</v>
      </c>
      <c r="C338" s="8" t="s">
        <v>18</v>
      </c>
      <c r="D338" s="110" t="s">
        <v>1392</v>
      </c>
      <c r="E338" s="10"/>
      <c r="F338" s="10" t="n">
        <f aca="false">IFERROR(IF(D338&lt;&gt;"",VLOOKUP(D338,[2]Sheet1!$A$2:$D$555,3,0),""),"")</f>
        <v>488</v>
      </c>
      <c r="G338" s="110" t="s">
        <v>1393</v>
      </c>
      <c r="H338" s="110"/>
      <c r="I338" s="96" t="s">
        <v>1394</v>
      </c>
      <c r="J338" s="96" t="s">
        <v>1395</v>
      </c>
      <c r="K338" s="13" t="s">
        <v>57</v>
      </c>
      <c r="L338" s="13"/>
      <c r="M338" s="96"/>
      <c r="N338" s="54" t="s">
        <v>58</v>
      </c>
      <c r="O338" s="96"/>
      <c r="P338" s="96" t="s">
        <v>1396</v>
      </c>
      <c r="Q338" s="96"/>
    </row>
    <row r="339" customFormat="false" ht="15.75" hidden="false" customHeight="true" outlineLevel="0" collapsed="false">
      <c r="A339" s="41" t="s">
        <v>111</v>
      </c>
      <c r="B339" s="7" t="n">
        <f aca="false" t="array" ref="B339:B339">IFERROR(
    VLOOKUP(A339, [1]Sheet0!$A$2:$I$46, 2, FALSE()),
    IFERROR(
        INDEX(
            _xlfn._xlws.FILTER(
                [1]Sheet0!$B$2:$B$46,
                ISNUMBER(SEARCH(A339, [1]Sheet0!$A$2:$A$46))
            ),
            1
        ),
        "Not found"
    )
)</f>
        <v>42</v>
      </c>
      <c r="C339" s="8" t="s">
        <v>18</v>
      </c>
      <c r="D339" s="9" t="s">
        <v>1397</v>
      </c>
      <c r="E339" s="10" t="n">
        <v>245</v>
      </c>
      <c r="F339" s="10" t="n">
        <f aca="false">IFERROR(IF(D339&lt;&gt;"",VLOOKUP(D339,[2]Sheet1!$A$2:$D$555,3,0),""),"")</f>
        <v>489</v>
      </c>
      <c r="G339" s="11" t="s">
        <v>1398</v>
      </c>
      <c r="H339" s="11"/>
      <c r="I339" s="11" t="s">
        <v>1399</v>
      </c>
      <c r="J339" s="12" t="n">
        <v>9825411122</v>
      </c>
      <c r="K339" s="13" t="s">
        <v>22</v>
      </c>
      <c r="L339" s="13" t="s">
        <v>345</v>
      </c>
      <c r="M339" s="14" t="n">
        <v>45968.7013888889</v>
      </c>
      <c r="N339" s="15" t="s">
        <v>24</v>
      </c>
      <c r="O339" s="16" t="s">
        <v>116</v>
      </c>
      <c r="P339" s="11" t="s">
        <v>273</v>
      </c>
      <c r="Q339" s="11"/>
    </row>
    <row r="340" customFormat="false" ht="15.75" hidden="false" customHeight="true" outlineLevel="0" collapsed="false">
      <c r="A340" s="111" t="s">
        <v>267</v>
      </c>
      <c r="B340" s="7" t="n">
        <f aca="false" t="array" ref="B340:B340">IFERROR(
    VLOOKUP(A340, [1]Sheet0!$A$2:$I$46, 2, FALSE()),
    IFERROR(
        INDEX(
            _xlfn._xlws.FILTER(
                [1]Sheet0!$B$2:$B$46,
                ISNUMBER(SEARCH(A340, [1]Sheet0!$A$2:$A$46))
            ),
            1
        ),
        "Not found"
    )
)</f>
        <v>28</v>
      </c>
      <c r="C340" s="112" t="s">
        <v>18</v>
      </c>
      <c r="D340" s="9" t="s">
        <v>1400</v>
      </c>
      <c r="E340" s="10" t="n">
        <v>414</v>
      </c>
      <c r="F340" s="10" t="n">
        <f aca="false">IFERROR(IF(D340&lt;&gt;"",VLOOKUP(D340,[2]Sheet1!$A$2:$D$555,3,0),""),"")</f>
        <v>490</v>
      </c>
      <c r="G340" s="113" t="s">
        <v>1401</v>
      </c>
      <c r="H340" s="113"/>
      <c r="I340" s="113" t="s">
        <v>1402</v>
      </c>
      <c r="J340" s="114" t="n">
        <v>9830061896</v>
      </c>
      <c r="K340" s="115" t="s">
        <v>22</v>
      </c>
      <c r="L340" s="115" t="s">
        <v>271</v>
      </c>
      <c r="M340" s="116" t="n">
        <v>45968.8472222222</v>
      </c>
      <c r="N340" s="117" t="s">
        <v>24</v>
      </c>
      <c r="O340" s="118" t="s">
        <v>1403</v>
      </c>
      <c r="P340" s="113" t="s">
        <v>516</v>
      </c>
      <c r="Q340" s="113" t="s">
        <v>1404</v>
      </c>
    </row>
    <row r="341" customFormat="false" ht="15.75" hidden="false" customHeight="true" outlineLevel="0" collapsed="false">
      <c r="A341" s="41" t="s">
        <v>354</v>
      </c>
      <c r="B341" s="7" t="n">
        <f aca="false" t="array" ref="B341:B341">IFERROR(
    VLOOKUP(A341, [1]Sheet0!$A$2:$I$46, 2, FALSE()),
    IFERROR(
        INDEX(
            _xlfn._xlws.FILTER(
                [1]Sheet0!$B$2:$B$46,
                ISNUMBER(SEARCH(A341, [1]Sheet0!$A$2:$A$46))
            ),
            1
        ),
        "Not found"
    )
)</f>
        <v>23</v>
      </c>
      <c r="C341" s="8" t="s">
        <v>18</v>
      </c>
      <c r="D341" s="21" t="s">
        <v>1405</v>
      </c>
      <c r="E341" s="10" t="n">
        <v>102</v>
      </c>
      <c r="F341" s="10" t="n">
        <f aca="false">IFERROR(IF(D341&lt;&gt;"",VLOOKUP(D341,[2]Sheet1!$A$2:$D$555,3,0),""),"")</f>
        <v>491</v>
      </c>
      <c r="G341" s="41" t="s">
        <v>1406</v>
      </c>
      <c r="H341" s="41"/>
      <c r="I341" s="41" t="s">
        <v>1407</v>
      </c>
      <c r="J341" s="42" t="n">
        <v>9428997227</v>
      </c>
      <c r="K341" s="13" t="s">
        <v>32</v>
      </c>
      <c r="L341" s="13" t="s">
        <v>358</v>
      </c>
      <c r="M341" s="43" t="n">
        <v>45968.1909722222</v>
      </c>
      <c r="N341" s="41" t="s">
        <v>34</v>
      </c>
      <c r="O341" s="42" t="n">
        <v>12218</v>
      </c>
      <c r="P341" s="41" t="s">
        <v>1408</v>
      </c>
      <c r="Q341" s="41"/>
    </row>
    <row r="342" customFormat="false" ht="15.75" hidden="false" customHeight="true" outlineLevel="0" collapsed="false">
      <c r="A342" s="41" t="s">
        <v>111</v>
      </c>
      <c r="B342" s="7" t="n">
        <f aca="false" t="array" ref="B342:B342">IFERROR(
    VLOOKUP(A342, [1]Sheet0!$A$2:$I$46, 2, FALSE()),
    IFERROR(
        INDEX(
            _xlfn._xlws.FILTER(
                [1]Sheet0!$B$2:$B$46,
                ISNUMBER(SEARCH(A342, [1]Sheet0!$A$2:$A$46))
            ),
            1
        ),
        "Not found"
    )
)</f>
        <v>42</v>
      </c>
      <c r="C342" s="8" t="s">
        <v>18</v>
      </c>
      <c r="D342" s="9" t="s">
        <v>1409</v>
      </c>
      <c r="E342" s="10" t="n">
        <v>205</v>
      </c>
      <c r="F342" s="10" t="n">
        <f aca="false">IFERROR(IF(D342&lt;&gt;"",VLOOKUP(D342,[2]Sheet1!$A$2:$D$555,3,0),""),"")</f>
        <v>492</v>
      </c>
      <c r="G342" s="11" t="s">
        <v>1410</v>
      </c>
      <c r="H342" s="11"/>
      <c r="I342" s="11" t="s">
        <v>1411</v>
      </c>
      <c r="J342" s="12" t="n">
        <v>9920981778</v>
      </c>
      <c r="K342" s="13" t="s">
        <v>22</v>
      </c>
      <c r="L342" s="13" t="s">
        <v>345</v>
      </c>
      <c r="M342" s="14" t="n">
        <v>45968.7013888889</v>
      </c>
      <c r="N342" s="15" t="s">
        <v>24</v>
      </c>
      <c r="O342" s="11" t="s">
        <v>1412</v>
      </c>
      <c r="P342" s="11" t="s">
        <v>255</v>
      </c>
      <c r="Q342" s="11"/>
    </row>
    <row r="343" customFormat="false" ht="15.75" hidden="false" customHeight="true" outlineLevel="0" collapsed="false">
      <c r="A343" s="41" t="s">
        <v>111</v>
      </c>
      <c r="B343" s="7" t="n">
        <f aca="false" t="array" ref="B343:B343">IFERROR(
    VLOOKUP(A343, [1]Sheet0!$A$2:$I$46, 2, FALSE()),
    IFERROR(
        INDEX(
            _xlfn._xlws.FILTER(
                [1]Sheet0!$B$2:$B$46,
                ISNUMBER(SEARCH(A343, [1]Sheet0!$A$2:$A$46))
            ),
            1
        ),
        "Not found"
    )
)</f>
        <v>42</v>
      </c>
      <c r="C343" s="8" t="s">
        <v>18</v>
      </c>
      <c r="D343" s="9" t="s">
        <v>1413</v>
      </c>
      <c r="E343" s="10" t="n">
        <v>243</v>
      </c>
      <c r="F343" s="10" t="n">
        <f aca="false">IFERROR(IF(D343&lt;&gt;"",VLOOKUP(D343,[2]Sheet1!$A$2:$D$555,3,0),""),"")</f>
        <v>493</v>
      </c>
      <c r="G343" s="11" t="s">
        <v>1414</v>
      </c>
      <c r="H343" s="11"/>
      <c r="I343" s="11" t="s">
        <v>1415</v>
      </c>
      <c r="J343" s="12" t="n">
        <v>8850068958</v>
      </c>
      <c r="K343" s="13" t="s">
        <v>22</v>
      </c>
      <c r="L343" s="13" t="s">
        <v>345</v>
      </c>
      <c r="M343" s="14" t="n">
        <v>45968.7013888889</v>
      </c>
      <c r="N343" s="15" t="s">
        <v>24</v>
      </c>
      <c r="O343" s="16" t="s">
        <v>116</v>
      </c>
      <c r="P343" s="11" t="s">
        <v>402</v>
      </c>
      <c r="Q343" s="11"/>
    </row>
    <row r="344" customFormat="false" ht="15.75" hidden="false" customHeight="true" outlineLevel="0" collapsed="false">
      <c r="A344" s="21" t="s">
        <v>935</v>
      </c>
      <c r="B344" s="7" t="n">
        <f aca="false" t="array" ref="B344:B344">IFERROR(
    VLOOKUP(A344, [1]Sheet0!$A$2:$I$46, 2, FALSE()),
    IFERROR(
        INDEX(
            _xlfn._xlws.FILTER(
                [1]Sheet0!$B$2:$B$46,
                ISNUMBER(SEARCH(A344, [1]Sheet0!$A$2:$A$46))
            ),
            1
        ),
        "Not found"
    )
)</f>
        <v>25</v>
      </c>
      <c r="C344" s="8" t="s">
        <v>18</v>
      </c>
      <c r="D344" s="21" t="s">
        <v>1416</v>
      </c>
      <c r="E344" s="10" t="n">
        <v>208</v>
      </c>
      <c r="F344" s="10" t="n">
        <f aca="false">IFERROR(IF(D344&lt;&gt;"",VLOOKUP(D344,[2]Sheet1!$A$2:$D$555,3,0),""),"")</f>
        <v>494</v>
      </c>
      <c r="G344" s="21" t="s">
        <v>1417</v>
      </c>
      <c r="H344" s="21"/>
      <c r="I344" s="21" t="s">
        <v>1418</v>
      </c>
      <c r="J344" s="21" t="n">
        <v>9823080180</v>
      </c>
      <c r="K344" s="13" t="s">
        <v>57</v>
      </c>
      <c r="L344" s="13"/>
      <c r="M344" s="44" t="n">
        <v>45835.5604166667</v>
      </c>
      <c r="N344" s="21" t="s">
        <v>58</v>
      </c>
      <c r="O344" s="21" t="s">
        <v>59</v>
      </c>
      <c r="P344" s="21"/>
      <c r="Q344" s="21"/>
    </row>
    <row r="345" customFormat="false" ht="15.75" hidden="false" customHeight="true" outlineLevel="0" collapsed="false">
      <c r="A345" s="17" t="s">
        <v>44</v>
      </c>
      <c r="B345" s="7" t="n">
        <f aca="false" t="array" ref="B345:B345">IFERROR(
    VLOOKUP(A345, [1]Sheet0!$A$2:$I$46, 2, FALSE()),
    IFERROR(
        INDEX(
            _xlfn._xlws.FILTER(
                [1]Sheet0!$B$2:$B$46,
                ISNUMBER(SEARCH(A345, [1]Sheet0!$A$2:$A$46))
            ),
            1
        ),
        "Not found"
    )
)</f>
        <v>9</v>
      </c>
      <c r="C345" s="8" t="s">
        <v>18</v>
      </c>
      <c r="D345" s="18" t="s">
        <v>1419</v>
      </c>
      <c r="E345" s="10" t="n">
        <v>249</v>
      </c>
      <c r="F345" s="10" t="n">
        <f aca="false">IFERROR(IF(D345&lt;&gt;"",VLOOKUP(D345,[2]Sheet1!$A$2:$D$555,3,0),""),"")</f>
        <v>495</v>
      </c>
      <c r="G345" s="17" t="s">
        <v>1420</v>
      </c>
      <c r="H345" s="17"/>
      <c r="I345" s="17" t="s">
        <v>1421</v>
      </c>
      <c r="J345" s="19" t="n">
        <v>9371104860</v>
      </c>
      <c r="K345" s="13" t="s">
        <v>32</v>
      </c>
      <c r="L345" s="13" t="s">
        <v>49</v>
      </c>
      <c r="M345" s="20" t="n">
        <v>45968.3958333333</v>
      </c>
      <c r="N345" s="17" t="s">
        <v>34</v>
      </c>
      <c r="O345" s="17" t="n">
        <v>16345</v>
      </c>
      <c r="P345" s="17" t="s">
        <v>1422</v>
      </c>
      <c r="Q345" s="17"/>
    </row>
    <row r="346" customFormat="false" ht="15.75" hidden="false" customHeight="true" outlineLevel="0" collapsed="false">
      <c r="A346" s="17" t="s">
        <v>362</v>
      </c>
      <c r="B346" s="7" t="n">
        <f aca="false" t="array" ref="B346:B346">IFERROR(
    VLOOKUP(A346, [1]Sheet0!$A$2:$I$46, 2, FALSE()),
    IFERROR(
        INDEX(
            _xlfn._xlws.FILTER(
                [1]Sheet0!$B$2:$B$46,
                ISNUMBER(SEARCH(A346, [1]Sheet0!$A$2:$A$46))
            ),
            1
        ),
        "Not found"
    )
)</f>
        <v>13</v>
      </c>
      <c r="C346" s="8" t="s">
        <v>18</v>
      </c>
      <c r="D346" s="10" t="s">
        <v>1423</v>
      </c>
      <c r="E346" s="10" t="n">
        <v>104</v>
      </c>
      <c r="F346" s="10" t="n">
        <f aca="false">IFERROR(IF(D346&lt;&gt;"",VLOOKUP(D346,[2]Sheet1!$A$2:$D$555,3,0),""),"")</f>
        <v>497</v>
      </c>
      <c r="G346" s="45" t="s">
        <v>1424</v>
      </c>
      <c r="H346" s="45"/>
      <c r="I346" s="45" t="s">
        <v>1425</v>
      </c>
      <c r="J346" s="46" t="n">
        <v>8108836101</v>
      </c>
      <c r="K346" s="13" t="s">
        <v>22</v>
      </c>
      <c r="L346" s="13" t="s">
        <v>366</v>
      </c>
      <c r="M346" s="47" t="n">
        <v>45968.2013888889</v>
      </c>
      <c r="N346" s="48" t="s">
        <v>24</v>
      </c>
      <c r="O346" s="49" t="s">
        <v>116</v>
      </c>
      <c r="P346" s="45" t="s">
        <v>166</v>
      </c>
      <c r="Q346" s="45" t="s">
        <v>548</v>
      </c>
    </row>
    <row r="347" customFormat="false" ht="15.75" hidden="false" customHeight="true" outlineLevel="0" collapsed="false">
      <c r="A347" s="17" t="s">
        <v>220</v>
      </c>
      <c r="B347" s="7" t="n">
        <f aca="false" t="array" ref="B347:B347">IFERROR(
    VLOOKUP(A347, [1]Sheet0!$A$2:$I$46, 2, FALSE()),
    IFERROR(
        INDEX(
            _xlfn._xlws.FILTER(
                [1]Sheet0!$B$2:$B$46,
                ISNUMBER(SEARCH(A347, [1]Sheet0!$A$2:$A$46))
            ),
            1
        ),
        "Not found"
    )
)</f>
        <v>11</v>
      </c>
      <c r="C347" s="8" t="s">
        <v>18</v>
      </c>
      <c r="D347" s="18" t="s">
        <v>1426</v>
      </c>
      <c r="E347" s="10" t="n">
        <v>158</v>
      </c>
      <c r="F347" s="10" t="n">
        <f aca="false">IFERROR(IF(D347&lt;&gt;"",VLOOKUP(D347,[2]Sheet1!$A$2:$D$555,3,0),""),"")</f>
        <v>498</v>
      </c>
      <c r="G347" s="17" t="s">
        <v>1427</v>
      </c>
      <c r="H347" s="17"/>
      <c r="I347" s="17" t="s">
        <v>1428</v>
      </c>
      <c r="J347" s="19" t="n">
        <v>9650638726</v>
      </c>
      <c r="K347" s="13" t="s">
        <v>32</v>
      </c>
      <c r="L347" s="13" t="s">
        <v>224</v>
      </c>
      <c r="M347" s="20" t="n">
        <v>45968.1875</v>
      </c>
      <c r="N347" s="17" t="s">
        <v>34</v>
      </c>
      <c r="O347" s="19" t="n">
        <v>12218</v>
      </c>
      <c r="P347" s="17" t="s">
        <v>1429</v>
      </c>
      <c r="Q347" s="17"/>
    </row>
    <row r="348" customFormat="false" ht="15.75" hidden="false" customHeight="true" outlineLevel="0" collapsed="false">
      <c r="A348" s="96" t="s">
        <v>167</v>
      </c>
      <c r="B348" s="7" t="n">
        <f aca="false" t="array" ref="B348:B348">IFERROR(
    VLOOKUP(A348, [1]Sheet0!$A$2:$I$46, 2, FALSE()),
    IFERROR(
        INDEX(
            _xlfn._xlws.FILTER(
                [1]Sheet0!$B$2:$B$46,
                ISNUMBER(SEARCH(A348, [1]Sheet0!$A$2:$A$46))
            ),
            1
        ),
        "Not found"
    )
)</f>
        <v>8</v>
      </c>
      <c r="C348" s="8" t="s">
        <v>18</v>
      </c>
      <c r="D348" s="97" t="s">
        <v>1430</v>
      </c>
      <c r="E348" s="10" t="n">
        <v>464</v>
      </c>
      <c r="F348" s="10" t="n">
        <f aca="false">IFERROR(IF(D348&lt;&gt;"",VLOOKUP(D348,[2]Sheet1!$A$2:$D$555,3,0),""),"")</f>
        <v>499</v>
      </c>
      <c r="G348" s="97" t="s">
        <v>1431</v>
      </c>
      <c r="H348" s="97"/>
      <c r="I348" s="97" t="s">
        <v>1432</v>
      </c>
      <c r="J348" s="97" t="n">
        <v>9422514893</v>
      </c>
      <c r="K348" s="13" t="s">
        <v>57</v>
      </c>
      <c r="L348" s="13"/>
      <c r="M348" s="119" t="n">
        <v>45844.2743055556</v>
      </c>
      <c r="N348" s="96" t="s">
        <v>59</v>
      </c>
      <c r="O348" s="120" t="s">
        <v>1433</v>
      </c>
      <c r="P348" s="97" t="s">
        <v>1434</v>
      </c>
      <c r="Q348" s="97" t="s">
        <v>1435</v>
      </c>
    </row>
    <row r="349" customFormat="false" ht="15.75" hidden="false" customHeight="true" outlineLevel="0" collapsed="false">
      <c r="A349" s="6" t="s">
        <v>656</v>
      </c>
      <c r="B349" s="7" t="n">
        <f aca="false" t="array" ref="B349:B349">IFERROR(
    VLOOKUP(A349, [1]Sheet0!$A$2:$I$46, 2, FALSE()),
    IFERROR(
        INDEX(
            _xlfn._xlws.FILTER(
                [1]Sheet0!$B$2:$B$46,
                ISNUMBER(SEARCH(A349, [1]Sheet0!$A$2:$A$46))
            ),
            1
        ),
        "Not found"
    )
)</f>
        <v>43</v>
      </c>
      <c r="C349" s="8" t="s">
        <v>18</v>
      </c>
      <c r="D349" s="21" t="s">
        <v>1436</v>
      </c>
      <c r="E349" s="10" t="n">
        <v>60</v>
      </c>
      <c r="F349" s="10" t="n">
        <f aca="false">IFERROR(IF(D349&lt;&gt;"",VLOOKUP(D349,[2]Sheet1!$A$2:$D$555,3,0),""),"")</f>
        <v>500</v>
      </c>
      <c r="G349" s="6" t="s">
        <v>1437</v>
      </c>
      <c r="H349" s="6"/>
      <c r="I349" s="6" t="s">
        <v>1438</v>
      </c>
      <c r="J349" s="25" t="n">
        <v>8080968171</v>
      </c>
      <c r="K349" s="13" t="s">
        <v>32</v>
      </c>
      <c r="L349" s="13" t="s">
        <v>660</v>
      </c>
      <c r="M349" s="26" t="n">
        <v>45968.1875</v>
      </c>
      <c r="N349" s="6" t="s">
        <v>34</v>
      </c>
      <c r="O349" s="6" t="n">
        <v>12218</v>
      </c>
      <c r="P349" s="6" t="s">
        <v>198</v>
      </c>
      <c r="Q349" s="6"/>
    </row>
    <row r="350" customFormat="false" ht="15.75" hidden="false" customHeight="true" outlineLevel="0" collapsed="false">
      <c r="A350" s="6" t="s">
        <v>84</v>
      </c>
      <c r="B350" s="7" t="n">
        <f aca="false" t="array" ref="B350:B350">IFERROR(
    VLOOKUP(A350, [1]Sheet0!$A$2:$I$46, 2, FALSE()),
    IFERROR(
        INDEX(
            _xlfn._xlws.FILTER(
                [1]Sheet0!$B$2:$B$46,
                ISNUMBER(SEARCH(A350, [1]Sheet0!$A$2:$A$46))
            ),
            1
        ),
        "Not found"
    )
)</f>
        <v>16</v>
      </c>
      <c r="C350" s="8" t="s">
        <v>18</v>
      </c>
      <c r="D350" s="9" t="s">
        <v>1439</v>
      </c>
      <c r="E350" s="10" t="n">
        <v>215</v>
      </c>
      <c r="F350" s="10" t="n">
        <f aca="false">IFERROR(IF(D350&lt;&gt;"",VLOOKUP(D350,[2]Sheet1!$A$2:$D$555,3,0),""),"")</f>
        <v>501</v>
      </c>
      <c r="G350" s="36" t="s">
        <v>1440</v>
      </c>
      <c r="H350" s="36"/>
      <c r="I350" s="36" t="s">
        <v>1441</v>
      </c>
      <c r="J350" s="37" t="n">
        <v>9899426999</v>
      </c>
      <c r="K350" s="13" t="s">
        <v>22</v>
      </c>
      <c r="L350" s="13" t="s">
        <v>188</v>
      </c>
      <c r="M350" s="38" t="n">
        <v>45968.3611111111</v>
      </c>
      <c r="N350" s="39" t="s">
        <v>24</v>
      </c>
      <c r="O350" s="36" t="s">
        <v>165</v>
      </c>
      <c r="P350" s="36" t="s">
        <v>219</v>
      </c>
      <c r="Q350" s="36"/>
    </row>
    <row r="351" customFormat="false" ht="15.75" hidden="false" customHeight="true" outlineLevel="0" collapsed="false">
      <c r="A351" s="41" t="s">
        <v>354</v>
      </c>
      <c r="B351" s="7" t="n">
        <f aca="false" t="array" ref="B351:B351">IFERROR(
    VLOOKUP(A351, [1]Sheet0!$A$2:$I$46, 2, FALSE()),
    IFERROR(
        INDEX(
            _xlfn._xlws.FILTER(
                [1]Sheet0!$B$2:$B$46,
                ISNUMBER(SEARCH(A351, [1]Sheet0!$A$2:$A$46))
            ),
            1
        ),
        "Not found"
    )
)</f>
        <v>23</v>
      </c>
      <c r="C351" s="8" t="s">
        <v>45</v>
      </c>
      <c r="D351" s="21" t="s">
        <v>1442</v>
      </c>
      <c r="E351" s="10" t="n">
        <v>159</v>
      </c>
      <c r="F351" s="10" t="n">
        <f aca="false">IFERROR(IF(D351&lt;&gt;"",VLOOKUP(D351,[2]Sheet1!$A$2:$D$555,3,0),""),"")</f>
        <v>502</v>
      </c>
      <c r="G351" s="41" t="s">
        <v>1443</v>
      </c>
      <c r="H351" s="121" t="s">
        <v>1444</v>
      </c>
      <c r="I351" s="41" t="s">
        <v>1445</v>
      </c>
      <c r="J351" s="42" t="n">
        <v>9810822322</v>
      </c>
      <c r="K351" s="13" t="s">
        <v>32</v>
      </c>
      <c r="L351" s="13" t="s">
        <v>358</v>
      </c>
      <c r="M351" s="43" t="n">
        <v>45968.1909722222</v>
      </c>
      <c r="N351" s="41" t="s">
        <v>34</v>
      </c>
      <c r="O351" s="42" t="n">
        <v>12218</v>
      </c>
      <c r="P351" s="41" t="s">
        <v>547</v>
      </c>
      <c r="Q351" s="41"/>
    </row>
    <row r="352" customFormat="false" ht="15.75" hidden="false" customHeight="true" outlineLevel="0" collapsed="false">
      <c r="A352" s="41" t="s">
        <v>354</v>
      </c>
      <c r="B352" s="7" t="n">
        <f aca="false" t="array" ref="B352:B352">IFERROR(
    VLOOKUP(A352, [1]Sheet0!$A$2:$I$46, 2, FALSE()),
    IFERROR(
        INDEX(
            _xlfn._xlws.FILTER(
                [1]Sheet0!$B$2:$B$46,
                ISNUMBER(SEARCH(A352, [1]Sheet0!$A$2:$A$46))
            ),
            1
        ),
        "Not found"
    )
)</f>
        <v>23</v>
      </c>
      <c r="C352" s="8" t="s">
        <v>45</v>
      </c>
      <c r="D352" s="21" t="s">
        <v>1446</v>
      </c>
      <c r="E352" s="10" t="n">
        <v>160</v>
      </c>
      <c r="F352" s="10" t="n">
        <f aca="false">IFERROR(IF(D352&lt;&gt;"",VLOOKUP(D352,[2]Sheet1!$A$2:$D$555,3,0),""),"")</f>
        <v>503</v>
      </c>
      <c r="G352" s="121" t="s">
        <v>1444</v>
      </c>
      <c r="H352" s="41"/>
      <c r="I352" s="41" t="s">
        <v>1445</v>
      </c>
      <c r="J352" s="42" t="n">
        <v>7895071000</v>
      </c>
      <c r="K352" s="13" t="s">
        <v>32</v>
      </c>
      <c r="L352" s="13" t="s">
        <v>358</v>
      </c>
      <c r="M352" s="43" t="n">
        <v>45968.1909722222</v>
      </c>
      <c r="N352" s="41" t="s">
        <v>34</v>
      </c>
      <c r="O352" s="42" t="n">
        <v>12218</v>
      </c>
      <c r="P352" s="41" t="s">
        <v>1447</v>
      </c>
      <c r="Q352" s="41"/>
    </row>
    <row r="353" customFormat="false" ht="15.75" hidden="false" customHeight="true" outlineLevel="0" collapsed="false">
      <c r="A353" s="17" t="s">
        <v>37</v>
      </c>
      <c r="B353" s="7" t="str">
        <f aca="false" t="array" ref="B353:B353">IFERROR(
    VLOOKUP(A353, [1]Sheet0!$A$2:$I$46, 2, FALSE()),
    IFERROR(
        INDEX(
            _xlfn._xlws.FILTER(
                [1]Sheet0!$B$2:$B$46,
                ISNUMBER(SEARCH(A353, [1]Sheet0!$A$2:$A$46))
            ),
            1
        ),
        "Not found"
    )
)</f>
        <v>Not found</v>
      </c>
      <c r="C353" s="8" t="s">
        <v>18</v>
      </c>
      <c r="D353" s="18" t="s">
        <v>1448</v>
      </c>
      <c r="E353" s="10" t="n">
        <v>43</v>
      </c>
      <c r="F353" s="10" t="n">
        <f aca="false">IFERROR(IF(D353&lt;&gt;"",VLOOKUP(D353,[2]Sheet1!$A$2:$D$555,3,0),""),"")</f>
        <v>504</v>
      </c>
      <c r="G353" s="17" t="s">
        <v>1449</v>
      </c>
      <c r="H353" s="17"/>
      <c r="I353" s="17" t="s">
        <v>1450</v>
      </c>
      <c r="J353" s="19" t="n">
        <v>9873237790</v>
      </c>
      <c r="K353" s="13" t="s">
        <v>32</v>
      </c>
      <c r="L353" s="13" t="s">
        <v>41</v>
      </c>
      <c r="M353" s="20" t="n">
        <v>45968.5902777778</v>
      </c>
      <c r="N353" s="17" t="s">
        <v>34</v>
      </c>
      <c r="O353" s="19" t="n">
        <v>16159</v>
      </c>
      <c r="P353" s="17" t="s">
        <v>1451</v>
      </c>
      <c r="Q353" s="17"/>
    </row>
    <row r="354" customFormat="false" ht="15.75" hidden="false" customHeight="true" outlineLevel="0" collapsed="false">
      <c r="A354" s="17" t="s">
        <v>28</v>
      </c>
      <c r="B354" s="7" t="n">
        <v>5</v>
      </c>
      <c r="C354" s="8" t="s">
        <v>45</v>
      </c>
      <c r="D354" s="18" t="s">
        <v>1452</v>
      </c>
      <c r="E354" s="10" t="n">
        <v>41</v>
      </c>
      <c r="F354" s="10" t="n">
        <f aca="false">IFERROR(IF(D354&lt;&gt;"",VLOOKUP(D354,[2]Sheet1!$A$2:$D$555,3,0),""),"")</f>
        <v>505</v>
      </c>
      <c r="G354" s="17" t="s">
        <v>1453</v>
      </c>
      <c r="H354" s="17"/>
      <c r="I354" s="17" t="s">
        <v>1454</v>
      </c>
      <c r="J354" s="19" t="n">
        <v>906184500</v>
      </c>
      <c r="K354" s="13" t="s">
        <v>32</v>
      </c>
      <c r="L354" s="13" t="s">
        <v>33</v>
      </c>
      <c r="M354" s="20" t="n">
        <v>45968.4166666667</v>
      </c>
      <c r="N354" s="17" t="s">
        <v>34</v>
      </c>
      <c r="O354" s="17" t="n">
        <v>16305</v>
      </c>
      <c r="P354" s="17" t="s">
        <v>219</v>
      </c>
      <c r="Q354" s="17"/>
    </row>
    <row r="355" customFormat="false" ht="15.75" hidden="false" customHeight="true" outlineLevel="0" collapsed="false">
      <c r="A355" s="17" t="s">
        <v>220</v>
      </c>
      <c r="B355" s="7" t="n">
        <f aca="false" t="array" ref="B355:B355">IFERROR(
    VLOOKUP(A355, [1]Sheet0!$A$2:$I$46, 2, FALSE()),
    IFERROR(
        INDEX(
            _xlfn._xlws.FILTER(
                [1]Sheet0!$B$2:$B$46,
                ISNUMBER(SEARCH(A355, [1]Sheet0!$A$2:$A$46))
            ),
            1
        ),
        "Not found"
    )
)</f>
        <v>11</v>
      </c>
      <c r="C355" s="8" t="s">
        <v>18</v>
      </c>
      <c r="D355" s="18" t="s">
        <v>1455</v>
      </c>
      <c r="E355" s="10" t="n">
        <v>312</v>
      </c>
      <c r="F355" s="10" t="n">
        <f aca="false">IFERROR(IF(D355&lt;&gt;"",VLOOKUP(D355,[2]Sheet1!$A$2:$D$555,3,0),""),"")</f>
        <v>506</v>
      </c>
      <c r="G355" s="17" t="s">
        <v>1456</v>
      </c>
      <c r="H355" s="17"/>
      <c r="I355" s="17" t="s">
        <v>1457</v>
      </c>
      <c r="J355" s="19" t="n">
        <v>9920324053</v>
      </c>
      <c r="K355" s="13" t="s">
        <v>279</v>
      </c>
      <c r="L355" s="13" t="s">
        <v>88</v>
      </c>
      <c r="M355" s="20" t="n">
        <v>45937.1888888889</v>
      </c>
      <c r="N355" s="17" t="s">
        <v>34</v>
      </c>
      <c r="O355" s="19" t="n">
        <v>12218</v>
      </c>
      <c r="P355" s="17" t="s">
        <v>516</v>
      </c>
      <c r="Q355" s="17" t="s">
        <v>1458</v>
      </c>
    </row>
    <row r="356" customFormat="false" ht="15.75" hidden="false" customHeight="true" outlineLevel="0" collapsed="false">
      <c r="A356" s="6" t="s">
        <v>84</v>
      </c>
      <c r="B356" s="7" t="n">
        <f aca="false" t="array" ref="B356:B356">IFERROR(
    VLOOKUP(A356, [1]Sheet0!$A$2:$I$46, 2, FALSE()),
    IFERROR(
        INDEX(
            _xlfn._xlws.FILTER(
                [1]Sheet0!$B$2:$B$46,
                ISNUMBER(SEARCH(A356, [1]Sheet0!$A$2:$A$46))
            ),
            1
        ),
        "Not found"
    )
)</f>
        <v>16</v>
      </c>
      <c r="C356" s="8" t="s">
        <v>18</v>
      </c>
      <c r="D356" s="21" t="s">
        <v>1459</v>
      </c>
      <c r="E356" s="10" t="n">
        <v>240</v>
      </c>
      <c r="F356" s="10" t="n">
        <f aca="false">IFERROR(IF(D356&lt;&gt;"",VLOOKUP(D356,[2]Sheet1!$A$2:$D$555,3,0),""),"")</f>
        <v>507</v>
      </c>
      <c r="G356" s="7" t="s">
        <v>1460</v>
      </c>
      <c r="H356" s="7"/>
      <c r="I356" s="7" t="s">
        <v>1461</v>
      </c>
      <c r="J356" s="7" t="n">
        <v>8530061999</v>
      </c>
      <c r="K356" s="13" t="s">
        <v>57</v>
      </c>
      <c r="L356" s="13"/>
      <c r="M356" s="23" t="n">
        <v>45849.3333333333</v>
      </c>
      <c r="N356" s="7" t="s">
        <v>58</v>
      </c>
      <c r="O356" s="7" t="s">
        <v>59</v>
      </c>
      <c r="P356" s="7" t="s">
        <v>1462</v>
      </c>
      <c r="Q356" s="7" t="s">
        <v>1463</v>
      </c>
    </row>
    <row r="357" customFormat="false" ht="15.75" hidden="false" customHeight="true" outlineLevel="0" collapsed="false">
      <c r="A357" s="6" t="s">
        <v>489</v>
      </c>
      <c r="B357" s="7" t="n">
        <f aca="false" t="array" ref="B357:B357">IFERROR(
    VLOOKUP(A357, [1]Sheet0!$A$2:$I$46, 2, FALSE()),
    IFERROR(
        INDEX(
            _xlfn._xlws.FILTER(
                [1]Sheet0!$B$2:$B$46,
                ISNUMBER(SEARCH(A357, [1]Sheet0!$A$2:$A$46))
            ),
            1
        ),
        "Not found"
    )
)</f>
        <v>26</v>
      </c>
      <c r="C357" s="8" t="s">
        <v>45</v>
      </c>
      <c r="D357" s="9" t="s">
        <v>1464</v>
      </c>
      <c r="E357" s="10" t="n">
        <v>109</v>
      </c>
      <c r="F357" s="10" t="n">
        <f aca="false">IFERROR(IF(D357&lt;&gt;"",VLOOKUP(D357,[2]Sheet1!$A$2:$D$555,3,0),""),"")</f>
        <v>508</v>
      </c>
      <c r="G357" s="36" t="s">
        <v>1465</v>
      </c>
      <c r="H357" s="36"/>
      <c r="I357" s="36" t="s">
        <v>1466</v>
      </c>
      <c r="J357" s="37" t="n">
        <v>9029446711</v>
      </c>
      <c r="K357" s="13" t="s">
        <v>139</v>
      </c>
      <c r="L357" s="13" t="s">
        <v>494</v>
      </c>
      <c r="M357" s="38" t="n">
        <v>45968.5173611111</v>
      </c>
      <c r="N357" s="39" t="s">
        <v>24</v>
      </c>
      <c r="O357" s="40" t="s">
        <v>496</v>
      </c>
      <c r="P357" s="36" t="s">
        <v>557</v>
      </c>
      <c r="Q357" s="36" t="s">
        <v>1467</v>
      </c>
    </row>
    <row r="358" customFormat="false" ht="15.75" hidden="false" customHeight="true" outlineLevel="0" collapsed="false">
      <c r="A358" s="81" t="s">
        <v>559</v>
      </c>
      <c r="B358" s="7" t="n">
        <f aca="false" t="array" ref="B358:B358">IFERROR(
    VLOOKUP(A358, [1]Sheet0!$A$2:$I$46, 2, FALSE()),
    IFERROR(
        INDEX(
            _xlfn._xlws.FILTER(
                [1]Sheet0!$B$2:$B$46,
                ISNUMBER(SEARCH(A358, [1]Sheet0!$A$2:$A$46))
            ),
            1
        ),
        "Not found"
    )
)</f>
        <v>38</v>
      </c>
      <c r="C358" s="8" t="s">
        <v>18</v>
      </c>
      <c r="D358" s="21" t="s">
        <v>1468</v>
      </c>
      <c r="E358" s="10" t="n">
        <v>204</v>
      </c>
      <c r="F358" s="10" t="n">
        <f aca="false">IFERROR(IF(D358&lt;&gt;"",VLOOKUP(D358,[2]Sheet1!$A$2:$D$555,3,0),""),"")</f>
        <v>509</v>
      </c>
      <c r="G358" s="6" t="s">
        <v>1469</v>
      </c>
      <c r="H358" s="6"/>
      <c r="I358" s="6" t="s">
        <v>1470</v>
      </c>
      <c r="J358" s="25" t="n">
        <v>9840341212</v>
      </c>
      <c r="K358" s="13" t="s">
        <v>32</v>
      </c>
      <c r="L358" s="13" t="s">
        <v>562</v>
      </c>
      <c r="M358" s="26" t="n">
        <v>45968.3104166667</v>
      </c>
      <c r="N358" s="6" t="s">
        <v>34</v>
      </c>
      <c r="O358" s="25" t="n">
        <v>12601</v>
      </c>
      <c r="P358" s="6" t="s">
        <v>661</v>
      </c>
      <c r="Q358" s="6"/>
    </row>
    <row r="359" customFormat="false" ht="15.75" hidden="false" customHeight="true" outlineLevel="0" collapsed="false">
      <c r="A359" s="6" t="s">
        <v>243</v>
      </c>
      <c r="B359" s="7" t="n">
        <f aca="false" t="array" ref="B359:B359">IFERROR(
    VLOOKUP(A359, [1]Sheet0!$A$2:$I$46, 2, FALSE()),
    IFERROR(
        INDEX(
            _xlfn._xlws.FILTER(
                [1]Sheet0!$B$2:$B$46,
                ISNUMBER(SEARCH(A359, [1]Sheet0!$A$2:$A$46))
            ),
            1
        ),
        "Not found"
    )
)</f>
        <v>29</v>
      </c>
      <c r="C359" s="8" t="s">
        <v>45</v>
      </c>
      <c r="D359" s="21" t="s">
        <v>1471</v>
      </c>
      <c r="E359" s="10" t="n">
        <v>318</v>
      </c>
      <c r="F359" s="10" t="n">
        <f aca="false">IFERROR(IF(D359&lt;&gt;"",VLOOKUP(D359,[2]Sheet1!$A$2:$D$555,3,0),""),"")</f>
        <v>510</v>
      </c>
      <c r="G359" s="6" t="s">
        <v>1472</v>
      </c>
      <c r="H359" s="6"/>
      <c r="I359" s="6" t="s">
        <v>1473</v>
      </c>
      <c r="J359" s="25" t="n">
        <v>9825856761</v>
      </c>
      <c r="K359" s="13" t="s">
        <v>32</v>
      </c>
      <c r="L359" s="13" t="s">
        <v>247</v>
      </c>
      <c r="M359" s="26" t="n">
        <v>45968.5347222222</v>
      </c>
      <c r="N359" s="6" t="s">
        <v>34</v>
      </c>
      <c r="O359" s="25" t="n">
        <v>22475</v>
      </c>
      <c r="P359" s="6" t="s">
        <v>525</v>
      </c>
      <c r="Q359" s="6" t="s">
        <v>1474</v>
      </c>
    </row>
    <row r="360" customFormat="false" ht="15.75" hidden="false" customHeight="true" outlineLevel="0" collapsed="false">
      <c r="A360" s="17" t="s">
        <v>134</v>
      </c>
      <c r="B360" s="7" t="n">
        <f aca="false" t="array" ref="B360:B360">IFERROR(
    VLOOKUP(A360, [1]Sheet0!$A$2:$I$46, 2, FALSE()),
    IFERROR(
        INDEX(
            _xlfn._xlws.FILTER(
                [1]Sheet0!$B$2:$B$46,
                ISNUMBER(SEARCH(A360, [1]Sheet0!$A$2:$A$46))
            ),
            1
        ),
        "Not found"
    )
)</f>
        <v>12</v>
      </c>
      <c r="C360" s="8" t="s">
        <v>45</v>
      </c>
      <c r="D360" s="10" t="s">
        <v>1475</v>
      </c>
      <c r="E360" s="10" t="n">
        <v>45</v>
      </c>
      <c r="F360" s="10" t="n">
        <f aca="false">IFERROR(IF(D360&lt;&gt;"",VLOOKUP(D360,[2]Sheet1!$A$2:$D$555,3,0),""),"")</f>
        <v>511</v>
      </c>
      <c r="G360" s="89" t="s">
        <v>1476</v>
      </c>
      <c r="H360" s="89"/>
      <c r="I360" s="45" t="s">
        <v>1477</v>
      </c>
      <c r="J360" s="46" t="n">
        <v>9820375403</v>
      </c>
      <c r="K360" s="13" t="s">
        <v>139</v>
      </c>
      <c r="L360" s="13" t="s">
        <v>140</v>
      </c>
      <c r="M360" s="47" t="n">
        <v>45968.5694444444</v>
      </c>
      <c r="N360" s="48" t="s">
        <v>24</v>
      </c>
      <c r="O360" s="49" t="s">
        <v>141</v>
      </c>
      <c r="P360" s="45" t="s">
        <v>255</v>
      </c>
      <c r="Q360" s="45"/>
    </row>
    <row r="361" customFormat="false" ht="27" hidden="false" customHeight="true" outlineLevel="0" collapsed="false">
      <c r="A361" s="17" t="s">
        <v>37</v>
      </c>
      <c r="B361" s="7" t="n">
        <v>10</v>
      </c>
      <c r="C361" s="8" t="s">
        <v>45</v>
      </c>
      <c r="D361" s="18" t="s">
        <v>1478</v>
      </c>
      <c r="E361" s="10" t="n">
        <v>36</v>
      </c>
      <c r="F361" s="10" t="n">
        <f aca="false">IFERROR(IF(D361&lt;&gt;"",VLOOKUP(D361,[2]Sheet1!$A$2:$D$555,3,0),""),"")</f>
        <v>513</v>
      </c>
      <c r="G361" s="17" t="s">
        <v>1479</v>
      </c>
      <c r="H361" s="17"/>
      <c r="I361" s="17" t="s">
        <v>1480</v>
      </c>
      <c r="J361" s="19" t="n">
        <v>8089052444</v>
      </c>
      <c r="K361" s="13" t="s">
        <v>32</v>
      </c>
      <c r="L361" s="13" t="s">
        <v>606</v>
      </c>
      <c r="M361" s="20" t="n">
        <v>45968.4604166667</v>
      </c>
      <c r="N361" s="17" t="s">
        <v>34</v>
      </c>
      <c r="O361" s="19" t="n">
        <v>20634</v>
      </c>
      <c r="P361" s="17" t="s">
        <v>552</v>
      </c>
      <c r="Q361" s="17"/>
    </row>
    <row r="362" customFormat="false" ht="15.75" hidden="false" customHeight="true" outlineLevel="0" collapsed="false">
      <c r="A362" s="6" t="s">
        <v>489</v>
      </c>
      <c r="B362" s="7" t="n">
        <f aca="false" t="array" ref="B362:B362">IFERROR(
    VLOOKUP(A362, [1]Sheet0!$A$2:$I$46, 2, FALSE()),
    IFERROR(
        INDEX(
            _xlfn._xlws.FILTER(
                [1]Sheet0!$B$2:$B$46,
                ISNUMBER(SEARCH(A362, [1]Sheet0!$A$2:$A$46))
            ),
            1
        ),
        "Not found"
    )
)</f>
        <v>26</v>
      </c>
      <c r="C362" s="8" t="s">
        <v>18</v>
      </c>
      <c r="D362" s="9" t="s">
        <v>1481</v>
      </c>
      <c r="E362" s="10" t="n">
        <v>103</v>
      </c>
      <c r="F362" s="10" t="n">
        <f aca="false">IFERROR(IF(D362&lt;&gt;"",VLOOKUP(D362,[2]Sheet1!$A$2:$D$555,3,0),""),"")</f>
        <v>514</v>
      </c>
      <c r="G362" s="77" t="s">
        <v>1482</v>
      </c>
      <c r="H362" s="36"/>
      <c r="I362" s="36" t="s">
        <v>1483</v>
      </c>
      <c r="J362" s="37" t="n">
        <v>9930308150</v>
      </c>
      <c r="K362" s="13" t="s">
        <v>139</v>
      </c>
      <c r="L362" s="13" t="s">
        <v>494</v>
      </c>
      <c r="M362" s="38" t="n">
        <v>45968.5138888889</v>
      </c>
      <c r="N362" s="39" t="s">
        <v>24</v>
      </c>
      <c r="O362" s="36" t="s">
        <v>669</v>
      </c>
      <c r="P362" s="36" t="s">
        <v>142</v>
      </c>
      <c r="Q362" s="36"/>
    </row>
    <row r="363" customFormat="false" ht="15.75" hidden="false" customHeight="true" outlineLevel="0" collapsed="false">
      <c r="A363" s="7" t="s">
        <v>52</v>
      </c>
      <c r="B363" s="7" t="n">
        <f aca="false" t="array" ref="B363:B363">IFERROR(
    VLOOKUP(A363, [1]Sheet0!$A$2:$I$46, 2, FALSE()),
    IFERROR(
        INDEX(
            _xlfn._xlws.FILTER(
                [1]Sheet0!$B$2:$B$46,
                ISNUMBER(SEARCH(A363, [1]Sheet0!$A$2:$A$46))
            ),
            1
        ),
        "Not found"
    )
)</f>
        <v>44</v>
      </c>
      <c r="C363" s="8" t="s">
        <v>45</v>
      </c>
      <c r="D363" s="21" t="s">
        <v>1484</v>
      </c>
      <c r="E363" s="10" t="n">
        <v>35</v>
      </c>
      <c r="F363" s="10" t="n">
        <f aca="false">IFERROR(IF(D363&lt;&gt;"",VLOOKUP(D363,[2]Sheet1!$A$2:$D$555,3,0),""),"")</f>
        <v>515</v>
      </c>
      <c r="G363" s="122" t="s">
        <v>1485</v>
      </c>
      <c r="H363" s="122"/>
      <c r="I363" s="6" t="s">
        <v>1486</v>
      </c>
      <c r="J363" s="25" t="n">
        <v>8754543943</v>
      </c>
      <c r="K363" s="13" t="s">
        <v>32</v>
      </c>
      <c r="L363" s="13" t="s">
        <v>68</v>
      </c>
      <c r="M363" s="26" t="n">
        <v>45968.4604166667</v>
      </c>
      <c r="N363" s="6" t="s">
        <v>34</v>
      </c>
      <c r="O363" s="6" t="n">
        <v>20634</v>
      </c>
      <c r="P363" s="6" t="s">
        <v>435</v>
      </c>
      <c r="Q363" s="6"/>
    </row>
    <row r="364" customFormat="false" ht="15.75" hidden="false" customHeight="true" outlineLevel="0" collapsed="false">
      <c r="A364" s="17" t="s">
        <v>44</v>
      </c>
      <c r="B364" s="7" t="n">
        <f aca="false" t="array" ref="B364:B364">IFERROR(
    VLOOKUP(A364, [1]Sheet0!$A$2:$I$46, 2, FALSE()),
    IFERROR(
        INDEX(
            _xlfn._xlws.FILTER(
                [1]Sheet0!$B$2:$B$46,
                ISNUMBER(SEARCH(A364, [1]Sheet0!$A$2:$A$46))
            ),
            1
        ),
        "Not found"
    )
)</f>
        <v>9</v>
      </c>
      <c r="C364" s="8" t="s">
        <v>18</v>
      </c>
      <c r="D364" s="18" t="s">
        <v>1487</v>
      </c>
      <c r="E364" s="10" t="n">
        <v>254</v>
      </c>
      <c r="F364" s="10" t="n">
        <f aca="false">IFERROR(IF(D364&lt;&gt;"",VLOOKUP(D364,[2]Sheet1!$A$2:$D$555,3,0),""),"")</f>
        <v>516</v>
      </c>
      <c r="G364" s="17" t="s">
        <v>1488</v>
      </c>
      <c r="H364" s="17"/>
      <c r="I364" s="17" t="s">
        <v>1489</v>
      </c>
      <c r="J364" s="19" t="n">
        <v>9892405524</v>
      </c>
      <c r="K364" s="13" t="s">
        <v>32</v>
      </c>
      <c r="L364" s="13" t="s">
        <v>49</v>
      </c>
      <c r="M364" s="20" t="n">
        <v>45968.4041666667</v>
      </c>
      <c r="N364" s="17" t="s">
        <v>34</v>
      </c>
      <c r="O364" s="17" t="n">
        <v>16345</v>
      </c>
      <c r="P364" s="17" t="s">
        <v>786</v>
      </c>
      <c r="Q364" s="17"/>
    </row>
    <row r="365" customFormat="false" ht="15.75" hidden="false" customHeight="true" outlineLevel="0" collapsed="false">
      <c r="A365" s="18" t="s">
        <v>692</v>
      </c>
      <c r="B365" s="7" t="n">
        <v>35</v>
      </c>
      <c r="C365" s="8" t="s">
        <v>18</v>
      </c>
      <c r="D365" s="21" t="s">
        <v>1490</v>
      </c>
      <c r="E365" s="10" t="n">
        <v>190</v>
      </c>
      <c r="F365" s="10" t="n">
        <f aca="false">IFERROR(IF(D365&lt;&gt;"",VLOOKUP(D365,[2]Sheet1!$A$2:$D$555,3,0),""),"")</f>
        <v>517</v>
      </c>
      <c r="G365" s="7" t="s">
        <v>1491</v>
      </c>
      <c r="H365" s="7"/>
      <c r="I365" s="7" t="s">
        <v>1492</v>
      </c>
      <c r="J365" s="7" t="n">
        <v>9898577857</v>
      </c>
      <c r="K365" s="13" t="s">
        <v>57</v>
      </c>
      <c r="L365" s="13"/>
      <c r="M365" s="23" t="n">
        <v>45849.5833333333</v>
      </c>
      <c r="N365" s="7" t="s">
        <v>58</v>
      </c>
      <c r="O365" s="7" t="s">
        <v>59</v>
      </c>
      <c r="P365" s="7" t="s">
        <v>1237</v>
      </c>
      <c r="Q365" s="7" t="s">
        <v>1493</v>
      </c>
    </row>
    <row r="366" customFormat="false" ht="15.75" hidden="false" customHeight="true" outlineLevel="0" collapsed="false">
      <c r="A366" s="7" t="s">
        <v>886</v>
      </c>
      <c r="B366" s="7" t="n">
        <f aca="false" t="array" ref="B366:B366">IFERROR(
    VLOOKUP(A366, [1]Sheet0!$A$2:$I$46, 2, FALSE()),
    IFERROR(
        INDEX(
            _xlfn._xlws.FILTER(
                [1]Sheet0!$B$2:$B$46,
                ISNUMBER(SEARCH(A366, [1]Sheet0!$A$2:$A$46))
            ),
            1
        ),
        "Not found"
    )
)</f>
        <v>30</v>
      </c>
      <c r="C366" s="8" t="s">
        <v>18</v>
      </c>
      <c r="D366" s="21" t="s">
        <v>1494</v>
      </c>
      <c r="E366" s="10" t="n">
        <v>95</v>
      </c>
      <c r="F366" s="10" t="n">
        <f aca="false">IFERROR(IF(D366&lt;&gt;"",VLOOKUP(D366,[2]Sheet1!$A$2:$D$555,3,0),""),"")</f>
        <v>518</v>
      </c>
      <c r="G366" s="123" t="s">
        <v>1495</v>
      </c>
      <c r="H366" s="123"/>
      <c r="I366" s="7" t="s">
        <v>1496</v>
      </c>
      <c r="J366" s="7" t="n">
        <v>9986566953</v>
      </c>
      <c r="K366" s="13" t="s">
        <v>57</v>
      </c>
      <c r="L366" s="13"/>
      <c r="M366" s="23" t="n">
        <v>45849.5</v>
      </c>
      <c r="N366" s="7" t="s">
        <v>58</v>
      </c>
      <c r="O366" s="7" t="s">
        <v>59</v>
      </c>
      <c r="P366" s="7" t="s">
        <v>1497</v>
      </c>
      <c r="Q366" s="7"/>
    </row>
    <row r="367" customFormat="false" ht="15.75" hidden="false" customHeight="true" outlineLevel="0" collapsed="false">
      <c r="A367" s="7" t="s">
        <v>886</v>
      </c>
      <c r="B367" s="7" t="n">
        <f aca="false" t="array" ref="B367:B367">IFERROR(
    VLOOKUP(A367, [1]Sheet0!$A$2:$I$46, 2, FALSE()),
    IFERROR(
        INDEX(
            _xlfn._xlws.FILTER(
                [1]Sheet0!$B$2:$B$46,
                ISNUMBER(SEARCH(A367, [1]Sheet0!$A$2:$A$46))
            ),
            1
        ),
        "Not found"
    )
)</f>
        <v>30</v>
      </c>
      <c r="C367" s="8" t="s">
        <v>18</v>
      </c>
      <c r="D367" s="21" t="s">
        <v>1498</v>
      </c>
      <c r="E367" s="10" t="n">
        <v>92</v>
      </c>
      <c r="F367" s="10" t="n">
        <f aca="false">IFERROR(IF(D367&lt;&gt;"",VLOOKUP(D367,[2]Sheet1!$A$2:$D$555,3,0),""),"")</f>
        <v>519</v>
      </c>
      <c r="G367" s="123" t="s">
        <v>1499</v>
      </c>
      <c r="H367" s="123"/>
      <c r="I367" s="7" t="s">
        <v>1496</v>
      </c>
      <c r="J367" s="7" t="n">
        <v>9986672333</v>
      </c>
      <c r="K367" s="13" t="s">
        <v>57</v>
      </c>
      <c r="L367" s="13"/>
      <c r="M367" s="23" t="n">
        <v>45849.5</v>
      </c>
      <c r="N367" s="7" t="s">
        <v>58</v>
      </c>
      <c r="O367" s="7" t="s">
        <v>59</v>
      </c>
      <c r="P367" s="7" t="s">
        <v>1497</v>
      </c>
      <c r="Q367" s="7"/>
    </row>
    <row r="368" customFormat="false" ht="15.75" hidden="false" customHeight="true" outlineLevel="0" collapsed="false">
      <c r="A368" s="17" t="s">
        <v>37</v>
      </c>
      <c r="B368" s="7" t="n">
        <v>10</v>
      </c>
      <c r="C368" s="8" t="s">
        <v>45</v>
      </c>
      <c r="D368" s="18" t="s">
        <v>1500</v>
      </c>
      <c r="E368" s="10" t="n">
        <v>165</v>
      </c>
      <c r="F368" s="10" t="n">
        <f aca="false">IFERROR(IF(D368&lt;&gt;"",VLOOKUP(D368,[2]Sheet1!$A$2:$D$555,3,0),""),"")</f>
        <v>520</v>
      </c>
      <c r="G368" s="17" t="s">
        <v>1501</v>
      </c>
      <c r="H368" s="17"/>
      <c r="I368" s="17" t="s">
        <v>1502</v>
      </c>
      <c r="J368" s="19" t="n">
        <v>7721085678</v>
      </c>
      <c r="K368" s="13" t="s">
        <v>108</v>
      </c>
      <c r="L368" s="13" t="s">
        <v>606</v>
      </c>
      <c r="M368" s="20" t="n">
        <v>45849.5034722222</v>
      </c>
      <c r="N368" s="17" t="s">
        <v>34</v>
      </c>
      <c r="O368" s="17" t="n">
        <v>20634</v>
      </c>
      <c r="P368" s="17" t="s">
        <v>1503</v>
      </c>
      <c r="Q368" s="17"/>
    </row>
    <row r="369" customFormat="false" ht="15.75" hidden="false" customHeight="true" outlineLevel="0" collapsed="false">
      <c r="A369" s="18" t="s">
        <v>149</v>
      </c>
      <c r="B369" s="7" t="n">
        <f aca="false" t="array" ref="B369:B369">IFERROR(
    VLOOKUP(A369, [1]Sheet0!$A$2:$I$46, 2, FALSE()),
    IFERROR(
        INDEX(
            _xlfn._xlws.FILTER(
                [1]Sheet0!$B$2:$B$46,
                ISNUMBER(SEARCH(A369, [1]Sheet0!$A$2:$A$46))
            ),
            1
        ),
        "Not found"
    )
)</f>
        <v>46</v>
      </c>
      <c r="C369" s="8" t="s">
        <v>18</v>
      </c>
      <c r="D369" s="18" t="s">
        <v>1504</v>
      </c>
      <c r="E369" s="10" t="n">
        <v>386</v>
      </c>
      <c r="F369" s="10" t="n">
        <f aca="false">IFERROR(IF(D369&lt;&gt;"",VLOOKUP(D369,[2]Sheet1!$A$2:$D$555,3,0),""),"")</f>
        <v>521</v>
      </c>
      <c r="G369" s="18" t="s">
        <v>1505</v>
      </c>
      <c r="H369" s="18"/>
      <c r="I369" s="18" t="s">
        <v>1506</v>
      </c>
      <c r="J369" s="18" t="n">
        <v>9844520518</v>
      </c>
      <c r="K369" s="13" t="s">
        <v>57</v>
      </c>
      <c r="L369" s="13"/>
      <c r="M369" s="50" t="n">
        <v>45849.5020833333</v>
      </c>
      <c r="N369" s="18" t="s">
        <v>58</v>
      </c>
      <c r="O369" s="18" t="s">
        <v>59</v>
      </c>
      <c r="P369" s="18" t="s">
        <v>1507</v>
      </c>
      <c r="Q369" s="18" t="s">
        <v>1508</v>
      </c>
    </row>
    <row r="370" customFormat="false" ht="15.75" hidden="false" customHeight="true" outlineLevel="0" collapsed="false">
      <c r="A370" s="6" t="s">
        <v>143</v>
      </c>
      <c r="B370" s="7" t="n">
        <f aca="false" t="array" ref="B370:B370">IFERROR(
    VLOOKUP(A370, [1]Sheet0!$A$2:$I$46, 2, FALSE()),
    IFERROR(
        INDEX(
            _xlfn._xlws.FILTER(
                [1]Sheet0!$B$2:$B$46,
                ISNUMBER(SEARCH(A370, [1]Sheet0!$A$2:$A$46))
            ),
            1
        ),
        "Not found"
    )
)</f>
        <v>34</v>
      </c>
      <c r="C370" s="8" t="s">
        <v>18</v>
      </c>
      <c r="D370" s="9" t="s">
        <v>1509</v>
      </c>
      <c r="E370" s="10" t="n">
        <v>62</v>
      </c>
      <c r="F370" s="10" t="n">
        <f aca="false">IFERROR(IF(D370&lt;&gt;"",VLOOKUP(D370,[2]Sheet1!$A$2:$D$555,3,0),""),"")</f>
        <v>522</v>
      </c>
      <c r="G370" s="36" t="s">
        <v>1510</v>
      </c>
      <c r="H370" s="36"/>
      <c r="I370" s="36" t="s">
        <v>1511</v>
      </c>
      <c r="J370" s="37" t="n">
        <v>9779775529</v>
      </c>
      <c r="K370" s="13" t="s">
        <v>57</v>
      </c>
      <c r="L370" s="13"/>
      <c r="M370" s="38" t="n">
        <v>45937.4791666667</v>
      </c>
      <c r="N370" s="39" t="s">
        <v>24</v>
      </c>
      <c r="O370" s="40" t="s">
        <v>1512</v>
      </c>
      <c r="P370" s="36" t="s">
        <v>376</v>
      </c>
      <c r="Q370" s="36" t="s">
        <v>1513</v>
      </c>
    </row>
    <row r="371" customFormat="false" ht="15.75" hidden="false" customHeight="true" outlineLevel="0" collapsed="false">
      <c r="A371" s="41" t="s">
        <v>159</v>
      </c>
      <c r="B371" s="7" t="n">
        <f aca="false" t="array" ref="B371:B371">IFERROR(
    VLOOKUP(A371, [1]Sheet0!$A$2:$I$46, 2, FALSE()),
    IFERROR(
        INDEX(
            _xlfn._xlws.FILTER(
                [1]Sheet0!$B$2:$B$46,
                ISNUMBER(SEARCH(A371, [1]Sheet0!$A$2:$A$46))
            ),
            1
        ),
        "Not found"
    )
)</f>
        <v>19</v>
      </c>
      <c r="C371" s="8" t="s">
        <v>18</v>
      </c>
      <c r="D371" s="9" t="s">
        <v>1514</v>
      </c>
      <c r="E371" s="10" t="n">
        <v>305</v>
      </c>
      <c r="F371" s="10" t="n">
        <f aca="false">IFERROR(IF(D371&lt;&gt;"",VLOOKUP(D371,[2]Sheet1!$A$2:$D$555,3,0),""),"")</f>
        <v>523</v>
      </c>
      <c r="G371" s="11" t="s">
        <v>1515</v>
      </c>
      <c r="H371" s="11"/>
      <c r="I371" s="11" t="s">
        <v>1516</v>
      </c>
      <c r="J371" s="12" t="n">
        <v>9871914758</v>
      </c>
      <c r="K371" s="13" t="s">
        <v>22</v>
      </c>
      <c r="L371" s="13" t="s">
        <v>164</v>
      </c>
      <c r="M371" s="14" t="n">
        <v>45968.6041666667</v>
      </c>
      <c r="N371" s="15" t="s">
        <v>24</v>
      </c>
      <c r="O371" s="11" t="s">
        <v>165</v>
      </c>
      <c r="P371" s="11" t="s">
        <v>402</v>
      </c>
      <c r="Q371" s="11"/>
    </row>
    <row r="372" customFormat="false" ht="15.75" hidden="false" customHeight="true" outlineLevel="0" collapsed="false">
      <c r="A372" s="7" t="s">
        <v>52</v>
      </c>
      <c r="B372" s="7" t="n">
        <f aca="false" t="array" ref="B372:B372">IFERROR(
    VLOOKUP(A372, [1]Sheet0!$A$2:$I$46, 2, FALSE()),
    IFERROR(
        INDEX(
            _xlfn._xlws.FILTER(
                [1]Sheet0!$B$2:$B$46,
                ISNUMBER(SEARCH(A372, [1]Sheet0!$A$2:$A$46))
            ),
            1
        ),
        "Not found"
    )
)</f>
        <v>44</v>
      </c>
      <c r="C372" s="8" t="s">
        <v>45</v>
      </c>
      <c r="D372" s="21" t="s">
        <v>1517</v>
      </c>
      <c r="E372" s="10" t="n">
        <v>340</v>
      </c>
      <c r="F372" s="10" t="n">
        <f aca="false">IFERROR(IF(D372&lt;&gt;"",VLOOKUP(D372,[2]Sheet1!$A$2:$D$555,3,0),""),"")</f>
        <v>524</v>
      </c>
      <c r="G372" s="24" t="s">
        <v>914</v>
      </c>
      <c r="H372" s="24"/>
      <c r="I372" s="6" t="s">
        <v>1518</v>
      </c>
      <c r="J372" s="25" t="n">
        <v>7907830948</v>
      </c>
      <c r="K372" s="13" t="s">
        <v>32</v>
      </c>
      <c r="L372" s="13" t="s">
        <v>68</v>
      </c>
      <c r="M372" s="26" t="n">
        <v>45968.4583333333</v>
      </c>
      <c r="N372" s="6" t="s">
        <v>34</v>
      </c>
      <c r="O372" s="25" t="n">
        <v>20634</v>
      </c>
      <c r="P372" s="6" t="s">
        <v>311</v>
      </c>
      <c r="Q372" s="6"/>
    </row>
    <row r="373" customFormat="false" ht="15.75" hidden="false" customHeight="true" outlineLevel="0" collapsed="false">
      <c r="A373" s="7" t="s">
        <v>886</v>
      </c>
      <c r="B373" s="7" t="n">
        <f aca="false" t="array" ref="B373:B373">IFERROR(
    VLOOKUP(A373, [1]Sheet0!$A$2:$I$46, 2, FALSE()),
    IFERROR(
        INDEX(
            _xlfn._xlws.FILTER(
                [1]Sheet0!$B$2:$B$46,
                ISNUMBER(SEARCH(A373, [1]Sheet0!$A$2:$A$46))
            ),
            1
        ),
        "Not found"
    )
)</f>
        <v>30</v>
      </c>
      <c r="C373" s="8" t="s">
        <v>18</v>
      </c>
      <c r="D373" s="34" t="s">
        <v>1519</v>
      </c>
      <c r="E373" s="10" t="n">
        <v>470</v>
      </c>
      <c r="F373" s="10" t="n">
        <f aca="false">IFERROR(IF(D373&lt;&gt;"",VLOOKUP(D373,[2]Sheet1!$A$2:$D$555,3,0),""),"")</f>
        <v>525</v>
      </c>
      <c r="G373" s="68" t="s">
        <v>1520</v>
      </c>
      <c r="H373" s="68"/>
      <c r="I373" s="68" t="s">
        <v>1521</v>
      </c>
      <c r="J373" s="68" t="n">
        <v>9844414383</v>
      </c>
      <c r="K373" s="13" t="s">
        <v>57</v>
      </c>
      <c r="L373" s="13"/>
      <c r="M373" s="33"/>
      <c r="N373" s="68" t="s">
        <v>59</v>
      </c>
      <c r="O373" s="68" t="s">
        <v>93</v>
      </c>
      <c r="P373" s="68"/>
      <c r="Q373" s="68" t="s">
        <v>1522</v>
      </c>
    </row>
    <row r="374" customFormat="false" ht="15.75" hidden="false" customHeight="true" outlineLevel="0" collapsed="false">
      <c r="A374" s="41" t="s">
        <v>128</v>
      </c>
      <c r="B374" s="7" t="n">
        <f aca="false" t="array" ref="B374:B374">IFERROR(
    VLOOKUP(A374, [1]Sheet0!$A$2:$I$46, 2, FALSE()),
    IFERROR(
        INDEX(
            _xlfn._xlws.FILTER(
                [1]Sheet0!$B$2:$B$46,
                ISNUMBER(SEARCH(A374, [1]Sheet0!$A$2:$A$46))
            ),
            1
        ),
        "Not found"
    )
)</f>
        <v>21</v>
      </c>
      <c r="C374" s="8" t="s">
        <v>18</v>
      </c>
      <c r="D374" s="21" t="s">
        <v>1523</v>
      </c>
      <c r="E374" s="10" t="n">
        <v>203</v>
      </c>
      <c r="F374" s="10" t="n">
        <f aca="false">IFERROR(IF(D374&lt;&gt;"",VLOOKUP(D374,[2]Sheet1!$A$2:$D$555,3,0),""),"")</f>
        <v>526</v>
      </c>
      <c r="G374" s="41" t="s">
        <v>1524</v>
      </c>
      <c r="H374" s="41"/>
      <c r="I374" s="41" t="s">
        <v>1525</v>
      </c>
      <c r="J374" s="42" t="n">
        <v>9600047973</v>
      </c>
      <c r="K374" s="13" t="s">
        <v>32</v>
      </c>
      <c r="L374" s="13" t="s">
        <v>132</v>
      </c>
      <c r="M374" s="43" t="n">
        <v>45968.3104166667</v>
      </c>
      <c r="N374" s="41" t="s">
        <v>34</v>
      </c>
      <c r="O374" s="42" t="n">
        <v>12601</v>
      </c>
      <c r="P374" s="41" t="s">
        <v>273</v>
      </c>
      <c r="Q374" s="41"/>
    </row>
    <row r="375" customFormat="false" ht="15.75" hidden="false" customHeight="true" outlineLevel="0" collapsed="false">
      <c r="A375" s="41" t="s">
        <v>128</v>
      </c>
      <c r="B375" s="7" t="n">
        <f aca="false" t="array" ref="B375:B375">IFERROR(
    VLOOKUP(A375, [1]Sheet0!$A$2:$I$46, 2, FALSE()),
    IFERROR(
        INDEX(
            _xlfn._xlws.FILTER(
                [1]Sheet0!$B$2:$B$46,
                ISNUMBER(SEARCH(A375, [1]Sheet0!$A$2:$A$46))
            ),
            1
        ),
        "Not found"
    )
)</f>
        <v>21</v>
      </c>
      <c r="C375" s="8" t="s">
        <v>45</v>
      </c>
      <c r="D375" s="21" t="s">
        <v>1526</v>
      </c>
      <c r="E375" s="10" t="n">
        <v>367</v>
      </c>
      <c r="F375" s="10" t="n">
        <f aca="false">IFERROR(IF(D375&lt;&gt;"",VLOOKUP(D375,[2]Sheet1!$A$2:$D$555,3,0),""),"")</f>
        <v>527</v>
      </c>
      <c r="G375" s="41" t="s">
        <v>529</v>
      </c>
      <c r="H375" s="41"/>
      <c r="I375" s="41" t="s">
        <v>1527</v>
      </c>
      <c r="J375" s="42" t="n">
        <v>8147050559</v>
      </c>
      <c r="K375" s="13" t="s">
        <v>32</v>
      </c>
      <c r="L375" s="13" t="s">
        <v>132</v>
      </c>
      <c r="M375" s="43" t="n">
        <v>45968.30625</v>
      </c>
      <c r="N375" s="41" t="s">
        <v>34</v>
      </c>
      <c r="O375" s="42" t="n">
        <v>16527</v>
      </c>
      <c r="P375" s="41" t="s">
        <v>69</v>
      </c>
      <c r="Q375" s="41"/>
    </row>
    <row r="376" customFormat="false" ht="15.75" hidden="false" customHeight="true" outlineLevel="0" collapsed="false">
      <c r="A376" s="41" t="s">
        <v>128</v>
      </c>
      <c r="B376" s="7" t="n">
        <f aca="false" t="array" ref="B376:B376">IFERROR(
    VLOOKUP(A376, [1]Sheet0!$A$2:$I$46, 2, FALSE()),
    IFERROR(
        INDEX(
            _xlfn._xlws.FILTER(
                [1]Sheet0!$B$2:$B$46,
                ISNUMBER(SEARCH(A376, [1]Sheet0!$A$2:$A$46))
            ),
            1
        ),
        "Not found"
    )
)</f>
        <v>21</v>
      </c>
      <c r="C376" s="8" t="s">
        <v>18</v>
      </c>
      <c r="D376" s="21" t="s">
        <v>1528</v>
      </c>
      <c r="E376" s="10" t="n">
        <v>229</v>
      </c>
      <c r="F376" s="10" t="n">
        <f aca="false">IFERROR(IF(D376&lt;&gt;"",VLOOKUP(D376,[2]Sheet1!$A$2:$D$555,3,0),""),"")</f>
        <v>528</v>
      </c>
      <c r="G376" s="41" t="s">
        <v>1529</v>
      </c>
      <c r="H376" s="41"/>
      <c r="I376" s="41" t="s">
        <v>1530</v>
      </c>
      <c r="J376" s="42" t="n">
        <v>995295501</v>
      </c>
      <c r="K376" s="13" t="s">
        <v>32</v>
      </c>
      <c r="L376" s="13" t="s">
        <v>132</v>
      </c>
      <c r="M376" s="43" t="n">
        <v>45968.3104166667</v>
      </c>
      <c r="N376" s="41" t="s">
        <v>34</v>
      </c>
      <c r="O376" s="41" t="n">
        <v>12601</v>
      </c>
      <c r="P376" s="41" t="s">
        <v>1531</v>
      </c>
      <c r="Q376" s="41"/>
    </row>
    <row r="377" customFormat="false" ht="15.75" hidden="false" customHeight="true" outlineLevel="0" collapsed="false">
      <c r="A377" s="41" t="s">
        <v>159</v>
      </c>
      <c r="B377" s="7" t="n">
        <f aca="false" t="array" ref="B377:B377">IFERROR(
    VLOOKUP(A377, [1]Sheet0!$A$2:$I$46, 2, FALSE()),
    IFERROR(
        INDEX(
            _xlfn._xlws.FILTER(
                [1]Sheet0!$B$2:$B$46,
                ISNUMBER(SEARCH(A377, [1]Sheet0!$A$2:$A$46))
            ),
            1
        ),
        "Not found"
    )
)</f>
        <v>19</v>
      </c>
      <c r="C377" s="8" t="s">
        <v>45</v>
      </c>
      <c r="D377" s="9" t="s">
        <v>1532</v>
      </c>
      <c r="E377" s="10" t="n">
        <v>162</v>
      </c>
      <c r="F377" s="10" t="n">
        <f aca="false">IFERROR(IF(D377&lt;&gt;"",VLOOKUP(D377,[2]Sheet1!$A$2:$D$555,3,0),""),"")</f>
        <v>529</v>
      </c>
      <c r="G377" s="11" t="s">
        <v>1533</v>
      </c>
      <c r="H377" s="11" t="s">
        <v>1534</v>
      </c>
      <c r="I377" s="11" t="s">
        <v>1535</v>
      </c>
      <c r="J377" s="12" t="n">
        <v>991065049</v>
      </c>
      <c r="K377" s="13" t="s">
        <v>22</v>
      </c>
      <c r="L377" s="13" t="s">
        <v>164</v>
      </c>
      <c r="M377" s="14" t="n">
        <v>45968.6041666667</v>
      </c>
      <c r="N377" s="15" t="s">
        <v>24</v>
      </c>
      <c r="O377" s="11" t="s">
        <v>1536</v>
      </c>
      <c r="P377" s="11" t="s">
        <v>1537</v>
      </c>
      <c r="Q377" s="11"/>
    </row>
    <row r="378" customFormat="false" ht="15.75" hidden="false" customHeight="true" outlineLevel="0" collapsed="false">
      <c r="A378" s="41" t="s">
        <v>159</v>
      </c>
      <c r="B378" s="7" t="n">
        <f aca="false" t="array" ref="B378:B378">IFERROR(
    VLOOKUP(A378, [1]Sheet0!$A$2:$I$46, 2, FALSE()),
    IFERROR(
        INDEX(
            _xlfn._xlws.FILTER(
                [1]Sheet0!$B$2:$B$46,
                ISNUMBER(SEARCH(A378, [1]Sheet0!$A$2:$A$46))
            ),
            1
        ),
        "Not found"
    )
)</f>
        <v>19</v>
      </c>
      <c r="C378" s="8" t="s">
        <v>18</v>
      </c>
      <c r="D378" s="9" t="s">
        <v>1538</v>
      </c>
      <c r="E378" s="10" t="n">
        <v>32</v>
      </c>
      <c r="F378" s="10" t="n">
        <f aca="false">IFERROR(IF(D378&lt;&gt;"",VLOOKUP(D378,[2]Sheet1!$A$2:$D$555,3,0),""),"")</f>
        <v>530</v>
      </c>
      <c r="G378" s="11" t="s">
        <v>1539</v>
      </c>
      <c r="H378" s="11"/>
      <c r="I378" s="11" t="s">
        <v>1540</v>
      </c>
      <c r="J378" s="12" t="n">
        <v>9811633501</v>
      </c>
      <c r="K378" s="13" t="s">
        <v>22</v>
      </c>
      <c r="L378" s="13" t="s">
        <v>164</v>
      </c>
      <c r="M378" s="14" t="n">
        <v>45968.6041666667</v>
      </c>
      <c r="N378" s="15" t="s">
        <v>24</v>
      </c>
      <c r="O378" s="11" t="s">
        <v>165</v>
      </c>
      <c r="P378" s="11" t="s">
        <v>183</v>
      </c>
      <c r="Q378" s="11" t="s">
        <v>1541</v>
      </c>
    </row>
    <row r="379" customFormat="false" ht="15.75" hidden="false" customHeight="true" outlineLevel="0" collapsed="false">
      <c r="A379" s="7" t="s">
        <v>52</v>
      </c>
      <c r="B379" s="7" t="n">
        <f aca="false" t="array" ref="B379:B379">IFERROR(
    VLOOKUP(A379, [1]Sheet0!$A$2:$I$46, 2, FALSE()),
    IFERROR(
        INDEX(
            _xlfn._xlws.FILTER(
                [1]Sheet0!$B$2:$B$46,
                ISNUMBER(SEARCH(A379, [1]Sheet0!$A$2:$A$46))
            ),
            1
        ),
        "Not found"
    )
)</f>
        <v>44</v>
      </c>
      <c r="C379" s="8" t="s">
        <v>45</v>
      </c>
      <c r="D379" s="21" t="s">
        <v>1542</v>
      </c>
      <c r="E379" s="10" t="n">
        <v>169</v>
      </c>
      <c r="F379" s="10" t="n">
        <f aca="false">IFERROR(IF(D379&lt;&gt;"",VLOOKUP(D379,[2]Sheet1!$A$2:$D$555,3,0),""),"")</f>
        <v>531</v>
      </c>
      <c r="G379" s="22" t="s">
        <v>62</v>
      </c>
      <c r="H379" s="22"/>
      <c r="I379" s="7" t="s">
        <v>1543</v>
      </c>
      <c r="J379" s="7" t="n">
        <v>8589004045</v>
      </c>
      <c r="K379" s="13" t="s">
        <v>57</v>
      </c>
      <c r="L379" s="13"/>
      <c r="M379" s="23" t="n">
        <v>45849.6666666667</v>
      </c>
      <c r="N379" s="7" t="s">
        <v>58</v>
      </c>
      <c r="O379" s="7" t="s">
        <v>59</v>
      </c>
      <c r="P379" s="7"/>
      <c r="Q379" s="7"/>
    </row>
    <row r="380" customFormat="false" ht="15.75" hidden="false" customHeight="true" outlineLevel="0" collapsed="false">
      <c r="A380" s="41" t="s">
        <v>128</v>
      </c>
      <c r="B380" s="7" t="n">
        <f aca="false" t="array" ref="B380:B380">IFERROR(
    VLOOKUP(A380, [1]Sheet0!$A$2:$I$46, 2, FALSE()),
    IFERROR(
        INDEX(
            _xlfn._xlws.FILTER(
                [1]Sheet0!$B$2:$B$46,
                ISNUMBER(SEARCH(A380, [1]Sheet0!$A$2:$A$46))
            ),
            1
        ),
        "Not found"
    )
)</f>
        <v>21</v>
      </c>
      <c r="C380" s="8" t="s">
        <v>45</v>
      </c>
      <c r="D380" s="21" t="s">
        <v>1544</v>
      </c>
      <c r="E380" s="10" t="n">
        <v>284</v>
      </c>
      <c r="F380" s="10" t="n">
        <f aca="false">IFERROR(IF(D380&lt;&gt;"",VLOOKUP(D380,[2]Sheet1!$A$2:$D$555,3,0),""),"")</f>
        <v>532</v>
      </c>
      <c r="G380" s="41" t="s">
        <v>520</v>
      </c>
      <c r="H380" s="41"/>
      <c r="I380" s="41" t="s">
        <v>1545</v>
      </c>
      <c r="J380" s="42" t="n">
        <v>9840574945</v>
      </c>
      <c r="K380" s="13" t="s">
        <v>32</v>
      </c>
      <c r="L380" s="13" t="s">
        <v>132</v>
      </c>
      <c r="M380" s="43" t="n">
        <v>45968.3104166667</v>
      </c>
      <c r="N380" s="41" t="s">
        <v>34</v>
      </c>
      <c r="O380" s="42" t="n">
        <v>12601</v>
      </c>
      <c r="P380" s="41" t="s">
        <v>547</v>
      </c>
      <c r="Q380" s="41"/>
    </row>
    <row r="381" customFormat="false" ht="15.75" hidden="false" customHeight="true" outlineLevel="0" collapsed="false">
      <c r="A381" s="17" t="s">
        <v>44</v>
      </c>
      <c r="B381" s="7" t="n">
        <f aca="false" t="array" ref="B381:B381">IFERROR(
    VLOOKUP(A381, [1]Sheet0!$A$2:$I$46, 2, FALSE()),
    IFERROR(
        INDEX(
            _xlfn._xlws.FILTER(
                [1]Sheet0!$B$2:$B$46,
                ISNUMBER(SEARCH(A381, [1]Sheet0!$A$2:$A$46))
            ),
            1
        ),
        "Not found"
    )
)</f>
        <v>9</v>
      </c>
      <c r="C381" s="8" t="s">
        <v>18</v>
      </c>
      <c r="D381" s="18" t="s">
        <v>1546</v>
      </c>
      <c r="E381" s="10" t="n">
        <v>225</v>
      </c>
      <c r="F381" s="10" t="n">
        <f aca="false">IFERROR(IF(D381&lt;&gt;"",VLOOKUP(D381,[2]Sheet1!$A$2:$D$555,3,0),""),"")</f>
        <v>533</v>
      </c>
      <c r="G381" s="17" t="s">
        <v>1547</v>
      </c>
      <c r="H381" s="17"/>
      <c r="I381" s="17" t="s">
        <v>1548</v>
      </c>
      <c r="J381" s="19" t="n">
        <v>859108385</v>
      </c>
      <c r="K381" s="13" t="s">
        <v>32</v>
      </c>
      <c r="L381" s="13" t="s">
        <v>49</v>
      </c>
      <c r="M381" s="20" t="n">
        <v>45968.40625</v>
      </c>
      <c r="N381" s="17" t="s">
        <v>34</v>
      </c>
      <c r="O381" s="19" t="n">
        <v>16345</v>
      </c>
      <c r="P381" s="17" t="s">
        <v>566</v>
      </c>
      <c r="Q381" s="17" t="s">
        <v>1549</v>
      </c>
    </row>
    <row r="382" customFormat="false" ht="15.75" hidden="false" customHeight="true" outlineLevel="0" collapsed="false">
      <c r="A382" s="81" t="s">
        <v>538</v>
      </c>
      <c r="B382" s="7" t="n">
        <v>27</v>
      </c>
      <c r="C382" s="8" t="s">
        <v>18</v>
      </c>
      <c r="D382" s="79" t="s">
        <v>1550</v>
      </c>
      <c r="E382" s="10"/>
      <c r="F382" s="10" t="n">
        <f aca="false">IFERROR(IF(D382&lt;&gt;"",VLOOKUP(D382,[2]Sheet1!$A$2:$D$555,3,0),""),"")</f>
        <v>534</v>
      </c>
      <c r="G382" s="81" t="s">
        <v>1551</v>
      </c>
      <c r="H382" s="81"/>
      <c r="I382" s="81" t="s">
        <v>1552</v>
      </c>
      <c r="J382" s="81" t="n">
        <v>7510667770</v>
      </c>
      <c r="K382" s="13" t="s">
        <v>57</v>
      </c>
      <c r="L382" s="13"/>
      <c r="M382" s="109" t="n">
        <v>45849.5</v>
      </c>
      <c r="N382" s="81" t="s">
        <v>59</v>
      </c>
      <c r="O382" s="81" t="s">
        <v>93</v>
      </c>
      <c r="P382" s="81"/>
      <c r="Q382" s="124" t="s">
        <v>1553</v>
      </c>
    </row>
    <row r="383" customFormat="false" ht="15.75" hidden="false" customHeight="true" outlineLevel="0" collapsed="false">
      <c r="A383" s="18" t="s">
        <v>149</v>
      </c>
      <c r="B383" s="7" t="n">
        <f aca="false" t="array" ref="B383:B383">IFERROR(
    VLOOKUP(A383, [1]Sheet0!$A$2:$I$46, 2, FALSE()),
    IFERROR(
        INDEX(
            _xlfn._xlws.FILTER(
                [1]Sheet0!$B$2:$B$46,
                ISNUMBER(SEARCH(A383, [1]Sheet0!$A$2:$A$46))
            ),
            1
        ),
        "Not found"
    )
)</f>
        <v>46</v>
      </c>
      <c r="C383" s="8" t="s">
        <v>18</v>
      </c>
      <c r="D383" s="18" t="s">
        <v>1554</v>
      </c>
      <c r="E383" s="10" t="n">
        <v>330</v>
      </c>
      <c r="F383" s="10" t="n">
        <f aca="false">IFERROR(IF(D383&lt;&gt;"",VLOOKUP(D383,[2]Sheet1!$A$2:$D$555,3,0),""),"")</f>
        <v>535</v>
      </c>
      <c r="G383" s="18" t="s">
        <v>1555</v>
      </c>
      <c r="H383" s="18"/>
      <c r="I383" s="18" t="s">
        <v>1556</v>
      </c>
      <c r="J383" s="18" t="n">
        <v>9880552711</v>
      </c>
      <c r="K383" s="13" t="s">
        <v>57</v>
      </c>
      <c r="L383" s="13"/>
      <c r="M383" s="50" t="n">
        <v>45849.5</v>
      </c>
      <c r="N383" s="18" t="s">
        <v>58</v>
      </c>
      <c r="O383" s="18" t="s">
        <v>59</v>
      </c>
      <c r="P383" s="18" t="s">
        <v>548</v>
      </c>
      <c r="Q383" s="18" t="s">
        <v>1557</v>
      </c>
    </row>
    <row r="384" customFormat="false" ht="15.75" hidden="false" customHeight="true" outlineLevel="0" collapsed="false">
      <c r="A384" s="6" t="s">
        <v>334</v>
      </c>
      <c r="B384" s="7" t="n">
        <f aca="false" t="array" ref="B384:B384">IFERROR(
    VLOOKUP(A384, [1]Sheet0!$A$2:$I$46, 2, FALSE()),
    IFERROR(
        INDEX(
            _xlfn._xlws.FILTER(
                [1]Sheet0!$B$2:$B$46,
                ISNUMBER(SEARCH(A384, [1]Sheet0!$A$2:$A$46))
            ),
            1
        ),
        "Not found"
    )
)</f>
        <v>32</v>
      </c>
      <c r="C384" s="8" t="s">
        <v>18</v>
      </c>
      <c r="D384" s="9" t="s">
        <v>1558</v>
      </c>
      <c r="E384" s="10" t="n">
        <v>201</v>
      </c>
      <c r="F384" s="10" t="n">
        <f aca="false">IFERROR(IF(D384&lt;&gt;"",VLOOKUP(D384,[2]Sheet1!$A$2:$D$555,3,0),""),"")</f>
        <v>536</v>
      </c>
      <c r="G384" s="36" t="s">
        <v>1559</v>
      </c>
      <c r="H384" s="11"/>
      <c r="I384" s="36" t="s">
        <v>1560</v>
      </c>
      <c r="J384" s="37" t="n">
        <v>9978102800</v>
      </c>
      <c r="K384" s="13" t="s">
        <v>57</v>
      </c>
      <c r="L384" s="13"/>
      <c r="M384" s="37" t="s">
        <v>1561</v>
      </c>
      <c r="N384" s="39" t="s">
        <v>24</v>
      </c>
      <c r="O384" s="36" t="s">
        <v>339</v>
      </c>
      <c r="P384" s="36" t="s">
        <v>1396</v>
      </c>
      <c r="Q384" s="36" t="s">
        <v>1562</v>
      </c>
    </row>
    <row r="385" customFormat="false" ht="15.75" hidden="false" customHeight="true" outlineLevel="0" collapsed="false">
      <c r="A385" s="21" t="s">
        <v>647</v>
      </c>
      <c r="B385" s="7" t="n">
        <f aca="false" t="array" ref="B385:B385">IFERROR(
    VLOOKUP(A385, [1]Sheet0!$A$2:$I$46, 2, FALSE()),
    IFERROR(
        INDEX(
            _xlfn._xlws.FILTER(
                [1]Sheet0!$B$2:$B$46,
                ISNUMBER(SEARCH(A385, [1]Sheet0!$A$2:$A$46))
            ),
            1
        ),
        "Not found"
    )
)</f>
        <v>20</v>
      </c>
      <c r="C385" s="8" t="s">
        <v>18</v>
      </c>
      <c r="D385" s="21" t="s">
        <v>1563</v>
      </c>
      <c r="E385" s="10" t="n">
        <v>421</v>
      </c>
      <c r="F385" s="10" t="n">
        <f aca="false">IFERROR(IF(D385&lt;&gt;"",VLOOKUP(D385,[2]Sheet1!$A$2:$D$555,3,0),""),"")</f>
        <v>537</v>
      </c>
      <c r="G385" s="21" t="s">
        <v>1564</v>
      </c>
      <c r="H385" s="21"/>
      <c r="I385" s="21" t="s">
        <v>1565</v>
      </c>
      <c r="J385" s="21" t="n">
        <v>7337707611</v>
      </c>
      <c r="K385" s="13" t="s">
        <v>57</v>
      </c>
      <c r="L385" s="13"/>
      <c r="M385" s="44" t="n">
        <v>45849.5347222222</v>
      </c>
      <c r="N385" s="21" t="s">
        <v>58</v>
      </c>
      <c r="O385" s="21" t="s">
        <v>59</v>
      </c>
      <c r="P385" s="21" t="s">
        <v>1566</v>
      </c>
      <c r="Q385" s="21"/>
    </row>
    <row r="386" customFormat="false" ht="15.75" hidden="false" customHeight="true" outlineLevel="0" collapsed="false">
      <c r="A386" s="18" t="s">
        <v>692</v>
      </c>
      <c r="B386" s="7" t="n">
        <v>35</v>
      </c>
      <c r="C386" s="8" t="s">
        <v>18</v>
      </c>
      <c r="D386" s="21" t="s">
        <v>1567</v>
      </c>
      <c r="E386" s="10" t="n">
        <v>124</v>
      </c>
      <c r="F386" s="10" t="n">
        <f aca="false">IFERROR(IF(D386&lt;&gt;"",VLOOKUP(D386,[2]Sheet1!$A$2:$D$555,3,0),""),"")</f>
        <v>538</v>
      </c>
      <c r="G386" s="7" t="s">
        <v>1568</v>
      </c>
      <c r="H386" s="7"/>
      <c r="I386" s="7" t="s">
        <v>1569</v>
      </c>
      <c r="J386" s="7" t="n">
        <v>9916496110</v>
      </c>
      <c r="K386" s="13" t="s">
        <v>57</v>
      </c>
      <c r="L386" s="13"/>
      <c r="M386" s="23" t="n">
        <v>45849.5833333333</v>
      </c>
      <c r="N386" s="7" t="s">
        <v>58</v>
      </c>
      <c r="O386" s="7" t="s">
        <v>59</v>
      </c>
      <c r="P386" s="7" t="s">
        <v>1570</v>
      </c>
      <c r="Q386" s="7"/>
    </row>
    <row r="387" customFormat="false" ht="15.75" hidden="false" customHeight="true" outlineLevel="0" collapsed="false">
      <c r="A387" s="41" t="s">
        <v>111</v>
      </c>
      <c r="B387" s="7" t="n">
        <f aca="false" t="array" ref="B387:B387">IFERROR(
    VLOOKUP(A387, [1]Sheet0!$A$2:$I$46, 2, FALSE()),
    IFERROR(
        INDEX(
            _xlfn._xlws.FILTER(
                [1]Sheet0!$B$2:$B$46,
                ISNUMBER(SEARCH(A387, [1]Sheet0!$A$2:$A$46))
            ),
            1
        ),
        "Not found"
    )
)</f>
        <v>42</v>
      </c>
      <c r="C387" s="8" t="s">
        <v>45</v>
      </c>
      <c r="D387" s="34" t="s">
        <v>1571</v>
      </c>
      <c r="E387" s="10" t="n">
        <v>458</v>
      </c>
      <c r="F387" s="10" t="n">
        <f aca="false">IFERROR(IF(D387&lt;&gt;"",VLOOKUP(D387,[2]Sheet1!$A$2:$D$555,3,0),""),"")</f>
        <v>539</v>
      </c>
      <c r="G387" s="34" t="s">
        <v>1572</v>
      </c>
      <c r="H387" s="34"/>
      <c r="I387" s="34" t="s">
        <v>1573</v>
      </c>
      <c r="J387" s="34" t="n">
        <v>9727561466</v>
      </c>
      <c r="K387" s="13" t="s">
        <v>22</v>
      </c>
      <c r="L387" s="13" t="s">
        <v>345</v>
      </c>
      <c r="M387" s="35" t="n">
        <v>45849.7013888889</v>
      </c>
      <c r="O387" s="16" t="s">
        <v>116</v>
      </c>
      <c r="P387" s="34" t="s">
        <v>26</v>
      </c>
      <c r="Q387" s="34"/>
    </row>
    <row r="388" customFormat="false" ht="15.75" hidden="false" customHeight="true" outlineLevel="0" collapsed="false">
      <c r="A388" s="17" t="s">
        <v>134</v>
      </c>
      <c r="B388" s="7" t="n">
        <f aca="false" t="array" ref="B388:B388">IFERROR(
    VLOOKUP(A388, [1]Sheet0!$A$2:$I$46, 2, FALSE()),
    IFERROR(
        INDEX(
            _xlfn._xlws.FILTER(
                [1]Sheet0!$B$2:$B$46,
                ISNUMBER(SEARCH(A388, [1]Sheet0!$A$2:$A$46))
            ),
            1
        ),
        "Not found"
    )
)</f>
        <v>12</v>
      </c>
      <c r="C388" s="8" t="s">
        <v>45</v>
      </c>
      <c r="D388" s="10" t="s">
        <v>1574</v>
      </c>
      <c r="E388" s="10" t="n">
        <v>231</v>
      </c>
      <c r="F388" s="10" t="n">
        <f aca="false">IFERROR(IF(D388&lt;&gt;"",VLOOKUP(D388,[2]Sheet1!$A$2:$D$555,3,0),""),"")</f>
        <v>540</v>
      </c>
      <c r="G388" s="45" t="s">
        <v>1575</v>
      </c>
      <c r="H388" s="45" t="s">
        <v>1010</v>
      </c>
      <c r="I388" s="45" t="s">
        <v>1576</v>
      </c>
      <c r="J388" s="46" t="n">
        <v>9818906360</v>
      </c>
      <c r="K388" s="13" t="s">
        <v>139</v>
      </c>
      <c r="L388" s="13" t="s">
        <v>140</v>
      </c>
      <c r="M388" s="47" t="n">
        <v>45968.2493055556</v>
      </c>
      <c r="N388" s="48" t="s">
        <v>24</v>
      </c>
      <c r="O388" s="49" t="s">
        <v>141</v>
      </c>
      <c r="P388" s="45" t="s">
        <v>142</v>
      </c>
      <c r="Q388" s="45"/>
    </row>
    <row r="389" customFormat="false" ht="15.75" hidden="false" customHeight="true" outlineLevel="0" collapsed="false">
      <c r="A389" s="41" t="s">
        <v>159</v>
      </c>
      <c r="B389" s="7" t="n">
        <f aca="false" t="array" ref="B389:B389">IFERROR(
    VLOOKUP(A389, [1]Sheet0!$A$2:$I$46, 2, FALSE()),
    IFERROR(
        INDEX(
            _xlfn._xlws.FILTER(
                [1]Sheet0!$B$2:$B$46,
                ISNUMBER(SEARCH(A389, [1]Sheet0!$A$2:$A$46))
            ),
            1
        ),
        "Not found"
    )
)</f>
        <v>19</v>
      </c>
      <c r="C389" s="8" t="s">
        <v>45</v>
      </c>
      <c r="D389" s="9" t="s">
        <v>1577</v>
      </c>
      <c r="E389" s="10" t="n">
        <v>200</v>
      </c>
      <c r="F389" s="10" t="n">
        <f aca="false">IFERROR(IF(D389&lt;&gt;"",VLOOKUP(D389,[2]Sheet1!$A$2:$D$555,3,0),""),"")</f>
        <v>541</v>
      </c>
      <c r="G389" s="11" t="s">
        <v>1534</v>
      </c>
      <c r="H389" s="11"/>
      <c r="I389" s="11" t="s">
        <v>1578</v>
      </c>
      <c r="J389" s="12" t="n">
        <v>7276127385</v>
      </c>
      <c r="K389" s="13" t="s">
        <v>22</v>
      </c>
      <c r="L389" s="13" t="s">
        <v>164</v>
      </c>
      <c r="M389" s="14" t="n">
        <v>45968.6041666667</v>
      </c>
      <c r="N389" s="15" t="s">
        <v>24</v>
      </c>
      <c r="O389" s="11" t="s">
        <v>165</v>
      </c>
      <c r="P389" s="11" t="s">
        <v>402</v>
      </c>
      <c r="Q389" s="11"/>
    </row>
    <row r="390" customFormat="false" ht="15.75" hidden="false" customHeight="true" outlineLevel="0" collapsed="false">
      <c r="A390" s="6" t="s">
        <v>17</v>
      </c>
      <c r="B390" s="7" t="n">
        <f aca="false" t="array" ref="B390:B390">IFERROR(
    VLOOKUP(A390, [1]Sheet0!$A$2:$I$46, 2, FALSE()),
    IFERROR(
        INDEX(
            _xlfn._xlws.FILTER(
                [1]Sheet0!$B$2:$B$46,
                ISNUMBER(SEARCH(A390, [1]Sheet0!$A$2:$A$46))
            ),
            1
        ),
        "Not found"
    )
)</f>
        <v>41</v>
      </c>
      <c r="C390" s="8" t="s">
        <v>18</v>
      </c>
      <c r="D390" s="9" t="s">
        <v>1579</v>
      </c>
      <c r="E390" s="10" t="n">
        <v>107</v>
      </c>
      <c r="F390" s="10" t="n">
        <f aca="false">IFERROR(IF(D390&lt;&gt;"",VLOOKUP(D390,[2]Sheet1!$A$2:$D$555,3,0),""),"")</f>
        <v>542</v>
      </c>
      <c r="G390" s="11" t="s">
        <v>1580</v>
      </c>
      <c r="H390" s="11"/>
      <c r="I390" s="11" t="s">
        <v>1581</v>
      </c>
      <c r="J390" s="12" t="n">
        <v>9899300238</v>
      </c>
      <c r="K390" s="13" t="s">
        <v>22</v>
      </c>
      <c r="L390" s="13" t="s">
        <v>88</v>
      </c>
      <c r="M390" s="14" t="n">
        <v>45937.7013888889</v>
      </c>
      <c r="N390" s="15" t="s">
        <v>24</v>
      </c>
      <c r="O390" s="16" t="s">
        <v>116</v>
      </c>
      <c r="P390" s="11" t="s">
        <v>219</v>
      </c>
      <c r="Q390" s="11" t="s">
        <v>1582</v>
      </c>
    </row>
    <row r="391" customFormat="false" ht="15.75" hidden="false" customHeight="true" outlineLevel="0" collapsed="false">
      <c r="A391" s="6" t="s">
        <v>96</v>
      </c>
      <c r="B391" s="7" t="n">
        <f aca="false" t="array" ref="B391:B391">IFERROR(
    VLOOKUP(A391, [1]Sheet0!$A$2:$I$46, 2, FALSE()),
    IFERROR(
        INDEX(
            _xlfn._xlws.FILTER(
                [1]Sheet0!$B$2:$B$46,
                ISNUMBER(SEARCH(A391, [1]Sheet0!$A$2:$A$46))
            ),
            1
        ),
        "Not found"
    )
)</f>
        <v>32</v>
      </c>
      <c r="C391" s="8" t="s">
        <v>45</v>
      </c>
      <c r="D391" s="9" t="s">
        <v>1583</v>
      </c>
      <c r="E391" s="10" t="n">
        <v>336</v>
      </c>
      <c r="F391" s="10" t="n">
        <f aca="false">IFERROR(IF(D391&lt;&gt;"",VLOOKUP(D391,[2]Sheet1!$A$2:$D$555,3,0),""),"")</f>
        <v>543</v>
      </c>
      <c r="G391" s="36" t="s">
        <v>1584</v>
      </c>
      <c r="H391" s="36" t="s">
        <v>471</v>
      </c>
      <c r="I391" s="36" t="s">
        <v>1585</v>
      </c>
      <c r="J391" s="37" t="n">
        <v>8356050126</v>
      </c>
      <c r="K391" s="13" t="s">
        <v>22</v>
      </c>
      <c r="L391" s="13" t="s">
        <v>100</v>
      </c>
      <c r="M391" s="38" t="n">
        <v>45968.9131944444</v>
      </c>
      <c r="N391" s="39" t="s">
        <v>24</v>
      </c>
      <c r="O391" s="67" t="s">
        <v>254</v>
      </c>
      <c r="P391" s="36" t="s">
        <v>1537</v>
      </c>
      <c r="Q391" s="36"/>
    </row>
    <row r="392" customFormat="false" ht="15.75" hidden="false" customHeight="true" outlineLevel="0" collapsed="false">
      <c r="A392" s="41" t="s">
        <v>128</v>
      </c>
      <c r="B392" s="7" t="n">
        <f aca="false" t="array" ref="B392:B392">IFERROR(
    VLOOKUP(A392, [1]Sheet0!$A$2:$I$46, 2, FALSE()),
    IFERROR(
        INDEX(
            _xlfn._xlws.FILTER(
                [1]Sheet0!$B$2:$B$46,
                ISNUMBER(SEARCH(A392, [1]Sheet0!$A$2:$A$46))
            ),
            1
        ),
        "Not found"
    )
)</f>
        <v>21</v>
      </c>
      <c r="C392" s="8" t="s">
        <v>18</v>
      </c>
      <c r="D392" s="21" t="s">
        <v>1586</v>
      </c>
      <c r="E392" s="10" t="n">
        <v>12</v>
      </c>
      <c r="F392" s="10" t="n">
        <f aca="false">IFERROR(IF(D392&lt;&gt;"",VLOOKUP(D392,[2]Sheet1!$A$2:$D$555,3,0),""),"")</f>
        <v>544</v>
      </c>
      <c r="G392" s="41" t="s">
        <v>1587</v>
      </c>
      <c r="H392" s="41"/>
      <c r="I392" s="41" t="s">
        <v>1588</v>
      </c>
      <c r="J392" s="42" t="n">
        <v>9444030937</v>
      </c>
      <c r="K392" s="13" t="s">
        <v>32</v>
      </c>
      <c r="L392" s="13" t="s">
        <v>132</v>
      </c>
      <c r="M392" s="43" t="n">
        <v>45968.3055555556</v>
      </c>
      <c r="N392" s="41" t="s">
        <v>34</v>
      </c>
      <c r="O392" s="41" t="n">
        <v>12601</v>
      </c>
      <c r="P392" s="41" t="s">
        <v>273</v>
      </c>
      <c r="Q392" s="41"/>
    </row>
    <row r="393" customFormat="false" ht="15.75" hidden="false" customHeight="true" outlineLevel="0" collapsed="false">
      <c r="A393" s="18" t="s">
        <v>692</v>
      </c>
      <c r="B393" s="7" t="n">
        <v>35</v>
      </c>
      <c r="C393" s="8" t="s">
        <v>18</v>
      </c>
      <c r="D393" s="21" t="s">
        <v>1589</v>
      </c>
      <c r="E393" s="10" t="n">
        <v>79</v>
      </c>
      <c r="F393" s="10" t="n">
        <f aca="false">IFERROR(IF(D393&lt;&gt;"",VLOOKUP(D393,[2]Sheet1!$A$2:$D$555,3,0),""),"")</f>
        <v>545</v>
      </c>
      <c r="G393" s="7" t="s">
        <v>1590</v>
      </c>
      <c r="H393" s="7"/>
      <c r="I393" s="7" t="s">
        <v>1591</v>
      </c>
      <c r="J393" s="7" t="n">
        <v>982423243</v>
      </c>
      <c r="K393" s="13" t="s">
        <v>57</v>
      </c>
      <c r="L393" s="13"/>
      <c r="M393" s="23" t="n">
        <v>45849.5833333333</v>
      </c>
      <c r="N393" s="7" t="s">
        <v>58</v>
      </c>
      <c r="O393" s="7" t="s">
        <v>59</v>
      </c>
      <c r="P393" s="7"/>
      <c r="Q393" s="7"/>
    </row>
    <row r="394" customFormat="false" ht="15.75" hidden="false" customHeight="true" outlineLevel="0" collapsed="false">
      <c r="A394" s="7" t="s">
        <v>52</v>
      </c>
      <c r="B394" s="7" t="n">
        <f aca="false" t="array" ref="B394:B394">IFERROR(
    VLOOKUP(A394, [1]Sheet0!$A$2:$I$46, 2, FALSE()),
    IFERROR(
        INDEX(
            _xlfn._xlws.FILTER(
                [1]Sheet0!$B$2:$B$46,
                ISNUMBER(SEARCH(A394, [1]Sheet0!$A$2:$A$46))
            ),
            1
        ),
        "Not found"
    )
)</f>
        <v>44</v>
      </c>
      <c r="C394" s="8" t="s">
        <v>45</v>
      </c>
      <c r="D394" s="21" t="s">
        <v>1592</v>
      </c>
      <c r="E394" s="10" t="n">
        <v>233</v>
      </c>
      <c r="F394" s="10" t="n">
        <f aca="false">IFERROR(IF(D394&lt;&gt;"",VLOOKUP(D394,[2]Sheet1!$A$2:$D$555,3,0),""),"")</f>
        <v>546</v>
      </c>
      <c r="G394" s="24" t="s">
        <v>1593</v>
      </c>
      <c r="H394" s="73" t="s">
        <v>1485</v>
      </c>
      <c r="I394" s="6" t="s">
        <v>1594</v>
      </c>
      <c r="J394" s="25" t="n">
        <v>9847054119</v>
      </c>
      <c r="K394" s="13" t="s">
        <v>32</v>
      </c>
      <c r="L394" s="13" t="s">
        <v>68</v>
      </c>
      <c r="M394" s="26" t="n">
        <v>45968.4604166667</v>
      </c>
      <c r="N394" s="6" t="s">
        <v>34</v>
      </c>
      <c r="O394" s="6" t="n">
        <v>20634</v>
      </c>
      <c r="P394" s="6" t="s">
        <v>42</v>
      </c>
      <c r="Q394" s="6"/>
    </row>
    <row r="395" customFormat="false" ht="15.75" hidden="false" customHeight="true" outlineLevel="0" collapsed="false">
      <c r="A395" s="17" t="s">
        <v>134</v>
      </c>
      <c r="B395" s="7" t="n">
        <f aca="false" t="array" ref="B395:B395">IFERROR(
    VLOOKUP(A395, [1]Sheet0!$A$2:$I$46, 2, FALSE()),
    IFERROR(
        INDEX(
            _xlfn._xlws.FILTER(
                [1]Sheet0!$B$2:$B$46,
                ISNUMBER(SEARCH(A395, [1]Sheet0!$A$2:$A$46))
            ),
            1
        ),
        "Not found"
    )
)</f>
        <v>12</v>
      </c>
      <c r="C395" s="8" t="s">
        <v>18</v>
      </c>
      <c r="D395" s="10" t="s">
        <v>1595</v>
      </c>
      <c r="E395" s="10" t="n">
        <v>38</v>
      </c>
      <c r="F395" s="10" t="n">
        <f aca="false">IFERROR(IF(D395&lt;&gt;"",VLOOKUP(D395,[2]Sheet1!$A$2:$D$555,3,0),""),"")</f>
        <v>548</v>
      </c>
      <c r="G395" s="45" t="s">
        <v>1596</v>
      </c>
      <c r="H395" s="45"/>
      <c r="I395" s="45" t="s">
        <v>1597</v>
      </c>
      <c r="J395" s="46" t="n">
        <v>9642811417</v>
      </c>
      <c r="K395" s="13" t="s">
        <v>139</v>
      </c>
      <c r="L395" s="13" t="s">
        <v>140</v>
      </c>
      <c r="M395" s="47" t="n">
        <v>45968.5694444444</v>
      </c>
      <c r="N395" s="48" t="s">
        <v>24</v>
      </c>
      <c r="O395" s="49" t="s">
        <v>141</v>
      </c>
      <c r="P395" s="45" t="s">
        <v>557</v>
      </c>
      <c r="Q395" s="45"/>
    </row>
    <row r="396" customFormat="false" ht="15.75" hidden="false" customHeight="true" outlineLevel="0" collapsed="false">
      <c r="A396" s="17" t="s">
        <v>44</v>
      </c>
      <c r="B396" s="7" t="n">
        <f aca="false" t="array" ref="B396:B396">IFERROR(
    VLOOKUP(A396, [1]Sheet0!$A$2:$I$46, 2, FALSE()),
    IFERROR(
        INDEX(
            _xlfn._xlws.FILTER(
                [1]Sheet0!$B$2:$B$46,
                ISNUMBER(SEARCH(A396, [1]Sheet0!$A$2:$A$46))
            ),
            1
        ),
        "Not found"
    )
)</f>
        <v>9</v>
      </c>
      <c r="C396" s="8" t="s">
        <v>18</v>
      </c>
      <c r="D396" s="18" t="s">
        <v>1598</v>
      </c>
      <c r="E396" s="10" t="n">
        <v>219</v>
      </c>
      <c r="F396" s="10" t="n">
        <f aca="false">IFERROR(IF(D396&lt;&gt;"",VLOOKUP(D396,[2]Sheet1!$A$2:$D$555,3,0),""),"")</f>
        <v>549</v>
      </c>
      <c r="G396" s="17" t="s">
        <v>1599</v>
      </c>
      <c r="H396" s="17"/>
      <c r="I396" s="17" t="s">
        <v>1600</v>
      </c>
      <c r="J396" s="19" t="n">
        <v>9819077011</v>
      </c>
      <c r="K396" s="13" t="s">
        <v>32</v>
      </c>
      <c r="L396" s="13" t="s">
        <v>49</v>
      </c>
      <c r="M396" s="20" t="n">
        <v>45968.40625</v>
      </c>
      <c r="N396" s="17" t="s">
        <v>34</v>
      </c>
      <c r="O396" s="17" t="n">
        <v>16345</v>
      </c>
      <c r="P396" s="17" t="s">
        <v>552</v>
      </c>
      <c r="Q396" s="17" t="s">
        <v>51</v>
      </c>
    </row>
    <row r="397" customFormat="false" ht="15.75" hidden="false" customHeight="true" outlineLevel="0" collapsed="false">
      <c r="A397" s="17" t="s">
        <v>173</v>
      </c>
      <c r="B397" s="7" t="n">
        <f aca="false" t="array" ref="B397:B397">IFERROR(
    VLOOKUP(A397, [1]Sheet0!$A$2:$I$46, 2, FALSE()),
    IFERROR(
        INDEX(
            _xlfn._xlws.FILTER(
                [1]Sheet0!$B$2:$B$46,
                ISNUMBER(SEARCH(A397, [1]Sheet0!$A$2:$A$46))
            ),
            1
        ),
        "Not found"
    )
)</f>
        <v>24</v>
      </c>
      <c r="C397" s="8" t="s">
        <v>18</v>
      </c>
      <c r="D397" s="18" t="s">
        <v>1601</v>
      </c>
      <c r="E397" s="10" t="n">
        <v>354</v>
      </c>
      <c r="F397" s="10" t="n">
        <f aca="false">IFERROR(IF(D397&lt;&gt;"",VLOOKUP(D397,[2]Sheet1!$A$2:$D$555,3,0),""),"")</f>
        <v>550</v>
      </c>
      <c r="G397" s="18" t="s">
        <v>1602</v>
      </c>
      <c r="H397" s="18"/>
      <c r="I397" s="18" t="s">
        <v>1603</v>
      </c>
      <c r="J397" s="18" t="n">
        <v>962403574</v>
      </c>
      <c r="K397" s="13" t="s">
        <v>57</v>
      </c>
      <c r="L397" s="13"/>
      <c r="M397" s="50" t="n">
        <v>45849.5819444444</v>
      </c>
      <c r="N397" s="18" t="s">
        <v>58</v>
      </c>
      <c r="O397" s="18" t="s">
        <v>59</v>
      </c>
      <c r="P397" s="18" t="s">
        <v>1604</v>
      </c>
      <c r="Q397" s="18" t="s">
        <v>1604</v>
      </c>
    </row>
    <row r="398" customFormat="false" ht="15.75" hidden="false" customHeight="true" outlineLevel="0" collapsed="false">
      <c r="A398" s="17" t="s">
        <v>173</v>
      </c>
      <c r="B398" s="7" t="n">
        <f aca="false" t="array" ref="B398:B398">IFERROR(
    VLOOKUP(A398, [1]Sheet0!$A$2:$I$46, 2, FALSE()),
    IFERROR(
        INDEX(
            _xlfn._xlws.FILTER(
                [1]Sheet0!$B$2:$B$46,
                ISNUMBER(SEARCH(A398, [1]Sheet0!$A$2:$A$46))
            ),
            1
        ),
        "Not found"
    )
)</f>
        <v>24</v>
      </c>
      <c r="C398" s="8" t="s">
        <v>18</v>
      </c>
      <c r="D398" s="18" t="s">
        <v>1605</v>
      </c>
      <c r="E398" s="10" t="n">
        <v>397</v>
      </c>
      <c r="F398" s="10" t="n">
        <f aca="false">IFERROR(IF(D398&lt;&gt;"",VLOOKUP(D398,[2]Sheet1!$A$2:$D$555,3,0),""),"")</f>
        <v>551</v>
      </c>
      <c r="G398" s="18" t="s">
        <v>1606</v>
      </c>
      <c r="H398" s="18"/>
      <c r="I398" s="18" t="s">
        <v>1607</v>
      </c>
      <c r="J398" s="18" t="n">
        <v>9925411900</v>
      </c>
      <c r="K398" s="13" t="s">
        <v>57</v>
      </c>
      <c r="L398" s="13"/>
      <c r="M398" s="50" t="n">
        <v>45849.5416666667</v>
      </c>
      <c r="N398" s="18" t="s">
        <v>58</v>
      </c>
      <c r="O398" s="18" t="s">
        <v>59</v>
      </c>
      <c r="P398" s="18" t="s">
        <v>1608</v>
      </c>
      <c r="Q398" s="18"/>
    </row>
    <row r="399" customFormat="false" ht="15.75" hidden="false" customHeight="true" outlineLevel="0" collapsed="false">
      <c r="A399" s="6" t="s">
        <v>489</v>
      </c>
      <c r="B399" s="7" t="n">
        <f aca="false" t="array" ref="B399:B399">IFERROR(
    VLOOKUP(A399, [1]Sheet0!$A$2:$I$46, 2, FALSE()),
    IFERROR(
        INDEX(
            _xlfn._xlws.FILTER(
                [1]Sheet0!$B$2:$B$46,
                ISNUMBER(SEARCH(A399, [1]Sheet0!$A$2:$A$46))
            ),
            1
        ),
        "Not found"
    )
)</f>
        <v>26</v>
      </c>
      <c r="C399" s="8" t="s">
        <v>18</v>
      </c>
      <c r="D399" s="9" t="s">
        <v>1609</v>
      </c>
      <c r="E399" s="10" t="n">
        <v>99</v>
      </c>
      <c r="F399" s="10" t="n">
        <f aca="false">IFERROR(IF(D399&lt;&gt;"",VLOOKUP(D399,[2]Sheet1!$A$2:$D$555,3,0),""),"")</f>
        <v>552</v>
      </c>
      <c r="G399" s="77" t="s">
        <v>1610</v>
      </c>
      <c r="H399" s="36"/>
      <c r="I399" s="36" t="s">
        <v>1611</v>
      </c>
      <c r="J399" s="37" t="n">
        <v>9998314327</v>
      </c>
      <c r="K399" s="13" t="s">
        <v>139</v>
      </c>
      <c r="L399" s="13" t="s">
        <v>494</v>
      </c>
      <c r="M399" s="38" t="n">
        <v>45968.5173611111</v>
      </c>
      <c r="N399" s="39" t="s">
        <v>24</v>
      </c>
      <c r="O399" s="40" t="s">
        <v>496</v>
      </c>
      <c r="P399" s="36" t="s">
        <v>557</v>
      </c>
      <c r="Q399" s="36" t="s">
        <v>1612</v>
      </c>
    </row>
    <row r="400" customFormat="false" ht="15.75" hidden="false" customHeight="true" outlineLevel="0" collapsed="false">
      <c r="A400" s="125" t="s">
        <v>267</v>
      </c>
      <c r="B400" s="7" t="n">
        <f aca="false" t="array" ref="B400:B400">IFERROR(
    VLOOKUP(A400, [1]Sheet0!$A$2:$I$46, 2, FALSE()),
    IFERROR(
        INDEX(
            _xlfn._xlws.FILTER(
                [1]Sheet0!$B$2:$B$46,
                ISNUMBER(SEARCH(A400, [1]Sheet0!$A$2:$A$46))
            ),
            1
        ),
        "Not found"
    )
)</f>
        <v>28</v>
      </c>
      <c r="C400" s="126" t="s">
        <v>45</v>
      </c>
      <c r="D400" s="9" t="s">
        <v>1613</v>
      </c>
      <c r="E400" s="10" t="n">
        <v>324</v>
      </c>
      <c r="F400" s="10" t="n">
        <f aca="false">IFERROR(IF(D400&lt;&gt;"",VLOOKUP(D400,[2]Sheet1!$A$2:$D$555,3,0),""),"")</f>
        <v>553</v>
      </c>
      <c r="G400" s="127" t="s">
        <v>1614</v>
      </c>
      <c r="H400" s="127" t="s">
        <v>269</v>
      </c>
      <c r="I400" s="127" t="s">
        <v>1615</v>
      </c>
      <c r="J400" s="128" t="n">
        <v>9836077202</v>
      </c>
      <c r="K400" s="92" t="s">
        <v>22</v>
      </c>
      <c r="L400" s="92" t="s">
        <v>271</v>
      </c>
      <c r="M400" s="129" t="n">
        <v>45968.28125</v>
      </c>
      <c r="N400" s="130" t="s">
        <v>24</v>
      </c>
      <c r="O400" s="131" t="s">
        <v>272</v>
      </c>
      <c r="P400" s="127" t="s">
        <v>219</v>
      </c>
      <c r="Q400" s="127"/>
    </row>
    <row r="401" customFormat="false" ht="15.75" hidden="false" customHeight="true" outlineLevel="0" collapsed="false">
      <c r="A401" s="6" t="s">
        <v>111</v>
      </c>
      <c r="B401" s="7" t="n">
        <f aca="false" t="array" ref="B401:B401">IFERROR(
    VLOOKUP(A401, [1]Sheet0!$A$2:$I$46, 2, FALSE()),
    IFERROR(
        INDEX(
            _xlfn._xlws.FILTER(
                [1]Sheet0!$B$2:$B$46,
                ISNUMBER(SEARCH(A401, [1]Sheet0!$A$2:$A$46))
            ),
            1
        ),
        "Not found"
    )
)</f>
        <v>42</v>
      </c>
      <c r="C401" s="8" t="s">
        <v>18</v>
      </c>
      <c r="D401" s="9" t="s">
        <v>1616</v>
      </c>
      <c r="E401" s="10" t="n">
        <v>46</v>
      </c>
      <c r="F401" s="10" t="n">
        <f aca="false">IFERROR(IF(D401&lt;&gt;"",VLOOKUP(D401,[2]Sheet1!$A$2:$D$555,3,0),""),"")</f>
        <v>554</v>
      </c>
      <c r="G401" s="11" t="s">
        <v>1617</v>
      </c>
      <c r="H401" s="11"/>
      <c r="I401" s="11" t="s">
        <v>1618</v>
      </c>
      <c r="J401" s="12" t="n">
        <v>9873004330</v>
      </c>
      <c r="K401" s="13" t="s">
        <v>22</v>
      </c>
      <c r="L401" s="13" t="s">
        <v>188</v>
      </c>
      <c r="M401" s="14" t="n">
        <v>45937.7013888889</v>
      </c>
      <c r="N401" s="15" t="s">
        <v>24</v>
      </c>
      <c r="O401" s="16" t="s">
        <v>1079</v>
      </c>
      <c r="P401" s="11" t="s">
        <v>219</v>
      </c>
      <c r="Q401" s="11"/>
    </row>
    <row r="402" customFormat="false" ht="15.75" hidden="false" customHeight="true" outlineLevel="0" collapsed="false">
      <c r="A402" s="6" t="s">
        <v>489</v>
      </c>
      <c r="B402" s="7" t="n">
        <f aca="false" t="array" ref="B402:B402">IFERROR(
    VLOOKUP(A402, [1]Sheet0!$A$2:$I$46, 2, FALSE()),
    IFERROR(
        INDEX(
            _xlfn._xlws.FILTER(
                [1]Sheet0!$B$2:$B$46,
                ISNUMBER(SEARCH(A402, [1]Sheet0!$A$2:$A$46))
            ),
            1
        ),
        "Not found"
    )
)</f>
        <v>26</v>
      </c>
      <c r="C402" s="8" t="s">
        <v>18</v>
      </c>
      <c r="D402" s="9" t="s">
        <v>1619</v>
      </c>
      <c r="E402" s="10" t="n">
        <v>175</v>
      </c>
      <c r="F402" s="10" t="n">
        <f aca="false">IFERROR(IF(D402&lt;&gt;"",VLOOKUP(D402,[2]Sheet1!$A$2:$D$555,3,0),""),"")</f>
        <v>555</v>
      </c>
      <c r="G402" s="77" t="s">
        <v>1345</v>
      </c>
      <c r="H402" s="36"/>
      <c r="I402" s="36" t="s">
        <v>1620</v>
      </c>
      <c r="J402" s="37" t="n">
        <v>9869859446</v>
      </c>
      <c r="K402" s="13" t="s">
        <v>139</v>
      </c>
      <c r="L402" s="13" t="s">
        <v>494</v>
      </c>
      <c r="M402" s="37" t="s">
        <v>1621</v>
      </c>
      <c r="N402" s="39" t="s">
        <v>24</v>
      </c>
      <c r="O402" s="40" t="s">
        <v>496</v>
      </c>
      <c r="P402" s="36" t="s">
        <v>721</v>
      </c>
      <c r="Q402" s="36"/>
    </row>
    <row r="403" customFormat="false" ht="15.75" hidden="false" customHeight="true" outlineLevel="0" collapsed="false">
      <c r="A403" s="17" t="s">
        <v>44</v>
      </c>
      <c r="B403" s="7" t="n">
        <f aca="false" t="array" ref="B403:B403">IFERROR(
    VLOOKUP(A403, [1]Sheet0!$A$2:$I$46, 2, FALSE()),
    IFERROR(
        INDEX(
            _xlfn._xlws.FILTER(
                [1]Sheet0!$B$2:$B$46,
                ISNUMBER(SEARCH(A403, [1]Sheet0!$A$2:$A$46))
            ),
            1
        ),
        "Not found"
    )
)</f>
        <v>9</v>
      </c>
      <c r="C403" s="8" t="s">
        <v>45</v>
      </c>
      <c r="D403" s="18" t="s">
        <v>1622</v>
      </c>
      <c r="E403" s="10" t="n">
        <v>196</v>
      </c>
      <c r="F403" s="10" t="n">
        <f aca="false">IFERROR(IF(D403&lt;&gt;"",VLOOKUP(D403,[2]Sheet1!$A$2:$D$555,3,0),""),"")</f>
        <v>556</v>
      </c>
      <c r="G403" s="17" t="s">
        <v>1623</v>
      </c>
      <c r="H403" s="17"/>
      <c r="I403" s="17" t="s">
        <v>1624</v>
      </c>
      <c r="J403" s="19" t="n">
        <v>9850168683</v>
      </c>
      <c r="K403" s="13" t="s">
        <v>32</v>
      </c>
      <c r="L403" s="13" t="s">
        <v>49</v>
      </c>
      <c r="M403" s="20" t="n">
        <v>45968.4041666667</v>
      </c>
      <c r="N403" s="17" t="s">
        <v>34</v>
      </c>
      <c r="O403" s="17" t="n">
        <v>16345</v>
      </c>
      <c r="P403" s="17" t="s">
        <v>1625</v>
      </c>
      <c r="Q403" s="17"/>
    </row>
    <row r="404" customFormat="false" ht="15.75" hidden="false" customHeight="true" outlineLevel="0" collapsed="false">
      <c r="A404" s="17" t="s">
        <v>44</v>
      </c>
      <c r="B404" s="7" t="n">
        <f aca="false" t="array" ref="B404:B404">IFERROR(
    VLOOKUP(A404, [1]Sheet0!$A$2:$I$46, 2, FALSE()),
    IFERROR(
        INDEX(
            _xlfn._xlws.FILTER(
                [1]Sheet0!$B$2:$B$46,
                ISNUMBER(SEARCH(A404, [1]Sheet0!$A$2:$A$46))
            ),
            1
        ),
        "Not found"
    )
)</f>
        <v>9</v>
      </c>
      <c r="C404" s="8" t="s">
        <v>45</v>
      </c>
      <c r="D404" s="18" t="s">
        <v>1626</v>
      </c>
      <c r="E404" s="10" t="n">
        <v>193</v>
      </c>
      <c r="F404" s="10" t="n">
        <f aca="false">IFERROR(IF(D404&lt;&gt;"",VLOOKUP(D404,[2]Sheet1!$A$2:$D$555,3,0),""),"")</f>
        <v>557</v>
      </c>
      <c r="G404" s="17" t="s">
        <v>1627</v>
      </c>
      <c r="H404" s="17"/>
      <c r="I404" s="17" t="s">
        <v>1624</v>
      </c>
      <c r="J404" s="19" t="n">
        <v>9604604182</v>
      </c>
      <c r="K404" s="13" t="s">
        <v>32</v>
      </c>
      <c r="L404" s="13" t="s">
        <v>49</v>
      </c>
      <c r="M404" s="20" t="n">
        <v>45968.4041666667</v>
      </c>
      <c r="N404" s="17" t="s">
        <v>34</v>
      </c>
      <c r="O404" s="17" t="n">
        <v>16345</v>
      </c>
      <c r="P404" s="17" t="s">
        <v>1625</v>
      </c>
      <c r="Q404" s="17"/>
    </row>
    <row r="405" customFormat="false" ht="15.75" hidden="false" customHeight="true" outlineLevel="0" collapsed="false">
      <c r="A405" s="86" t="s">
        <v>104</v>
      </c>
      <c r="B405" s="7" t="n">
        <v>14</v>
      </c>
      <c r="C405" s="8" t="s">
        <v>18</v>
      </c>
      <c r="D405" s="87" t="s">
        <v>1628</v>
      </c>
      <c r="E405" s="10" t="n">
        <v>445</v>
      </c>
      <c r="F405" s="10" t="n">
        <f aca="false">IFERROR(IF(D405&lt;&gt;"",VLOOKUP(D405,[2]Sheet1!$A$2:$D$555,3,0),""),"")</f>
        <v>558</v>
      </c>
      <c r="G405" s="87" t="s">
        <v>1629</v>
      </c>
      <c r="H405" s="87"/>
      <c r="I405" s="87" t="s">
        <v>1630</v>
      </c>
      <c r="J405" s="87" t="n">
        <v>9904227524</v>
      </c>
      <c r="K405" s="13" t="s">
        <v>57</v>
      </c>
      <c r="L405" s="13"/>
      <c r="M405" s="86"/>
      <c r="N405" s="21" t="s">
        <v>58</v>
      </c>
      <c r="O405" s="86"/>
      <c r="P405" s="86"/>
      <c r="Q405" s="86"/>
    </row>
    <row r="406" customFormat="false" ht="15.75" hidden="false" customHeight="true" outlineLevel="0" collapsed="false">
      <c r="A406" s="6" t="s">
        <v>17</v>
      </c>
      <c r="B406" s="7" t="n">
        <f aca="false" t="array" ref="B406:B406">IFERROR(
    VLOOKUP(A406, [1]Sheet0!$A$2:$I$46, 2, FALSE()),
    IFERROR(
        INDEX(
            _xlfn._xlws.FILTER(
                [1]Sheet0!$B$2:$B$46,
                ISNUMBER(SEARCH(A406, [1]Sheet0!$A$2:$A$46))
            ),
            1
        ),
        "Not found"
    )
)</f>
        <v>41</v>
      </c>
      <c r="C406" s="8" t="s">
        <v>45</v>
      </c>
      <c r="D406" s="21" t="s">
        <v>1631</v>
      </c>
      <c r="E406" s="10" t="n">
        <v>281</v>
      </c>
      <c r="F406" s="10" t="n">
        <f aca="false">IFERROR(IF(D406&lt;&gt;"",VLOOKUP(D406,[2]Sheet1!$A$2:$D$555,3,0),""),"")</f>
        <v>559</v>
      </c>
      <c r="G406" s="107" t="s">
        <v>1632</v>
      </c>
      <c r="H406" s="101" t="s">
        <v>1633</v>
      </c>
      <c r="I406" s="21" t="s">
        <v>1634</v>
      </c>
      <c r="J406" s="21" t="n">
        <v>9846122972</v>
      </c>
      <c r="K406" s="13" t="s">
        <v>57</v>
      </c>
      <c r="L406" s="13"/>
      <c r="M406" s="44" t="n">
        <v>45849.6666666667</v>
      </c>
      <c r="N406" s="21" t="s">
        <v>58</v>
      </c>
      <c r="O406" s="21" t="s">
        <v>59</v>
      </c>
      <c r="P406" s="21" t="s">
        <v>51</v>
      </c>
      <c r="Q406" s="21" t="s">
        <v>51</v>
      </c>
    </row>
    <row r="407" customFormat="false" ht="15.75" hidden="false" customHeight="true" outlineLevel="0" collapsed="false">
      <c r="A407" s="6" t="s">
        <v>17</v>
      </c>
      <c r="B407" s="7" t="n">
        <f aca="false" t="array" ref="B407:B407">IFERROR(
    VLOOKUP(A407, [1]Sheet0!$A$2:$I$46, 2, FALSE()),
    IFERROR(
        INDEX(
            _xlfn._xlws.FILTER(
                [1]Sheet0!$B$2:$B$46,
                ISNUMBER(SEARCH(A407, [1]Sheet0!$A$2:$A$46))
            ),
            1
        ),
        "Not found"
    )
)</f>
        <v>41</v>
      </c>
      <c r="C407" s="8" t="s">
        <v>18</v>
      </c>
      <c r="D407" s="21" t="s">
        <v>1635</v>
      </c>
      <c r="E407" s="10" t="n">
        <v>275</v>
      </c>
      <c r="F407" s="10" t="n">
        <f aca="false">IFERROR(IF(D407&lt;&gt;"",VLOOKUP(D407,[2]Sheet1!$A$2:$D$555,3,0),""),"")</f>
        <v>560</v>
      </c>
      <c r="G407" s="41" t="s">
        <v>1636</v>
      </c>
      <c r="H407" s="41"/>
      <c r="I407" s="41" t="s">
        <v>1634</v>
      </c>
      <c r="J407" s="42" t="n">
        <v>9080159768</v>
      </c>
      <c r="K407" s="13" t="s">
        <v>57</v>
      </c>
      <c r="L407" s="13"/>
      <c r="M407" s="43" t="n">
        <v>45968.4604166667</v>
      </c>
      <c r="N407" s="41" t="s">
        <v>34</v>
      </c>
      <c r="O407" s="42" t="n">
        <v>20634</v>
      </c>
      <c r="P407" s="41" t="s">
        <v>198</v>
      </c>
      <c r="Q407" s="41" t="s">
        <v>1637</v>
      </c>
    </row>
    <row r="408" customFormat="false" ht="15.75" hidden="false" customHeight="true" outlineLevel="0" collapsed="false">
      <c r="A408" s="18" t="s">
        <v>497</v>
      </c>
      <c r="B408" s="7" t="n">
        <f aca="false" t="array" ref="B408:B408">IFERROR(
    VLOOKUP(A408, [1]Sheet0!$A$2:$I$46, 2, FALSE()),
    IFERROR(
        INDEX(
            _xlfn._xlws.FILTER(
                [1]Sheet0!$B$2:$B$46,
                ISNUMBER(SEARCH(A408, [1]Sheet0!$A$2:$A$46))
            ),
            1
        ),
        "Not found"
    )
)</f>
        <v>4</v>
      </c>
      <c r="C408" s="8" t="s">
        <v>18</v>
      </c>
      <c r="D408" s="18" t="s">
        <v>1638</v>
      </c>
      <c r="E408" s="10" t="n">
        <v>37</v>
      </c>
      <c r="F408" s="10" t="n">
        <f aca="false">IFERROR(IF(D408&lt;&gt;"",VLOOKUP(D408,[2]Sheet1!$A$2:$D$555,3,0),""),"")</f>
        <v>561</v>
      </c>
      <c r="G408" s="18" t="s">
        <v>1639</v>
      </c>
      <c r="H408" s="18"/>
      <c r="I408" s="18" t="s">
        <v>1640</v>
      </c>
      <c r="J408" s="18" t="n">
        <v>7038763637</v>
      </c>
      <c r="K408" s="13" t="s">
        <v>57</v>
      </c>
      <c r="L408" s="13"/>
      <c r="M408" s="50" t="n">
        <v>45849.4583333333</v>
      </c>
      <c r="N408" s="18" t="s">
        <v>58</v>
      </c>
      <c r="O408" s="18" t="s">
        <v>59</v>
      </c>
      <c r="P408" s="18" t="s">
        <v>1641</v>
      </c>
      <c r="Q408" s="18"/>
    </row>
    <row r="409" customFormat="false" ht="15.75" hidden="false" customHeight="true" outlineLevel="0" collapsed="false">
      <c r="A409" s="17" t="s">
        <v>305</v>
      </c>
      <c r="B409" s="7" t="n">
        <f aca="false" t="array" ref="B409:B409">IFERROR(
    VLOOKUP(A409, [1]Sheet0!$A$2:$I$46, 2, FALSE()),
    IFERROR(
        INDEX(
            _xlfn._xlws.FILTER(
                [1]Sheet0!$B$2:$B$46,
                ISNUMBER(SEARCH(A409, [1]Sheet0!$A$2:$A$46))
            ),
            1
        ),
        "Not found"
    )
)</f>
        <v>36</v>
      </c>
      <c r="C409" s="8" t="s">
        <v>45</v>
      </c>
      <c r="D409" s="18" t="s">
        <v>1642</v>
      </c>
      <c r="E409" s="10" t="n">
        <v>413</v>
      </c>
      <c r="F409" s="10" t="n">
        <f aca="false">IFERROR(IF(D409&lt;&gt;"",VLOOKUP(D409,[2]Sheet1!$A$2:$D$555,3,0),""),"")</f>
        <v>562</v>
      </c>
      <c r="G409" s="17" t="s">
        <v>308</v>
      </c>
      <c r="H409" s="17"/>
      <c r="I409" s="17" t="s">
        <v>1643</v>
      </c>
      <c r="J409" s="19" t="n">
        <v>7276722807</v>
      </c>
      <c r="K409" s="13" t="s">
        <v>32</v>
      </c>
      <c r="L409" s="13" t="s">
        <v>310</v>
      </c>
      <c r="M409" s="20" t="n">
        <v>45968.1465277778</v>
      </c>
      <c r="N409" s="17" t="s">
        <v>34</v>
      </c>
      <c r="O409" s="17" t="n">
        <v>12618</v>
      </c>
      <c r="P409" s="17" t="s">
        <v>225</v>
      </c>
      <c r="Q409" s="17"/>
    </row>
    <row r="410" customFormat="false" ht="15.75" hidden="false" customHeight="true" outlineLevel="0" collapsed="false">
      <c r="A410" s="6" t="s">
        <v>274</v>
      </c>
      <c r="B410" s="7" t="n">
        <f aca="false" t="array" ref="B410:B410">IFERROR(
    VLOOKUP(A410, [1]Sheet0!$A$2:$I$46, 2, FALSE()),
    IFERROR(
        INDEX(
            _xlfn._xlws.FILTER(
                [1]Sheet0!$B$2:$B$46,
                ISNUMBER(SEARCH(A410, [1]Sheet0!$A$2:$A$46))
            ),
            1
        ),
        "Not found"
    )
)</f>
        <v>39</v>
      </c>
      <c r="C410" s="8" t="s">
        <v>45</v>
      </c>
      <c r="D410" s="21" t="s">
        <v>1644</v>
      </c>
      <c r="E410" s="10" t="n">
        <v>333</v>
      </c>
      <c r="F410" s="10" t="n">
        <f aca="false">IFERROR(IF(D410&lt;&gt;"",VLOOKUP(D410,[2]Sheet1!$A$2:$D$555,3,0),""),"")</f>
        <v>564</v>
      </c>
      <c r="G410" s="6" t="s">
        <v>1645</v>
      </c>
      <c r="H410" s="6" t="s">
        <v>784</v>
      </c>
      <c r="I410" s="6" t="s">
        <v>1646</v>
      </c>
      <c r="J410" s="25" t="n">
        <v>9869191210</v>
      </c>
      <c r="K410" s="13" t="s">
        <v>279</v>
      </c>
      <c r="L410" s="13" t="s">
        <v>88</v>
      </c>
      <c r="M410" s="26" t="n">
        <v>45907.7291666667</v>
      </c>
      <c r="N410" s="6" t="s">
        <v>34</v>
      </c>
      <c r="O410" s="25" t="n">
        <v>12432</v>
      </c>
      <c r="P410" s="6" t="s">
        <v>1647</v>
      </c>
      <c r="Q410" s="6" t="s">
        <v>1648</v>
      </c>
    </row>
    <row r="411" customFormat="false" ht="15.75" hidden="false" customHeight="true" outlineLevel="0" collapsed="false">
      <c r="A411" s="17" t="s">
        <v>284</v>
      </c>
      <c r="B411" s="7" t="n">
        <f aca="false" t="array" ref="B411:B411">IFERROR(
    VLOOKUP(A411, [1]Sheet0!$A$2:$I$46, 2, FALSE()),
    IFERROR(
        INDEX(
            _xlfn._xlws.FILTER(
                [1]Sheet0!$B$2:$B$46,
                ISNUMBER(SEARCH(A411, [1]Sheet0!$A$2:$A$46))
            ),
            1
        ),
        "Not found"
    )
)</f>
        <v>45</v>
      </c>
      <c r="C411" s="8" t="s">
        <v>18</v>
      </c>
      <c r="D411" s="18" t="s">
        <v>1649</v>
      </c>
      <c r="E411" s="10" t="n">
        <v>127</v>
      </c>
      <c r="F411" s="10" t="n">
        <f aca="false">IFERROR(IF(D411&lt;&gt;"",VLOOKUP(D411,[2]Sheet1!$A$2:$D$555,3,0),""),"")</f>
        <v>565</v>
      </c>
      <c r="G411" s="17" t="s">
        <v>1650</v>
      </c>
      <c r="H411" s="17"/>
      <c r="I411" s="17" t="s">
        <v>1651</v>
      </c>
      <c r="J411" s="19" t="n">
        <v>7666029029</v>
      </c>
      <c r="K411" s="13" t="s">
        <v>32</v>
      </c>
      <c r="L411" s="13" t="s">
        <v>288</v>
      </c>
      <c r="M411" s="20" t="n">
        <v>45907.7291666667</v>
      </c>
      <c r="N411" s="17" t="s">
        <v>34</v>
      </c>
      <c r="O411" s="17" t="n">
        <v>12432</v>
      </c>
      <c r="P411" s="17" t="s">
        <v>531</v>
      </c>
      <c r="Q411" s="17" t="s">
        <v>1652</v>
      </c>
    </row>
    <row r="412" customFormat="false" ht="15.75" hidden="false" customHeight="true" outlineLevel="0" collapsed="false">
      <c r="A412" s="21" t="s">
        <v>118</v>
      </c>
      <c r="B412" s="7" t="n">
        <v>22</v>
      </c>
      <c r="C412" s="8" t="s">
        <v>18</v>
      </c>
      <c r="D412" s="21" t="s">
        <v>1653</v>
      </c>
      <c r="E412" s="10" t="n">
        <v>236</v>
      </c>
      <c r="F412" s="10" t="n">
        <f aca="false">IFERROR(IF(D412&lt;&gt;"",VLOOKUP(D412,[2]Sheet1!$A$2:$D$555,3,0),""),"")</f>
        <v>566</v>
      </c>
      <c r="G412" s="21" t="s">
        <v>1654</v>
      </c>
      <c r="H412" s="21"/>
      <c r="I412" s="21" t="s">
        <v>1655</v>
      </c>
      <c r="J412" s="21" t="n">
        <v>9446200008</v>
      </c>
      <c r="K412" s="13" t="s">
        <v>57</v>
      </c>
      <c r="L412" s="13"/>
      <c r="M412" s="44" t="n">
        <v>45849.375</v>
      </c>
      <c r="N412" s="21" t="s">
        <v>58</v>
      </c>
      <c r="O412" s="21" t="s">
        <v>59</v>
      </c>
      <c r="P412" s="21" t="s">
        <v>1656</v>
      </c>
      <c r="Q412" s="21"/>
    </row>
    <row r="413" customFormat="false" ht="27" hidden="false" customHeight="true" outlineLevel="0" collapsed="false">
      <c r="A413" s="17" t="s">
        <v>220</v>
      </c>
      <c r="B413" s="7" t="n">
        <f aca="false" t="array" ref="B413:B413">IFERROR(
    VLOOKUP(A413, [1]Sheet0!$A$2:$I$46, 2, FALSE()),
    IFERROR(
        INDEX(
            _xlfn._xlws.FILTER(
                [1]Sheet0!$B$2:$B$46,
                ISNUMBER(SEARCH(A413, [1]Sheet0!$A$2:$A$46))
            ),
            1
        ),
        "Not found"
    )
)</f>
        <v>11</v>
      </c>
      <c r="C413" s="8" t="s">
        <v>18</v>
      </c>
      <c r="D413" s="18" t="s">
        <v>1657</v>
      </c>
      <c r="E413" s="10" t="n">
        <v>188</v>
      </c>
      <c r="F413" s="10" t="n">
        <f aca="false">IFERROR(IF(D413&lt;&gt;"",VLOOKUP(D413,[2]Sheet1!$A$2:$D$555,3,0),""),"")</f>
        <v>567</v>
      </c>
      <c r="G413" s="17" t="s">
        <v>1658</v>
      </c>
      <c r="H413" s="17"/>
      <c r="I413" s="17" t="s">
        <v>1659</v>
      </c>
      <c r="J413" s="19" t="n">
        <v>7208899411</v>
      </c>
      <c r="K413" s="13" t="s">
        <v>32</v>
      </c>
      <c r="L413" s="13" t="s">
        <v>224</v>
      </c>
      <c r="M413" s="20" t="n">
        <v>45968.1666666667</v>
      </c>
      <c r="N413" s="17" t="s">
        <v>34</v>
      </c>
      <c r="O413" s="19" t="n">
        <v>12218</v>
      </c>
      <c r="P413" s="17" t="s">
        <v>447</v>
      </c>
      <c r="Q413" s="17"/>
    </row>
    <row r="414" s="132" customFormat="true" ht="15.75" hidden="false" customHeight="true" outlineLevel="0" collapsed="false">
      <c r="A414" s="6" t="s">
        <v>111</v>
      </c>
      <c r="B414" s="7" t="n">
        <f aca="false" t="array" ref="B414:B414">IFERROR(
    VLOOKUP(A414, [1]Sheet0!$A$2:$I$46, 2, FALSE()),
    IFERROR(
        INDEX(
            _xlfn._xlws.FILTER(
                [1]Sheet0!$B$2:$B$46,
                ISNUMBER(SEARCH(A414, [1]Sheet0!$A$2:$A$46))
            ),
            1
        ),
        "Not found"
    )
)</f>
        <v>42</v>
      </c>
      <c r="C414" s="8" t="s">
        <v>18</v>
      </c>
      <c r="D414" s="9" t="s">
        <v>1660</v>
      </c>
      <c r="E414" s="10" t="n">
        <v>114</v>
      </c>
      <c r="F414" s="10" t="n">
        <f aca="false">IFERROR(IF(D414&lt;&gt;"",VLOOKUP(D414,[2]Sheet1!$A$2:$D$555,3,0),""),"")</f>
        <v>568</v>
      </c>
      <c r="G414" s="11" t="s">
        <v>1661</v>
      </c>
      <c r="H414" s="11"/>
      <c r="I414" s="11" t="s">
        <v>1662</v>
      </c>
      <c r="J414" s="12" t="n">
        <v>9372502300</v>
      </c>
      <c r="K414" s="13" t="s">
        <v>22</v>
      </c>
      <c r="L414" s="13" t="s">
        <v>115</v>
      </c>
      <c r="M414" s="14" t="n">
        <v>45968.7013888889</v>
      </c>
      <c r="N414" s="15" t="s">
        <v>24</v>
      </c>
      <c r="O414" s="16" t="s">
        <v>116</v>
      </c>
      <c r="P414" s="11" t="s">
        <v>810</v>
      </c>
      <c r="Q414" s="11"/>
    </row>
    <row r="415" customFormat="false" ht="15.75" hidden="false" customHeight="true" outlineLevel="0" collapsed="false">
      <c r="A415" s="6" t="s">
        <v>96</v>
      </c>
      <c r="B415" s="7" t="n">
        <f aca="false" t="array" ref="B415:B415">IFERROR(
    VLOOKUP(A415, [1]Sheet0!$A$2:$I$46, 2, FALSE()),
    IFERROR(
        INDEX(
            _xlfn._xlws.FILTER(
                [1]Sheet0!$B$2:$B$46,
                ISNUMBER(SEARCH(A415, [1]Sheet0!$A$2:$A$46))
            ),
            1
        ),
        "Not found"
    )
)</f>
        <v>32</v>
      </c>
      <c r="C415" s="8" t="s">
        <v>18</v>
      </c>
      <c r="D415" s="9" t="s">
        <v>1663</v>
      </c>
      <c r="E415" s="10" t="n">
        <v>139</v>
      </c>
      <c r="F415" s="10" t="n">
        <f aca="false">IFERROR(IF(D415&lt;&gt;"",VLOOKUP(D415,[2]Sheet1!$A$2:$D$555,3,0),""),"")</f>
        <v>570</v>
      </c>
      <c r="G415" s="77" t="s">
        <v>1664</v>
      </c>
      <c r="H415" s="36"/>
      <c r="I415" s="36" t="s">
        <v>1665</v>
      </c>
      <c r="J415" s="37" t="n">
        <v>9137113989</v>
      </c>
      <c r="K415" s="13" t="s">
        <v>22</v>
      </c>
      <c r="L415" s="13" t="s">
        <v>100</v>
      </c>
      <c r="M415" s="38" t="n">
        <v>45968.8923611111</v>
      </c>
      <c r="N415" s="39" t="s">
        <v>24</v>
      </c>
      <c r="O415" s="40" t="s">
        <v>101</v>
      </c>
      <c r="P415" s="36" t="s">
        <v>219</v>
      </c>
      <c r="Q415" s="36" t="s">
        <v>1666</v>
      </c>
    </row>
    <row r="416" customFormat="false" ht="15.75" hidden="false" customHeight="true" outlineLevel="0" collapsed="false">
      <c r="A416" s="41" t="s">
        <v>354</v>
      </c>
      <c r="B416" s="7" t="n">
        <f aca="false" t="array" ref="B416:B416">IFERROR(
    VLOOKUP(A416, [1]Sheet0!$A$2:$I$46, 2, FALSE()),
    IFERROR(
        INDEX(
            _xlfn._xlws.FILTER(
                [1]Sheet0!$B$2:$B$46,
                ISNUMBER(SEARCH(A416, [1]Sheet0!$A$2:$A$46))
            ),
            1
        ),
        "Not found"
    )
)</f>
        <v>23</v>
      </c>
      <c r="C416" s="8" t="s">
        <v>45</v>
      </c>
      <c r="D416" s="21" t="s">
        <v>1667</v>
      </c>
      <c r="E416" s="10" t="n">
        <v>135</v>
      </c>
      <c r="F416" s="10" t="n">
        <f aca="false">IFERROR(IF(D416&lt;&gt;"",VLOOKUP(D416,[2]Sheet1!$A$2:$D$555,3,0),""),"")</f>
        <v>571</v>
      </c>
      <c r="G416" s="41" t="s">
        <v>1668</v>
      </c>
      <c r="H416" s="41"/>
      <c r="I416" s="41" t="s">
        <v>1669</v>
      </c>
      <c r="J416" s="42" t="n">
        <v>9892911382</v>
      </c>
      <c r="K416" s="13" t="s">
        <v>32</v>
      </c>
      <c r="L416" s="13" t="s">
        <v>358</v>
      </c>
      <c r="M416" s="43" t="n">
        <v>45968.1888888889</v>
      </c>
      <c r="N416" s="41" t="s">
        <v>34</v>
      </c>
      <c r="O416" s="41" t="n">
        <v>12218</v>
      </c>
      <c r="P416" s="41" t="s">
        <v>552</v>
      </c>
      <c r="Q416" s="41" t="s">
        <v>1670</v>
      </c>
    </row>
    <row r="417" customFormat="false" ht="15.75" hidden="false" customHeight="true" outlineLevel="0" collapsed="false">
      <c r="A417" s="17" t="s">
        <v>28</v>
      </c>
      <c r="B417" s="7" t="n">
        <v>5</v>
      </c>
      <c r="C417" s="8" t="s">
        <v>45</v>
      </c>
      <c r="D417" s="18" t="s">
        <v>1671</v>
      </c>
      <c r="E417" s="10" t="n">
        <v>14</v>
      </c>
      <c r="F417" s="10" t="n">
        <f aca="false">IFERROR(IF(D417&lt;&gt;"",VLOOKUP(D417,[2]Sheet1!$A$2:$D$555,3,0),""),"")</f>
        <v>572</v>
      </c>
      <c r="G417" s="17" t="s">
        <v>1672</v>
      </c>
      <c r="H417" s="17"/>
      <c r="I417" s="17" t="s">
        <v>1673</v>
      </c>
      <c r="J417" s="19" t="n">
        <v>9442632717</v>
      </c>
      <c r="K417" s="13" t="s">
        <v>32</v>
      </c>
      <c r="L417" s="13" t="s">
        <v>33</v>
      </c>
      <c r="M417" s="20" t="n">
        <v>45968.3833333333</v>
      </c>
      <c r="N417" s="17" t="s">
        <v>34</v>
      </c>
      <c r="O417" s="17" t="n">
        <v>22610</v>
      </c>
      <c r="P417" s="17" t="s">
        <v>547</v>
      </c>
      <c r="Q417" s="17"/>
    </row>
    <row r="418" customFormat="false" ht="15.75" hidden="false" customHeight="true" outlineLevel="0" collapsed="false">
      <c r="A418" s="17" t="s">
        <v>284</v>
      </c>
      <c r="B418" s="7" t="n">
        <f aca="false" t="array" ref="B418:B418">IFERROR(
    VLOOKUP(A418, [1]Sheet0!$A$2:$I$46, 2, FALSE()),
    IFERROR(
        INDEX(
            _xlfn._xlws.FILTER(
                [1]Sheet0!$B$2:$B$46,
                ISNUMBER(SEARCH(A418, [1]Sheet0!$A$2:$A$46))
            ),
            1
        ),
        "Not found"
    )
)</f>
        <v>45</v>
      </c>
      <c r="C418" s="8" t="s">
        <v>18</v>
      </c>
      <c r="D418" s="18" t="s">
        <v>1674</v>
      </c>
      <c r="E418" s="10" t="n">
        <v>157</v>
      </c>
      <c r="F418" s="10" t="n">
        <f aca="false">IFERROR(IF(D418&lt;&gt;"",VLOOKUP(D418,[2]Sheet1!$A$2:$D$555,3,0),""),"")</f>
        <v>573</v>
      </c>
      <c r="G418" s="17" t="s">
        <v>1675</v>
      </c>
      <c r="H418" s="17"/>
      <c r="I418" s="17" t="s">
        <v>1676</v>
      </c>
      <c r="J418" s="19" t="n">
        <v>909990294</v>
      </c>
      <c r="K418" s="13" t="s">
        <v>32</v>
      </c>
      <c r="L418" s="13" t="s">
        <v>288</v>
      </c>
      <c r="M418" s="20" t="n">
        <v>45968.4111111111</v>
      </c>
      <c r="N418" s="17" t="s">
        <v>34</v>
      </c>
      <c r="O418" s="19" t="n">
        <v>22475</v>
      </c>
      <c r="P418" s="17" t="s">
        <v>133</v>
      </c>
      <c r="Q418" s="17" t="s">
        <v>1677</v>
      </c>
    </row>
    <row r="419" customFormat="false" ht="15.75" hidden="false" customHeight="true" outlineLevel="0" collapsed="false">
      <c r="A419" s="7" t="s">
        <v>52</v>
      </c>
      <c r="B419" s="7" t="n">
        <f aca="false" t="array" ref="B419:B419">IFERROR(
    VLOOKUP(A419, [1]Sheet0!$A$2:$I$46, 2, FALSE()),
    IFERROR(
        INDEX(
            _xlfn._xlws.FILTER(
                [1]Sheet0!$B$2:$B$46,
                ISNUMBER(SEARCH(A419, [1]Sheet0!$A$2:$A$46))
            ),
            1
        ),
        "Not found"
    )
)</f>
        <v>44</v>
      </c>
      <c r="C419" s="8" t="s">
        <v>45</v>
      </c>
      <c r="D419" s="21" t="s">
        <v>1678</v>
      </c>
      <c r="E419" s="10" t="n">
        <v>120</v>
      </c>
      <c r="F419" s="10" t="n">
        <f aca="false">IFERROR(IF(D419&lt;&gt;"",VLOOKUP(D419,[2]Sheet1!$A$2:$D$555,3,0),""),"")</f>
        <v>574</v>
      </c>
      <c r="G419" s="133" t="s">
        <v>66</v>
      </c>
      <c r="H419" s="133"/>
      <c r="I419" s="6" t="s">
        <v>1679</v>
      </c>
      <c r="J419" s="25" t="n">
        <v>9633336600</v>
      </c>
      <c r="K419" s="13" t="s">
        <v>32</v>
      </c>
      <c r="L419" s="13" t="s">
        <v>68</v>
      </c>
      <c r="M419" s="26" t="n">
        <v>45968.4604166667</v>
      </c>
      <c r="N419" s="6" t="s">
        <v>34</v>
      </c>
      <c r="O419" s="25" t="n">
        <v>20634</v>
      </c>
      <c r="P419" s="6" t="s">
        <v>637</v>
      </c>
      <c r="Q419" s="6"/>
    </row>
    <row r="420" customFormat="false" ht="15.75" hidden="false" customHeight="true" outlineLevel="0" collapsed="false">
      <c r="A420" s="21" t="s">
        <v>118</v>
      </c>
      <c r="B420" s="7" t="n">
        <v>22</v>
      </c>
      <c r="C420" s="8" t="s">
        <v>18</v>
      </c>
      <c r="D420" s="21" t="s">
        <v>1680</v>
      </c>
      <c r="E420" s="10" t="n">
        <v>226</v>
      </c>
      <c r="F420" s="10" t="n">
        <f aca="false">IFERROR(IF(D420&lt;&gt;"",VLOOKUP(D420,[2]Sheet1!$A$2:$D$555,3,0),""),"")</f>
        <v>575</v>
      </c>
      <c r="G420" s="21" t="s">
        <v>1681</v>
      </c>
      <c r="H420" s="21"/>
      <c r="I420" s="21" t="s">
        <v>1682</v>
      </c>
      <c r="J420" s="21" t="n">
        <v>9980944799</v>
      </c>
      <c r="K420" s="13" t="s">
        <v>57</v>
      </c>
      <c r="L420" s="13"/>
      <c r="M420" s="44" t="n">
        <v>45849.5</v>
      </c>
      <c r="N420" s="21" t="s">
        <v>58</v>
      </c>
      <c r="O420" s="21" t="s">
        <v>59</v>
      </c>
      <c r="P420" s="21" t="s">
        <v>147</v>
      </c>
      <c r="Q420" s="21"/>
    </row>
    <row r="421" customFormat="false" ht="15.75" hidden="false" customHeight="true" outlineLevel="0" collapsed="false">
      <c r="A421" s="41" t="s">
        <v>128</v>
      </c>
      <c r="B421" s="7" t="n">
        <f aca="false" t="array" ref="B421:B421">IFERROR(
    VLOOKUP(A421, [1]Sheet0!$A$2:$I$46, 2, FALSE()),
    IFERROR(
        INDEX(
            _xlfn._xlws.FILTER(
                [1]Sheet0!$B$2:$B$46,
                ISNUMBER(SEARCH(A421, [1]Sheet0!$A$2:$A$46))
            ),
            1
        ),
        "Not found"
    )
)</f>
        <v>21</v>
      </c>
      <c r="C421" s="8" t="s">
        <v>18</v>
      </c>
      <c r="D421" s="21" t="s">
        <v>1683</v>
      </c>
      <c r="E421" s="10" t="n">
        <v>224</v>
      </c>
      <c r="F421" s="10" t="n">
        <f aca="false">IFERROR(IF(D421&lt;&gt;"",VLOOKUP(D421,[2]Sheet1!$A$2:$D$555,3,0),""),"")</f>
        <v>576</v>
      </c>
      <c r="G421" s="41" t="s">
        <v>1684</v>
      </c>
      <c r="H421" s="41"/>
      <c r="I421" s="41" t="s">
        <v>1685</v>
      </c>
      <c r="J421" s="42" t="n">
        <v>9940251475</v>
      </c>
      <c r="K421" s="13" t="s">
        <v>32</v>
      </c>
      <c r="L421" s="13" t="s">
        <v>132</v>
      </c>
      <c r="M421" s="43" t="n">
        <v>45968.3104166667</v>
      </c>
      <c r="N421" s="41" t="s">
        <v>34</v>
      </c>
      <c r="O421" s="41" t="n">
        <v>12601</v>
      </c>
      <c r="P421" s="41" t="s">
        <v>547</v>
      </c>
      <c r="Q421" s="41"/>
    </row>
    <row r="422" customFormat="false" ht="15.75" hidden="false" customHeight="true" outlineLevel="0" collapsed="false">
      <c r="A422" s="21" t="s">
        <v>647</v>
      </c>
      <c r="B422" s="7" t="n">
        <f aca="false" t="array" ref="B422:B422">IFERROR(
    VLOOKUP(A422, [1]Sheet0!$A$2:$I$46, 2, FALSE()),
    IFERROR(
        INDEX(
            _xlfn._xlws.FILTER(
                [1]Sheet0!$B$2:$B$46,
                ISNUMBER(SEARCH(A422, [1]Sheet0!$A$2:$A$46))
            ),
            1
        ),
        "Not found"
    )
)</f>
        <v>20</v>
      </c>
      <c r="C422" s="8" t="s">
        <v>18</v>
      </c>
      <c r="D422" s="21" t="s">
        <v>1686</v>
      </c>
      <c r="E422" s="10" t="n">
        <v>163</v>
      </c>
      <c r="F422" s="10" t="n">
        <f aca="false">IFERROR(IF(D422&lt;&gt;"",VLOOKUP(D422,[2]Sheet1!$A$2:$D$555,3,0),""),"")</f>
        <v>577</v>
      </c>
      <c r="G422" s="21" t="s">
        <v>1687</v>
      </c>
      <c r="H422" s="21"/>
      <c r="I422" s="21" t="s">
        <v>1688</v>
      </c>
      <c r="J422" s="21" t="n">
        <v>9323203330</v>
      </c>
      <c r="K422" s="13" t="s">
        <v>57</v>
      </c>
      <c r="L422" s="13"/>
      <c r="M422" s="44" t="n">
        <v>45849.7083333333</v>
      </c>
      <c r="N422" s="21" t="s">
        <v>58</v>
      </c>
      <c r="O422" s="21" t="s">
        <v>59</v>
      </c>
      <c r="P422" s="21" t="s">
        <v>1689</v>
      </c>
      <c r="Q422" s="21"/>
    </row>
    <row r="423" customFormat="false" ht="15.75" hidden="false" customHeight="true" outlineLevel="0" collapsed="false">
      <c r="A423" s="7" t="s">
        <v>52</v>
      </c>
      <c r="B423" s="7" t="n">
        <f aca="false" t="array" ref="B423:B423">IFERROR(
    VLOOKUP(A423, [1]Sheet0!$A$2:$I$46, 2, FALSE()),
    IFERROR(
        INDEX(
            _xlfn._xlws.FILTER(
                [1]Sheet0!$B$2:$B$46,
                ISNUMBER(SEARCH(A423, [1]Sheet0!$A$2:$A$46))
            ),
            1
        ),
        "Not found"
    )
)</f>
        <v>44</v>
      </c>
      <c r="C423" s="8" t="s">
        <v>45</v>
      </c>
      <c r="D423" s="21" t="s">
        <v>1690</v>
      </c>
      <c r="E423" s="10" t="n">
        <v>405</v>
      </c>
      <c r="F423" s="10" t="n">
        <f aca="false">IFERROR(IF(D423&lt;&gt;"",VLOOKUP(D423,[2]Sheet1!$A$2:$D$555,3,0),""),"")</f>
        <v>578</v>
      </c>
      <c r="G423" s="90" t="s">
        <v>1691</v>
      </c>
      <c r="H423" s="71" t="s">
        <v>241</v>
      </c>
      <c r="I423" s="7" t="s">
        <v>1692</v>
      </c>
      <c r="J423" s="7" t="n">
        <v>9961654841</v>
      </c>
      <c r="K423" s="13" t="s">
        <v>57</v>
      </c>
      <c r="L423" s="13"/>
      <c r="M423" s="23" t="n">
        <v>45849.40625</v>
      </c>
      <c r="N423" s="7" t="s">
        <v>58</v>
      </c>
      <c r="O423" s="7" t="s">
        <v>59</v>
      </c>
      <c r="P423" s="7"/>
      <c r="Q423" s="7"/>
    </row>
    <row r="424" customFormat="false" ht="15.75" hidden="false" customHeight="true" outlineLevel="0" collapsed="false">
      <c r="A424" s="41" t="s">
        <v>354</v>
      </c>
      <c r="B424" s="7" t="n">
        <f aca="false" t="array" ref="B424:B424">IFERROR(
    VLOOKUP(A424, [1]Sheet0!$A$2:$I$46, 2, FALSE()),
    IFERROR(
        INDEX(
            _xlfn._xlws.FILTER(
                [1]Sheet0!$B$2:$B$46,
                ISNUMBER(SEARCH(A424, [1]Sheet0!$A$2:$A$46))
            ),
            1
        ),
        "Not found"
    )
)</f>
        <v>23</v>
      </c>
      <c r="C424" s="8" t="s">
        <v>45</v>
      </c>
      <c r="D424" s="21" t="s">
        <v>1693</v>
      </c>
      <c r="E424" s="10" t="n">
        <v>206</v>
      </c>
      <c r="F424" s="10" t="n">
        <f aca="false">IFERROR(IF(D424&lt;&gt;"",VLOOKUP(D424,[2]Sheet1!$A$2:$D$555,3,0),""),"")</f>
        <v>579</v>
      </c>
      <c r="G424" s="41" t="s">
        <v>1694</v>
      </c>
      <c r="H424" s="41" t="s">
        <v>1695</v>
      </c>
      <c r="I424" s="41" t="s">
        <v>1696</v>
      </c>
      <c r="J424" s="42" t="n">
        <v>9979483811</v>
      </c>
      <c r="K424" s="13" t="s">
        <v>32</v>
      </c>
      <c r="L424" s="13" t="s">
        <v>358</v>
      </c>
      <c r="M424" s="43" t="n">
        <v>45968.1888888889</v>
      </c>
      <c r="N424" s="41" t="s">
        <v>34</v>
      </c>
      <c r="O424" s="41" t="n">
        <v>12218</v>
      </c>
      <c r="P424" s="41" t="s">
        <v>525</v>
      </c>
      <c r="Q424" s="41" t="s">
        <v>1697</v>
      </c>
    </row>
    <row r="425" customFormat="false" ht="15.75" hidden="false" customHeight="true" outlineLevel="0" collapsed="false">
      <c r="A425" s="41" t="s">
        <v>159</v>
      </c>
      <c r="B425" s="7" t="n">
        <f aca="false" t="array" ref="B425:B425">IFERROR(
    VLOOKUP(A425, [1]Sheet0!$A$2:$I$46, 2, FALSE()),
    IFERROR(
        INDEX(
            _xlfn._xlws.FILTER(
                [1]Sheet0!$B$2:$B$46,
                ISNUMBER(SEARCH(A425, [1]Sheet0!$A$2:$A$46))
            ),
            1
        ),
        "Not found"
    )
)</f>
        <v>19</v>
      </c>
      <c r="C425" s="8" t="s">
        <v>18</v>
      </c>
      <c r="D425" s="9" t="s">
        <v>1698</v>
      </c>
      <c r="E425" s="10" t="n">
        <v>227</v>
      </c>
      <c r="F425" s="10" t="n">
        <f aca="false">IFERROR(IF(D425&lt;&gt;"",VLOOKUP(D425,[2]Sheet1!$A$2:$D$555,3,0),""),"")</f>
        <v>580</v>
      </c>
      <c r="G425" s="11" t="s">
        <v>1699</v>
      </c>
      <c r="H425" s="11"/>
      <c r="I425" s="11" t="s">
        <v>1700</v>
      </c>
      <c r="J425" s="12" t="n">
        <v>9822038977</v>
      </c>
      <c r="K425" s="13" t="s">
        <v>22</v>
      </c>
      <c r="L425" s="13" t="s">
        <v>164</v>
      </c>
      <c r="M425" s="14" t="n">
        <v>45968.6041666667</v>
      </c>
      <c r="N425" s="15" t="s">
        <v>24</v>
      </c>
      <c r="O425" s="11" t="s">
        <v>165</v>
      </c>
      <c r="P425" s="11" t="s">
        <v>1701</v>
      </c>
      <c r="Q425" s="11" t="s">
        <v>1702</v>
      </c>
    </row>
    <row r="426" customFormat="false" ht="15.75" hidden="false" customHeight="true" outlineLevel="0" collapsed="false">
      <c r="A426" s="17" t="s">
        <v>305</v>
      </c>
      <c r="B426" s="7" t="n">
        <f aca="false" t="array" ref="B426:B426">IFERROR(
    VLOOKUP(A426, [1]Sheet0!$A$2:$I$46, 2, FALSE()),
    IFERROR(
        INDEX(
            _xlfn._xlws.FILTER(
                [1]Sheet0!$B$2:$B$46,
                ISNUMBER(SEARCH(A426, [1]Sheet0!$A$2:$A$46))
            ),
            1
        ),
        "Not found"
    )
)</f>
        <v>36</v>
      </c>
      <c r="C426" s="8" t="s">
        <v>45</v>
      </c>
      <c r="D426" s="18" t="s">
        <v>1703</v>
      </c>
      <c r="E426" s="10" t="n">
        <v>61</v>
      </c>
      <c r="F426" s="10" t="n">
        <f aca="false">IFERROR(IF(D426&lt;&gt;"",VLOOKUP(D426,[2]Sheet1!$A$2:$D$555,3,0),""),"")</f>
        <v>581</v>
      </c>
      <c r="G426" s="17" t="s">
        <v>1704</v>
      </c>
      <c r="H426" s="17" t="s">
        <v>654</v>
      </c>
      <c r="I426" s="17" t="s">
        <v>1705</v>
      </c>
      <c r="J426" s="19" t="n">
        <v>9921445678</v>
      </c>
      <c r="K426" s="13" t="s">
        <v>32</v>
      </c>
      <c r="L426" s="13" t="s">
        <v>310</v>
      </c>
      <c r="M426" s="20" t="n">
        <v>45968.1458333333</v>
      </c>
      <c r="N426" s="17" t="s">
        <v>34</v>
      </c>
      <c r="O426" s="17" t="n">
        <v>12618</v>
      </c>
      <c r="P426" s="17" t="s">
        <v>219</v>
      </c>
      <c r="Q426" s="17"/>
    </row>
    <row r="427" customFormat="false" ht="15.75" hidden="false" customHeight="true" outlineLevel="0" collapsed="false">
      <c r="A427" s="41" t="s">
        <v>354</v>
      </c>
      <c r="B427" s="7" t="n">
        <f aca="false" t="array" ref="B427:B427">IFERROR(
    VLOOKUP(A427, [1]Sheet0!$A$2:$I$46, 2, FALSE()),
    IFERROR(
        INDEX(
            _xlfn._xlws.FILTER(
                [1]Sheet0!$B$2:$B$46,
                ISNUMBER(SEARCH(A427, [1]Sheet0!$A$2:$A$46))
            ),
            1
        ),
        "Not found"
    )
)</f>
        <v>23</v>
      </c>
      <c r="C427" s="8" t="s">
        <v>45</v>
      </c>
      <c r="D427" s="21" t="s">
        <v>1706</v>
      </c>
      <c r="E427" s="10" t="n">
        <v>264</v>
      </c>
      <c r="F427" s="10" t="n">
        <f aca="false">IFERROR(IF(D427&lt;&gt;"",VLOOKUP(D427,[2]Sheet1!$A$2:$D$555,3,0),""),"")</f>
        <v>582</v>
      </c>
      <c r="G427" s="41" t="s">
        <v>1695</v>
      </c>
      <c r="H427" s="41"/>
      <c r="I427" s="41" t="s">
        <v>1707</v>
      </c>
      <c r="J427" s="42" t="n">
        <v>8532003202</v>
      </c>
      <c r="K427" s="13" t="s">
        <v>32</v>
      </c>
      <c r="L427" s="13" t="s">
        <v>358</v>
      </c>
      <c r="M427" s="43" t="n">
        <v>45968.1888888889</v>
      </c>
      <c r="N427" s="41" t="s">
        <v>34</v>
      </c>
      <c r="O427" s="41" t="n">
        <v>12218</v>
      </c>
      <c r="P427" s="41" t="s">
        <v>531</v>
      </c>
      <c r="Q427" s="41"/>
    </row>
    <row r="428" customFormat="false" ht="15.75" hidden="false" customHeight="true" outlineLevel="0" collapsed="false">
      <c r="A428" s="6" t="s">
        <v>84</v>
      </c>
      <c r="B428" s="7" t="n">
        <f aca="false" t="array" ref="B428:B428">IFERROR(
    VLOOKUP(A428, [1]Sheet0!$A$2:$I$46, 2, FALSE()),
    IFERROR(
        INDEX(
            _xlfn._xlws.FILTER(
                [1]Sheet0!$B$2:$B$46,
                ISNUMBER(SEARCH(A428, [1]Sheet0!$A$2:$A$46))
            ),
            1
        ),
        "Not found"
    )
)</f>
        <v>16</v>
      </c>
      <c r="C428" s="8" t="s">
        <v>18</v>
      </c>
      <c r="D428" s="21" t="s">
        <v>1708</v>
      </c>
      <c r="E428" s="10" t="n">
        <v>423</v>
      </c>
      <c r="F428" s="10" t="n">
        <f aca="false">IFERROR(IF(D428&lt;&gt;"",VLOOKUP(D428,[2]Sheet1!$A$2:$D$555,3,0),""),"")</f>
        <v>583</v>
      </c>
      <c r="G428" s="6" t="s">
        <v>1709</v>
      </c>
      <c r="H428" s="6"/>
      <c r="I428" s="6" t="s">
        <v>1710</v>
      </c>
      <c r="J428" s="25" t="n">
        <v>9686947433</v>
      </c>
      <c r="K428" s="13" t="s">
        <v>32</v>
      </c>
      <c r="L428" s="13" t="s">
        <v>1711</v>
      </c>
      <c r="M428" s="26" t="n">
        <v>45968.5951388889</v>
      </c>
      <c r="N428" s="6" t="s">
        <v>34</v>
      </c>
      <c r="O428" s="25" t="n">
        <v>22609</v>
      </c>
      <c r="P428" s="6" t="s">
        <v>1712</v>
      </c>
      <c r="Q428" s="6" t="s">
        <v>577</v>
      </c>
    </row>
    <row r="429" customFormat="false" ht="15.75" hidden="false" customHeight="true" outlineLevel="0" collapsed="false">
      <c r="A429" s="41" t="s">
        <v>159</v>
      </c>
      <c r="B429" s="7" t="n">
        <f aca="false" t="array" ref="B429:B429">IFERROR(
    VLOOKUP(A429, [1]Sheet0!$A$2:$I$46, 2, FALSE()),
    IFERROR(
        INDEX(
            _xlfn._xlws.FILTER(
                [1]Sheet0!$B$2:$B$46,
                ISNUMBER(SEARCH(A429, [1]Sheet0!$A$2:$A$46))
            ),
            1
        ),
        "Not found"
    )
)</f>
        <v>19</v>
      </c>
      <c r="C429" s="8" t="s">
        <v>18</v>
      </c>
      <c r="D429" s="9" t="s">
        <v>1713</v>
      </c>
      <c r="E429" s="10" t="n">
        <v>7</v>
      </c>
      <c r="F429" s="10" t="n">
        <f aca="false">IFERROR(IF(D429&lt;&gt;"",VLOOKUP(D429,[2]Sheet1!$A$2:$D$555,3,0),""),"")</f>
        <v>584</v>
      </c>
      <c r="G429" s="11" t="s">
        <v>1714</v>
      </c>
      <c r="H429" s="11"/>
      <c r="I429" s="11" t="s">
        <v>1715</v>
      </c>
      <c r="J429" s="12" t="n">
        <v>8130355224</v>
      </c>
      <c r="K429" s="13" t="s">
        <v>22</v>
      </c>
      <c r="L429" s="13" t="s">
        <v>164</v>
      </c>
      <c r="M429" s="14" t="n">
        <v>45968.6041666667</v>
      </c>
      <c r="N429" s="15" t="s">
        <v>24</v>
      </c>
      <c r="O429" s="11" t="s">
        <v>165</v>
      </c>
      <c r="P429" s="11" t="s">
        <v>183</v>
      </c>
      <c r="Q429" s="11"/>
    </row>
    <row r="430" customFormat="false" ht="15.75" hidden="false" customHeight="true" outlineLevel="0" collapsed="false">
      <c r="A430" s="7" t="s">
        <v>886</v>
      </c>
      <c r="B430" s="7" t="n">
        <f aca="false" t="array" ref="B430:B430">IFERROR(
    VLOOKUP(A430, [1]Sheet0!$A$2:$I$46, 2, FALSE()),
    IFERROR(
        INDEX(
            _xlfn._xlws.FILTER(
                [1]Sheet0!$B$2:$B$46,
                ISNUMBER(SEARCH(A430, [1]Sheet0!$A$2:$A$46))
            ),
            1
        ),
        "Not found"
    )
)</f>
        <v>30</v>
      </c>
      <c r="C430" s="8" t="s">
        <v>18</v>
      </c>
      <c r="D430" s="34" t="s">
        <v>1716</v>
      </c>
      <c r="E430" s="10" t="n">
        <v>460</v>
      </c>
      <c r="F430" s="10" t="n">
        <f aca="false">IFERROR(IF(D430&lt;&gt;"",VLOOKUP(D430,[2]Sheet1!$A$2:$D$555,3,0),""),"")</f>
        <v>586</v>
      </c>
      <c r="G430" s="68" t="s">
        <v>3</v>
      </c>
      <c r="H430" s="68"/>
      <c r="I430" s="68" t="s">
        <v>1717</v>
      </c>
      <c r="J430" s="68" t="n">
        <v>9446332500</v>
      </c>
      <c r="K430" s="13" t="s">
        <v>57</v>
      </c>
      <c r="L430" s="13"/>
      <c r="M430" s="33"/>
      <c r="N430" s="68" t="s">
        <v>59</v>
      </c>
      <c r="O430" s="134"/>
      <c r="P430" s="33"/>
      <c r="Q430" s="33"/>
    </row>
    <row r="431" customFormat="false" ht="15.75" hidden="false" customHeight="true" outlineLevel="0" collapsed="false">
      <c r="A431" s="81" t="s">
        <v>559</v>
      </c>
      <c r="B431" s="7" t="n">
        <f aca="false" t="array" ref="B431:B431">IFERROR(
    VLOOKUP(A431, [1]Sheet0!$A$2:$I$46, 2, FALSE()),
    IFERROR(
        INDEX(
            _xlfn._xlws.FILTER(
                [1]Sheet0!$B$2:$B$46,
                ISNUMBER(SEARCH(A431, [1]Sheet0!$A$2:$A$46))
            ),
            1
        ),
        "Not found"
    )
)</f>
        <v>38</v>
      </c>
      <c r="C431" s="8" t="s">
        <v>18</v>
      </c>
      <c r="D431" s="21" t="s">
        <v>1718</v>
      </c>
      <c r="E431" s="10" t="n">
        <v>39</v>
      </c>
      <c r="F431" s="10" t="n">
        <f aca="false">IFERROR(IF(D431&lt;&gt;"",VLOOKUP(D431,[2]Sheet1!$A$2:$D$555,3,0),""),"")</f>
        <v>587</v>
      </c>
      <c r="G431" s="6" t="s">
        <v>1719</v>
      </c>
      <c r="H431" s="6"/>
      <c r="I431" s="6" t="s">
        <v>1720</v>
      </c>
      <c r="J431" s="25" t="n">
        <v>9551638883</v>
      </c>
      <c r="K431" s="13" t="s">
        <v>32</v>
      </c>
      <c r="L431" s="13" t="s">
        <v>562</v>
      </c>
      <c r="M431" s="26" t="n">
        <v>45968.3104166667</v>
      </c>
      <c r="N431" s="6" t="s">
        <v>34</v>
      </c>
      <c r="O431" s="25" t="n">
        <v>12601</v>
      </c>
      <c r="P431" s="6" t="s">
        <v>311</v>
      </c>
      <c r="Q431" s="6"/>
    </row>
    <row r="432" customFormat="false" ht="15.75" hidden="false" customHeight="true" outlineLevel="0" collapsed="false">
      <c r="A432" s="6" t="s">
        <v>489</v>
      </c>
      <c r="B432" s="7" t="n">
        <f aca="false" t="array" ref="B432:B432">IFERROR(
    VLOOKUP(A432, [1]Sheet0!$A$2:$I$46, 2, FALSE()),
    IFERROR(
        INDEX(
            _xlfn._xlws.FILTER(
                [1]Sheet0!$B$2:$B$46,
                ISNUMBER(SEARCH(A432, [1]Sheet0!$A$2:$A$46))
            ),
            1
        ),
        "Not found"
    )
)</f>
        <v>26</v>
      </c>
      <c r="C432" s="8" t="s">
        <v>45</v>
      </c>
      <c r="D432" s="9" t="s">
        <v>1721</v>
      </c>
      <c r="E432" s="10" t="n">
        <v>106</v>
      </c>
      <c r="F432" s="10" t="n">
        <f aca="false">IFERROR(IF(D432&lt;&gt;"",VLOOKUP(D432,[2]Sheet1!$A$2:$D$555,3,0),""),"")</f>
        <v>588</v>
      </c>
      <c r="G432" s="36" t="s">
        <v>1722</v>
      </c>
      <c r="H432" s="36" t="s">
        <v>1465</v>
      </c>
      <c r="I432" s="36" t="s">
        <v>1723</v>
      </c>
      <c r="J432" s="37" t="n">
        <v>8087077737</v>
      </c>
      <c r="K432" s="13" t="s">
        <v>139</v>
      </c>
      <c r="L432" s="13" t="s">
        <v>494</v>
      </c>
      <c r="M432" s="38" t="n">
        <v>45968.5173611111</v>
      </c>
      <c r="N432" s="39" t="s">
        <v>24</v>
      </c>
      <c r="O432" s="40" t="s">
        <v>496</v>
      </c>
      <c r="P432" s="36" t="s">
        <v>557</v>
      </c>
      <c r="Q432" s="36" t="s">
        <v>1724</v>
      </c>
    </row>
    <row r="433" customFormat="false" ht="15.75" hidden="false" customHeight="true" outlineLevel="0" collapsed="false">
      <c r="A433" s="41" t="s">
        <v>354</v>
      </c>
      <c r="B433" s="7" t="n">
        <f aca="false" t="array" ref="B433:B433">IFERROR(
    VLOOKUP(A433, [1]Sheet0!$A$2:$I$46, 2, FALSE()),
    IFERROR(
        INDEX(
            _xlfn._xlws.FILTER(
                [1]Sheet0!$B$2:$B$46,
                ISNUMBER(SEARCH(A433, [1]Sheet0!$A$2:$A$46))
            ),
            1
        ),
        "Not found"
    )
)</f>
        <v>23</v>
      </c>
      <c r="C433" s="8" t="s">
        <v>45</v>
      </c>
      <c r="D433" s="21" t="s">
        <v>1725</v>
      </c>
      <c r="E433" s="10" t="n">
        <v>28</v>
      </c>
      <c r="F433" s="10" t="n">
        <f aca="false">IFERROR(IF(D433&lt;&gt;"",VLOOKUP(D433,[2]Sheet1!$A$2:$D$555,3,0),""),"")</f>
        <v>589</v>
      </c>
      <c r="G433" s="41" t="s">
        <v>1726</v>
      </c>
      <c r="H433" s="41" t="s">
        <v>982</v>
      </c>
      <c r="I433" s="41" t="s">
        <v>1727</v>
      </c>
      <c r="J433" s="42" t="n">
        <v>9898111689</v>
      </c>
      <c r="K433" s="13" t="s">
        <v>32</v>
      </c>
      <c r="L433" s="13" t="s">
        <v>358</v>
      </c>
      <c r="M433" s="43" t="n">
        <v>45968.1909722222</v>
      </c>
      <c r="N433" s="41" t="s">
        <v>34</v>
      </c>
      <c r="O433" s="42" t="n">
        <v>12218</v>
      </c>
      <c r="P433" s="41" t="s">
        <v>547</v>
      </c>
      <c r="Q433" s="41" t="s">
        <v>1728</v>
      </c>
    </row>
    <row r="434" customFormat="false" ht="15.75" hidden="false" customHeight="true" outlineLevel="0" collapsed="false">
      <c r="A434" s="6" t="s">
        <v>442</v>
      </c>
      <c r="B434" s="7" t="n">
        <f aca="false" t="array" ref="B434:B434">IFERROR(
    VLOOKUP(A434, [1]Sheet0!$A$2:$I$46, 2, FALSE()),
    IFERROR(
        INDEX(
            _xlfn._xlws.FILTER(
                [1]Sheet0!$B$2:$B$46,
                ISNUMBER(SEARCH(A434, [1]Sheet0!$A$2:$A$46))
            ),
            1
        ),
        "Not found"
    )
)</f>
        <v>40</v>
      </c>
      <c r="C434" s="8" t="s">
        <v>45</v>
      </c>
      <c r="D434" s="21" t="s">
        <v>1729</v>
      </c>
      <c r="E434" s="10" t="n">
        <v>376</v>
      </c>
      <c r="F434" s="10" t="n">
        <f aca="false">IFERROR(IF(D434&lt;&gt;"",VLOOKUP(D434,[2]Sheet1!$A$2:$D$555,3,0),""),"")</f>
        <v>590</v>
      </c>
      <c r="G434" s="6" t="s">
        <v>1730</v>
      </c>
      <c r="H434" s="6" t="s">
        <v>1731</v>
      </c>
      <c r="I434" s="6" t="s">
        <v>1732</v>
      </c>
      <c r="J434" s="25" t="n">
        <v>9995066788</v>
      </c>
      <c r="K434" s="13" t="s">
        <v>32</v>
      </c>
      <c r="L434" s="13" t="s">
        <v>446</v>
      </c>
      <c r="M434" s="26" t="n">
        <v>45968.2534722222</v>
      </c>
      <c r="N434" s="6" t="s">
        <v>34</v>
      </c>
      <c r="O434" s="25" t="n">
        <v>16347</v>
      </c>
      <c r="P434" s="6" t="s">
        <v>273</v>
      </c>
      <c r="Q434" s="6"/>
    </row>
    <row r="435" customFormat="false" ht="15.75" hidden="false" customHeight="true" outlineLevel="0" collapsed="false">
      <c r="A435" s="41" t="s">
        <v>354</v>
      </c>
      <c r="B435" s="7" t="n">
        <f aca="false" t="array" ref="B435:B435">IFERROR(
    VLOOKUP(A435, [1]Sheet0!$A$2:$I$46, 2, FALSE()),
    IFERROR(
        INDEX(
            _xlfn._xlws.FILTER(
                [1]Sheet0!$B$2:$B$46,
                ISNUMBER(SEARCH(A435, [1]Sheet0!$A$2:$A$46))
            ),
            1
        ),
        "Not found"
    )
)</f>
        <v>23</v>
      </c>
      <c r="C435" s="8" t="s">
        <v>45</v>
      </c>
      <c r="D435" s="21" t="s">
        <v>1733</v>
      </c>
      <c r="E435" s="10" t="n">
        <v>141</v>
      </c>
      <c r="F435" s="10" t="n">
        <f aca="false">IFERROR(IF(D435&lt;&gt;"",VLOOKUP(D435,[2]Sheet1!$A$2:$D$555,3,0),""),"")</f>
        <v>591</v>
      </c>
      <c r="G435" s="41" t="s">
        <v>1734</v>
      </c>
      <c r="H435" s="41" t="s">
        <v>1668</v>
      </c>
      <c r="I435" s="41" t="s">
        <v>1735</v>
      </c>
      <c r="J435" s="42" t="n">
        <v>9825129216</v>
      </c>
      <c r="K435" s="13" t="s">
        <v>32</v>
      </c>
      <c r="L435" s="13" t="s">
        <v>358</v>
      </c>
      <c r="M435" s="43" t="n">
        <v>45968.1909722222</v>
      </c>
      <c r="N435" s="41" t="s">
        <v>34</v>
      </c>
      <c r="O435" s="42" t="n">
        <v>12218</v>
      </c>
      <c r="P435" s="41" t="s">
        <v>552</v>
      </c>
      <c r="Q435" s="41" t="s">
        <v>51</v>
      </c>
    </row>
    <row r="436" customFormat="false" ht="15.75" hidden="false" customHeight="true" outlineLevel="0" collapsed="false">
      <c r="A436" s="7" t="s">
        <v>52</v>
      </c>
      <c r="B436" s="7" t="n">
        <f aca="false" t="array" ref="B436:B436">IFERROR(
    VLOOKUP(A436, [1]Sheet0!$A$2:$I$46, 2, FALSE()),
    IFERROR(
        INDEX(
            _xlfn._xlws.FILTER(
                [1]Sheet0!$B$2:$B$46,
                ISNUMBER(SEARCH(A436, [1]Sheet0!$A$2:$A$46))
            ),
            1
        ),
        "Not found"
    )
)</f>
        <v>44</v>
      </c>
      <c r="C436" s="8" t="s">
        <v>45</v>
      </c>
      <c r="D436" s="21" t="s">
        <v>1736</v>
      </c>
      <c r="E436" s="10" t="n">
        <v>375</v>
      </c>
      <c r="F436" s="10" t="n">
        <f aca="false">IFERROR(IF(D436&lt;&gt;"",VLOOKUP(D436,[2]Sheet1!$A$2:$D$555,3,0),""),"")</f>
        <v>592</v>
      </c>
      <c r="G436" s="24" t="s">
        <v>1183</v>
      </c>
      <c r="H436" s="24"/>
      <c r="I436" s="6" t="s">
        <v>1737</v>
      </c>
      <c r="J436" s="25" t="n">
        <v>858901268</v>
      </c>
      <c r="K436" s="13" t="s">
        <v>32</v>
      </c>
      <c r="L436" s="13" t="s">
        <v>636</v>
      </c>
      <c r="M436" s="26" t="n">
        <v>45968.5659722222</v>
      </c>
      <c r="N436" s="6" t="s">
        <v>34</v>
      </c>
      <c r="O436" s="25" t="n">
        <v>12076</v>
      </c>
      <c r="P436" s="6" t="s">
        <v>42</v>
      </c>
      <c r="Q436" s="6"/>
    </row>
    <row r="437" customFormat="false" ht="15.75" hidden="false" customHeight="true" outlineLevel="0" collapsed="false">
      <c r="A437" s="41" t="s">
        <v>159</v>
      </c>
      <c r="B437" s="7" t="n">
        <f aca="false" t="array" ref="B437:B437">IFERROR(
    VLOOKUP(A437, [1]Sheet0!$A$2:$I$46, 2, FALSE()),
    IFERROR(
        INDEX(
            _xlfn._xlws.FILTER(
                [1]Sheet0!$B$2:$B$46,
                ISNUMBER(SEARCH(A437, [1]Sheet0!$A$2:$A$46))
            ),
            1
        ),
        "Not found"
    )
)</f>
        <v>19</v>
      </c>
      <c r="C437" s="8" t="s">
        <v>45</v>
      </c>
      <c r="D437" s="21" t="s">
        <v>1738</v>
      </c>
      <c r="E437" s="10" t="n">
        <v>50</v>
      </c>
      <c r="F437" s="10" t="n">
        <f aca="false">IFERROR(IF(D437&lt;&gt;"",VLOOKUP(D437,[2]Sheet1!$A$2:$D$555,3,0),""),"")</f>
        <v>593</v>
      </c>
      <c r="G437" s="41" t="s">
        <v>1739</v>
      </c>
      <c r="H437" s="41"/>
      <c r="I437" s="41" t="s">
        <v>1740</v>
      </c>
      <c r="J437" s="42" t="n">
        <v>9500092344</v>
      </c>
      <c r="K437" s="13" t="s">
        <v>32</v>
      </c>
      <c r="L437" s="13" t="s">
        <v>1741</v>
      </c>
      <c r="M437" s="43" t="n">
        <v>45968.5416666667</v>
      </c>
      <c r="N437" s="41" t="s">
        <v>34</v>
      </c>
      <c r="O437" s="41" t="s">
        <v>1742</v>
      </c>
      <c r="P437" s="41" t="s">
        <v>289</v>
      </c>
      <c r="Q437" s="41"/>
    </row>
    <row r="438" customFormat="false" ht="15.75" hidden="false" customHeight="true" outlineLevel="0" collapsed="false">
      <c r="A438" s="41" t="s">
        <v>159</v>
      </c>
      <c r="B438" s="7" t="n">
        <f aca="false" t="array" ref="B438:B438">IFERROR(
    VLOOKUP(A438, [1]Sheet0!$A$2:$I$46, 2, FALSE()),
    IFERROR(
        INDEX(
            _xlfn._xlws.FILTER(
                [1]Sheet0!$B$2:$B$46,
                ISNUMBER(SEARCH(A438, [1]Sheet0!$A$2:$A$46))
            ),
            1
        ),
        "Not found"
    )
)</f>
        <v>19</v>
      </c>
      <c r="C438" s="8" t="s">
        <v>45</v>
      </c>
      <c r="D438" s="9" t="s">
        <v>1743</v>
      </c>
      <c r="E438" s="10" t="n">
        <v>42</v>
      </c>
      <c r="F438" s="10" t="n">
        <f aca="false">IFERROR(IF(D438&lt;&gt;"",VLOOKUP(D438,[2]Sheet1!$A$2:$D$555,3,0),""),"")</f>
        <v>594</v>
      </c>
      <c r="G438" s="11" t="s">
        <v>1744</v>
      </c>
      <c r="H438" s="41" t="s">
        <v>1739</v>
      </c>
      <c r="I438" s="11" t="s">
        <v>1745</v>
      </c>
      <c r="J438" s="12" t="n">
        <v>9599108779</v>
      </c>
      <c r="K438" s="13" t="s">
        <v>22</v>
      </c>
      <c r="L438" s="13" t="s">
        <v>164</v>
      </c>
      <c r="M438" s="14" t="n">
        <v>45968.6041666667</v>
      </c>
      <c r="N438" s="15" t="s">
        <v>24</v>
      </c>
      <c r="O438" s="11" t="s">
        <v>165</v>
      </c>
      <c r="P438" s="11" t="s">
        <v>402</v>
      </c>
      <c r="Q438" s="11" t="s">
        <v>1746</v>
      </c>
    </row>
    <row r="439" customFormat="false" ht="15.75" hidden="false" customHeight="true" outlineLevel="0" collapsed="false">
      <c r="A439" s="17" t="s">
        <v>134</v>
      </c>
      <c r="B439" s="7" t="n">
        <f aca="false" t="array" ref="B439:B439">IFERROR(
    VLOOKUP(A439, [1]Sheet0!$A$2:$I$46, 2, FALSE()),
    IFERROR(
        INDEX(
            _xlfn._xlws.FILTER(
                [1]Sheet0!$B$2:$B$46,
                ISNUMBER(SEARCH(A439, [1]Sheet0!$A$2:$A$46))
            ),
            1
        ),
        "Not found"
    )
)</f>
        <v>12</v>
      </c>
      <c r="C439" s="8" t="s">
        <v>45</v>
      </c>
      <c r="D439" s="10" t="s">
        <v>1747</v>
      </c>
      <c r="E439" s="10" t="n">
        <v>33</v>
      </c>
      <c r="F439" s="10" t="n">
        <f aca="false">IFERROR(IF(D439&lt;&gt;"",VLOOKUP(D439,[2]Sheet1!$A$2:$D$555,3,0),""),"")</f>
        <v>595</v>
      </c>
      <c r="G439" s="45" t="s">
        <v>1748</v>
      </c>
      <c r="H439" s="45" t="s">
        <v>1081</v>
      </c>
      <c r="I439" s="45" t="s">
        <v>1749</v>
      </c>
      <c r="J439" s="46" t="n">
        <v>9899006505</v>
      </c>
      <c r="K439" s="13" t="s">
        <v>139</v>
      </c>
      <c r="L439" s="13" t="s">
        <v>140</v>
      </c>
      <c r="M439" s="47" t="n">
        <v>45968.5694444444</v>
      </c>
      <c r="N439" s="48" t="s">
        <v>24</v>
      </c>
      <c r="O439" s="49" t="s">
        <v>1750</v>
      </c>
      <c r="P439" s="45" t="s">
        <v>142</v>
      </c>
      <c r="Q439" s="45"/>
    </row>
    <row r="440" customFormat="false" ht="15.75" hidden="false" customHeight="true" outlineLevel="0" collapsed="false">
      <c r="A440" s="17" t="s">
        <v>44</v>
      </c>
      <c r="B440" s="7" t="n">
        <f aca="false" t="array" ref="B440:B440">IFERROR(
    VLOOKUP(A440, [1]Sheet0!$A$2:$I$46, 2, FALSE()),
    IFERROR(
        INDEX(
            _xlfn._xlws.FILTER(
                [1]Sheet0!$B$2:$B$46,
                ISNUMBER(SEARCH(A440, [1]Sheet0!$A$2:$A$46))
            ),
            1
        ),
        "Not found"
    )
)</f>
        <v>9</v>
      </c>
      <c r="C440" s="8" t="s">
        <v>18</v>
      </c>
      <c r="D440" s="18" t="s">
        <v>1751</v>
      </c>
      <c r="E440" s="10" t="n">
        <v>359</v>
      </c>
      <c r="F440" s="10" t="n">
        <f aca="false">IFERROR(IF(D440&lt;&gt;"",VLOOKUP(D440,[2]Sheet1!$A$2:$D$555,3,0),""),"")</f>
        <v>597</v>
      </c>
      <c r="G440" s="17" t="s">
        <v>1752</v>
      </c>
      <c r="H440" s="17"/>
      <c r="I440" s="17" t="s">
        <v>1753</v>
      </c>
      <c r="J440" s="19" t="n">
        <v>7620020065</v>
      </c>
      <c r="K440" s="13" t="s">
        <v>32</v>
      </c>
      <c r="L440" s="13" t="s">
        <v>49</v>
      </c>
      <c r="M440" s="20" t="n">
        <v>45968.4166666667</v>
      </c>
      <c r="N440" s="17" t="s">
        <v>34</v>
      </c>
      <c r="O440" s="19" t="n">
        <v>16345</v>
      </c>
      <c r="P440" s="17" t="s">
        <v>435</v>
      </c>
      <c r="Q440" s="17"/>
    </row>
    <row r="441" customFormat="false" ht="15.75" hidden="false" customHeight="true" outlineLevel="0" collapsed="false">
      <c r="A441" s="41" t="s">
        <v>354</v>
      </c>
      <c r="B441" s="7" t="n">
        <f aca="false" t="array" ref="B441:B441">IFERROR(
    VLOOKUP(A441, [1]Sheet0!$A$2:$I$46, 2, FALSE()),
    IFERROR(
        INDEX(
            _xlfn._xlws.FILTER(
                [1]Sheet0!$B$2:$B$46,
                ISNUMBER(SEARCH(A441, [1]Sheet0!$A$2:$A$46))
            ),
            1
        ),
        "Not found"
    )
)</f>
        <v>23</v>
      </c>
      <c r="C441" s="8" t="s">
        <v>45</v>
      </c>
      <c r="D441" s="21" t="s">
        <v>1754</v>
      </c>
      <c r="E441" s="10" t="n">
        <v>164</v>
      </c>
      <c r="F441" s="10" t="n">
        <f aca="false">IFERROR(IF(D441&lt;&gt;"",VLOOKUP(D441,[2]Sheet1!$A$2:$D$555,3,0),""),"")</f>
        <v>598</v>
      </c>
      <c r="G441" s="41" t="s">
        <v>1107</v>
      </c>
      <c r="H441" s="41"/>
      <c r="I441" s="41" t="s">
        <v>1755</v>
      </c>
      <c r="J441" s="42" t="n">
        <v>9725004227</v>
      </c>
      <c r="K441" s="13" t="s">
        <v>32</v>
      </c>
      <c r="L441" s="13" t="s">
        <v>358</v>
      </c>
      <c r="M441" s="43" t="n">
        <v>45968.2083333333</v>
      </c>
      <c r="N441" s="41" t="s">
        <v>34</v>
      </c>
      <c r="O441" s="41" t="n">
        <v>12218</v>
      </c>
      <c r="P441" s="41" t="s">
        <v>699</v>
      </c>
      <c r="Q441" s="41" t="s">
        <v>1756</v>
      </c>
    </row>
    <row r="442" customFormat="false" ht="15.75" hidden="false" customHeight="true" outlineLevel="0" collapsed="false">
      <c r="A442" s="41" t="s">
        <v>128</v>
      </c>
      <c r="B442" s="7" t="n">
        <f aca="false" t="array" ref="B442:B442">IFERROR(
    VLOOKUP(A442, [1]Sheet0!$A$2:$I$46, 2, FALSE()),
    IFERROR(
        INDEX(
            _xlfn._xlws.FILTER(
                [1]Sheet0!$B$2:$B$46,
                ISNUMBER(SEARCH(A442, [1]Sheet0!$A$2:$A$46))
            ),
            1
        ),
        "Not found"
    )
)</f>
        <v>21</v>
      </c>
      <c r="C442" s="8" t="s">
        <v>18</v>
      </c>
      <c r="D442" s="28" t="s">
        <v>1757</v>
      </c>
      <c r="E442" s="10"/>
      <c r="F442" s="10" t="n">
        <f aca="false">IFERROR(IF(D442&lt;&gt;"",VLOOKUP(D442,[2]Sheet1!$A$2:$D$555,3,0),""),"")</f>
        <v>599</v>
      </c>
      <c r="G442" s="28" t="s">
        <v>1758</v>
      </c>
      <c r="H442" s="28"/>
      <c r="I442" s="28" t="s">
        <v>1759</v>
      </c>
      <c r="J442" s="28" t="n">
        <v>9884979894</v>
      </c>
      <c r="K442" s="13" t="s">
        <v>32</v>
      </c>
      <c r="L442" s="13" t="s">
        <v>88</v>
      </c>
      <c r="M442" s="74" t="n">
        <v>45848.3020833333</v>
      </c>
      <c r="N442" s="28" t="s">
        <v>34</v>
      </c>
      <c r="O442" s="28" t="n">
        <v>12601</v>
      </c>
      <c r="P442" s="28" t="s">
        <v>706</v>
      </c>
      <c r="Q442" s="21"/>
    </row>
    <row r="443" customFormat="false" ht="15.75" hidden="false" customHeight="true" outlineLevel="0" collapsed="false">
      <c r="A443" s="6" t="s">
        <v>489</v>
      </c>
      <c r="B443" s="7" t="n">
        <f aca="false" t="array" ref="B443:B443">IFERROR(
    VLOOKUP(A443, [1]Sheet0!$A$2:$I$46, 2, FALSE()),
    IFERROR(
        INDEX(
            _xlfn._xlws.FILTER(
                [1]Sheet0!$B$2:$B$46,
                ISNUMBER(SEARCH(A443, [1]Sheet0!$A$2:$A$46))
            ),
            1
        ),
        "Not found"
    )
)</f>
        <v>26</v>
      </c>
      <c r="C443" s="8" t="s">
        <v>18</v>
      </c>
      <c r="D443" s="9" t="s">
        <v>1760</v>
      </c>
      <c r="E443" s="10" t="n">
        <v>350</v>
      </c>
      <c r="F443" s="10" t="n">
        <f aca="false">IFERROR(IF(D443&lt;&gt;"",VLOOKUP(D443,[2]Sheet1!$A$2:$D$555,3,0),""),"")</f>
        <v>601</v>
      </c>
      <c r="G443" s="36" t="s">
        <v>1761</v>
      </c>
      <c r="H443" s="36"/>
      <c r="I443" s="36" t="s">
        <v>1762</v>
      </c>
      <c r="J443" s="37" t="n">
        <v>9029553490</v>
      </c>
      <c r="K443" s="13" t="s">
        <v>139</v>
      </c>
      <c r="L443" s="13" t="s">
        <v>494</v>
      </c>
      <c r="M443" s="38" t="n">
        <v>45968.5277777778</v>
      </c>
      <c r="N443" s="39" t="s">
        <v>24</v>
      </c>
      <c r="O443" s="40" t="s">
        <v>496</v>
      </c>
      <c r="P443" s="36" t="s">
        <v>207</v>
      </c>
      <c r="Q443" s="36" t="s">
        <v>1763</v>
      </c>
    </row>
    <row r="444" customFormat="false" ht="15.75" hidden="false" customHeight="true" outlineLevel="0" collapsed="false">
      <c r="A444" s="41" t="s">
        <v>159</v>
      </c>
      <c r="B444" s="7" t="n">
        <f aca="false" t="array" ref="B444:B444">IFERROR(
    VLOOKUP(A444, [1]Sheet0!$A$2:$I$46, 2, FALSE()),
    IFERROR(
        INDEX(
            _xlfn._xlws.FILTER(
                [1]Sheet0!$B$2:$B$46,
                ISNUMBER(SEARCH(A444, [1]Sheet0!$A$2:$A$46))
            ),
            1
        ),
        "Not found"
    )
)</f>
        <v>19</v>
      </c>
      <c r="C444" s="8" t="s">
        <v>18</v>
      </c>
      <c r="D444" s="9" t="s">
        <v>1764</v>
      </c>
      <c r="E444" s="10" t="n">
        <v>363</v>
      </c>
      <c r="F444" s="10" t="n">
        <f aca="false">IFERROR(IF(D444&lt;&gt;"",VLOOKUP(D444,[2]Sheet1!$A$2:$D$555,3,0),""),"")</f>
        <v>602</v>
      </c>
      <c r="G444" s="11" t="s">
        <v>1765</v>
      </c>
      <c r="H444" s="11"/>
      <c r="I444" s="11" t="s">
        <v>1766</v>
      </c>
      <c r="J444" s="12" t="n">
        <v>976772504</v>
      </c>
      <c r="K444" s="13" t="s">
        <v>22</v>
      </c>
      <c r="L444" s="13" t="s">
        <v>164</v>
      </c>
      <c r="M444" s="14" t="n">
        <v>45968.6041666667</v>
      </c>
      <c r="N444" s="15" t="s">
        <v>24</v>
      </c>
      <c r="O444" s="11" t="s">
        <v>165</v>
      </c>
      <c r="P444" s="11" t="s">
        <v>219</v>
      </c>
      <c r="Q444" s="11"/>
    </row>
    <row r="445" customFormat="false" ht="15.75" hidden="false" customHeight="true" outlineLevel="0" collapsed="false">
      <c r="A445" s="31" t="s">
        <v>380</v>
      </c>
      <c r="B445" s="7" t="n">
        <f aca="false" t="array" ref="B445:B445">IFERROR(
    VLOOKUP(A445, [1]Sheet0!$A$2:$I$46, 2, FALSE()),
    IFERROR(
        INDEX(
            _xlfn._xlws.FILTER(
                [1]Sheet0!$B$2:$B$46,
                ISNUMBER(SEARCH(A445, [1]Sheet0!$A$2:$A$46))
            ),
            1
        ),
        "Not found"
    )
)</f>
        <v>31</v>
      </c>
      <c r="C445" s="8" t="s">
        <v>18</v>
      </c>
      <c r="D445" s="28" t="s">
        <v>1767</v>
      </c>
      <c r="E445" s="10" t="n">
        <v>435</v>
      </c>
      <c r="F445" s="10" t="n">
        <f aca="false">IFERROR(IF(D445&lt;&gt;"",VLOOKUP(D445,[2]Sheet1!$A$2:$D$555,3,0),""),"")</f>
        <v>603</v>
      </c>
      <c r="G445" s="100" t="s">
        <v>1768</v>
      </c>
      <c r="H445" s="31"/>
      <c r="I445" s="31" t="s">
        <v>1769</v>
      </c>
      <c r="J445" s="31" t="n">
        <v>8857099323</v>
      </c>
      <c r="K445" s="13" t="s">
        <v>32</v>
      </c>
      <c r="L445" s="13" t="s">
        <v>384</v>
      </c>
      <c r="M445" s="32" t="n">
        <v>45849.4041666667</v>
      </c>
      <c r="N445" s="31" t="s">
        <v>34</v>
      </c>
      <c r="O445" s="31" t="n">
        <v>16345</v>
      </c>
      <c r="P445" s="31" t="s">
        <v>1770</v>
      </c>
      <c r="Q445" s="33"/>
    </row>
    <row r="446" customFormat="false" ht="15.75" hidden="false" customHeight="true" outlineLevel="0" collapsed="false">
      <c r="A446" s="41" t="s">
        <v>79</v>
      </c>
      <c r="B446" s="7" t="n">
        <f aca="false" t="array" ref="B446:B446">IFERROR(
    VLOOKUP(A446, [1]Sheet0!$A$2:$I$46, 2, FALSE()),
    IFERROR(
        INDEX(
            _xlfn._xlws.FILTER(
                [1]Sheet0!$B$2:$B$46,
                ISNUMBER(SEARCH(A446, [1]Sheet0!$A$2:$A$46))
            ),
            1
        ),
        "Not found"
    )
)</f>
        <v>17</v>
      </c>
      <c r="C446" s="8" t="s">
        <v>18</v>
      </c>
      <c r="D446" s="21" t="s">
        <v>1771</v>
      </c>
      <c r="E446" s="10" t="n">
        <v>339</v>
      </c>
      <c r="F446" s="10" t="n">
        <f aca="false">IFERROR(IF(D446&lt;&gt;"",VLOOKUP(D446,[2]Sheet1!$A$2:$D$555,3,0),""),"")</f>
        <v>604</v>
      </c>
      <c r="G446" s="41" t="s">
        <v>1772</v>
      </c>
      <c r="H446" s="41"/>
      <c r="I446" s="41" t="s">
        <v>1773</v>
      </c>
      <c r="J446" s="42" t="n">
        <v>982074701</v>
      </c>
      <c r="K446" s="13" t="s">
        <v>108</v>
      </c>
      <c r="L446" s="13" t="s">
        <v>88</v>
      </c>
      <c r="M446" s="43" t="n">
        <v>45968.6777777778</v>
      </c>
      <c r="N446" s="41" t="s">
        <v>34</v>
      </c>
      <c r="O446" s="41" t="n">
        <v>22629</v>
      </c>
      <c r="P446" s="41" t="s">
        <v>1774</v>
      </c>
      <c r="Q446" s="41"/>
    </row>
    <row r="447" customFormat="false" ht="15.75" hidden="false" customHeight="true" outlineLevel="0" collapsed="false">
      <c r="A447" s="18" t="s">
        <v>497</v>
      </c>
      <c r="B447" s="7" t="n">
        <f aca="false" t="array" ref="B447:B447">IFERROR(
    VLOOKUP(A447, [1]Sheet0!$A$2:$I$46, 2, FALSE()),
    IFERROR(
        INDEX(
            _xlfn._xlws.FILTER(
                [1]Sheet0!$B$2:$B$46,
                ISNUMBER(SEARCH(A447, [1]Sheet0!$A$2:$A$46))
            ),
            1
        ),
        "Not found"
    )
)</f>
        <v>4</v>
      </c>
      <c r="C447" s="8" t="s">
        <v>18</v>
      </c>
      <c r="D447" s="18" t="s">
        <v>1775</v>
      </c>
      <c r="E447" s="10" t="n">
        <v>282</v>
      </c>
      <c r="F447" s="10" t="n">
        <f aca="false">IFERROR(IF(D447&lt;&gt;"",VLOOKUP(D447,[2]Sheet1!$A$2:$D$555,3,0),""),"")</f>
        <v>605</v>
      </c>
      <c r="G447" s="18" t="s">
        <v>1776</v>
      </c>
      <c r="H447" s="18"/>
      <c r="I447" s="18" t="s">
        <v>1777</v>
      </c>
      <c r="J447" s="18" t="n">
        <v>9995985500</v>
      </c>
      <c r="K447" s="13" t="s">
        <v>57</v>
      </c>
      <c r="L447" s="13"/>
      <c r="M447" s="50" t="n">
        <v>45849.4743055556</v>
      </c>
      <c r="N447" s="18" t="s">
        <v>58</v>
      </c>
      <c r="O447" s="18" t="s">
        <v>59</v>
      </c>
      <c r="P447" s="18"/>
      <c r="Q447" s="18" t="s">
        <v>1778</v>
      </c>
    </row>
    <row r="448" customFormat="false" ht="15.75" hidden="false" customHeight="true" outlineLevel="0" collapsed="false">
      <c r="A448" s="6" t="s">
        <v>143</v>
      </c>
      <c r="B448" s="7" t="n">
        <f aca="false" t="array" ref="B448:B448">IFERROR(
    VLOOKUP(A448, [1]Sheet0!$A$2:$I$46, 2, FALSE()),
    IFERROR(
        INDEX(
            _xlfn._xlws.FILTER(
                [1]Sheet0!$B$2:$B$46,
                ISNUMBER(SEARCH(A448, [1]Sheet0!$A$2:$A$46))
            ),
            1
        ),
        "Not found"
    )
)</f>
        <v>34</v>
      </c>
      <c r="C448" s="8" t="s">
        <v>18</v>
      </c>
      <c r="D448" s="75" t="s">
        <v>1779</v>
      </c>
      <c r="E448" s="10" t="n">
        <v>432</v>
      </c>
      <c r="F448" s="10" t="n">
        <f aca="false">IFERROR(IF(D448&lt;&gt;"",VLOOKUP(D448,[2]Sheet1!$A$2:$D$555,3,0),""),"")</f>
        <v>606</v>
      </c>
      <c r="G448" s="135" t="s">
        <v>1780</v>
      </c>
      <c r="H448" s="135"/>
      <c r="I448" s="135" t="s">
        <v>1781</v>
      </c>
      <c r="J448" s="136" t="n">
        <v>9762439524</v>
      </c>
      <c r="K448" s="13" t="s">
        <v>139</v>
      </c>
      <c r="L448" s="13" t="s">
        <v>324</v>
      </c>
      <c r="M448" s="137" t="n">
        <v>45968.3125</v>
      </c>
      <c r="N448" s="39" t="s">
        <v>24</v>
      </c>
      <c r="O448" s="138" t="s">
        <v>325</v>
      </c>
      <c r="P448" s="135" t="s">
        <v>110</v>
      </c>
      <c r="Q448" s="135"/>
    </row>
    <row r="449" customFormat="false" ht="15.75" hidden="false" customHeight="true" outlineLevel="0" collapsed="false">
      <c r="A449" s="6" t="s">
        <v>143</v>
      </c>
      <c r="B449" s="7" t="n">
        <f aca="false" t="array" ref="B449:B449">IFERROR(
    VLOOKUP(A449, [1]Sheet0!$A$2:$I$46, 2, FALSE()),
    IFERROR(
        INDEX(
            _xlfn._xlws.FILTER(
                [1]Sheet0!$B$2:$B$46,
                ISNUMBER(SEARCH(A449, [1]Sheet0!$A$2:$A$46))
            ),
            1
        ),
        "Not found"
    )
)</f>
        <v>34</v>
      </c>
      <c r="C449" s="8" t="s">
        <v>18</v>
      </c>
      <c r="D449" s="9" t="s">
        <v>1782</v>
      </c>
      <c r="E449" s="10" t="n">
        <v>259</v>
      </c>
      <c r="F449" s="10" t="n">
        <f aca="false">IFERROR(IF(D449&lt;&gt;"",VLOOKUP(D449,[2]Sheet1!$A$2:$D$555,3,0),""),"")</f>
        <v>607</v>
      </c>
      <c r="G449" s="36" t="s">
        <v>1783</v>
      </c>
      <c r="H449" s="36"/>
      <c r="I449" s="36" t="s">
        <v>1784</v>
      </c>
      <c r="J449" s="37" t="n">
        <v>9909977741</v>
      </c>
      <c r="K449" s="13" t="s">
        <v>139</v>
      </c>
      <c r="L449" s="13" t="s">
        <v>324</v>
      </c>
      <c r="M449" s="38" t="n">
        <v>45968.3125</v>
      </c>
      <c r="N449" s="39" t="s">
        <v>24</v>
      </c>
      <c r="O449" s="40" t="s">
        <v>325</v>
      </c>
      <c r="P449" s="36" t="s">
        <v>721</v>
      </c>
      <c r="Q449" s="36"/>
    </row>
    <row r="450" customFormat="false" ht="15.75" hidden="false" customHeight="true" outlineLevel="0" collapsed="false">
      <c r="A450" s="41" t="s">
        <v>104</v>
      </c>
      <c r="B450" s="7" t="n">
        <v>14</v>
      </c>
      <c r="C450" s="8" t="s">
        <v>18</v>
      </c>
      <c r="D450" s="28" t="s">
        <v>1785</v>
      </c>
      <c r="E450" s="10" t="n">
        <v>447</v>
      </c>
      <c r="F450" s="10" t="n">
        <f aca="false">IFERROR(IF(D450&lt;&gt;"",VLOOKUP(D450,[2]Sheet1!$A$2:$D$555,3,0),""),"")</f>
        <v>609</v>
      </c>
      <c r="G450" s="28" t="s">
        <v>1786</v>
      </c>
      <c r="H450" s="28"/>
      <c r="I450" s="28" t="s">
        <v>1787</v>
      </c>
      <c r="J450" s="28" t="n">
        <v>8155881288</v>
      </c>
      <c r="K450" s="13" t="s">
        <v>108</v>
      </c>
      <c r="L450" s="13" t="s">
        <v>109</v>
      </c>
      <c r="M450" s="74" t="n">
        <v>45849.8333333333</v>
      </c>
      <c r="N450" s="28" t="s">
        <v>34</v>
      </c>
      <c r="O450" s="28" t="n">
        <v>16333</v>
      </c>
      <c r="P450" s="28" t="s">
        <v>207</v>
      </c>
      <c r="Q450" s="21" t="s">
        <v>1788</v>
      </c>
    </row>
    <row r="451" customFormat="false" ht="27" hidden="false" customHeight="true" outlineLevel="0" collapsed="false">
      <c r="A451" s="21" t="s">
        <v>935</v>
      </c>
      <c r="B451" s="7" t="n">
        <f aca="false" t="array" ref="B451:B451">IFERROR(
    VLOOKUP(A451, [1]Sheet0!$A$2:$I$46, 2, FALSE()),
    IFERROR(
        INDEX(
            _xlfn._xlws.FILTER(
                [1]Sheet0!$B$2:$B$46,
                ISNUMBER(SEARCH(A451, [1]Sheet0!$A$2:$A$46))
            ),
            1
        ),
        "Not found"
    )
)</f>
        <v>25</v>
      </c>
      <c r="C451" s="8" t="s">
        <v>45</v>
      </c>
      <c r="D451" s="21" t="s">
        <v>1789</v>
      </c>
      <c r="E451" s="10" t="n">
        <v>388</v>
      </c>
      <c r="F451" s="10" t="n">
        <f aca="false">IFERROR(IF(D451&lt;&gt;"",VLOOKUP(D451,[2]Sheet1!$A$2:$D$555,3,0),""),"")</f>
        <v>610</v>
      </c>
      <c r="G451" s="21" t="s">
        <v>1790</v>
      </c>
      <c r="H451" s="21"/>
      <c r="I451" s="21" t="s">
        <v>1791</v>
      </c>
      <c r="J451" s="21" t="n">
        <v>9846970061</v>
      </c>
      <c r="K451" s="13" t="s">
        <v>57</v>
      </c>
      <c r="L451" s="13"/>
      <c r="M451" s="44" t="n">
        <v>45849.5</v>
      </c>
      <c r="N451" s="21" t="s">
        <v>58</v>
      </c>
      <c r="O451" s="21" t="s">
        <v>59</v>
      </c>
      <c r="P451" s="21" t="s">
        <v>1005</v>
      </c>
      <c r="Q451" s="21"/>
    </row>
    <row r="452" customFormat="false" ht="15.75" hidden="false" customHeight="true" outlineLevel="0" collapsed="false">
      <c r="A452" s="6" t="s">
        <v>243</v>
      </c>
      <c r="B452" s="7" t="n">
        <f aca="false" t="array" ref="B452:B452">IFERROR(
    VLOOKUP(A452, [1]Sheet0!$A$2:$I$46, 2, FALSE()),
    IFERROR(
        INDEX(
            _xlfn._xlws.FILTER(
                [1]Sheet0!$B$2:$B$46,
                ISNUMBER(SEARCH(A452, [1]Sheet0!$A$2:$A$46))
            ),
            1
        ),
        "Not found"
    )
)</f>
        <v>29</v>
      </c>
      <c r="C452" s="8" t="s">
        <v>45</v>
      </c>
      <c r="D452" s="21" t="s">
        <v>1792</v>
      </c>
      <c r="E452" s="10" t="n">
        <v>271</v>
      </c>
      <c r="F452" s="10" t="n">
        <f aca="false">IFERROR(IF(D452&lt;&gt;"",VLOOKUP(D452,[2]Sheet1!$A$2:$D$555,3,0),""),"")</f>
        <v>611</v>
      </c>
      <c r="G452" s="71" t="s">
        <v>1793</v>
      </c>
      <c r="H452" s="6" t="s">
        <v>245</v>
      </c>
      <c r="I452" s="6" t="s">
        <v>1794</v>
      </c>
      <c r="J452" s="25" t="n">
        <v>9016727544</v>
      </c>
      <c r="K452" s="13" t="s">
        <v>32</v>
      </c>
      <c r="L452" s="13" t="s">
        <v>247</v>
      </c>
      <c r="M452" s="26" t="n">
        <v>45968.5208333333</v>
      </c>
      <c r="N452" s="6" t="s">
        <v>34</v>
      </c>
      <c r="O452" s="25" t="n">
        <v>22475</v>
      </c>
      <c r="P452" s="6" t="s">
        <v>1795</v>
      </c>
      <c r="Q452" s="6" t="s">
        <v>548</v>
      </c>
    </row>
    <row r="453" customFormat="false" ht="15.75" hidden="false" customHeight="true" outlineLevel="0" collapsed="false">
      <c r="A453" s="17" t="s">
        <v>28</v>
      </c>
      <c r="B453" s="7" t="n">
        <v>5</v>
      </c>
      <c r="C453" s="8" t="s">
        <v>18</v>
      </c>
      <c r="D453" s="18" t="s">
        <v>1796</v>
      </c>
      <c r="E453" s="10" t="n">
        <v>366</v>
      </c>
      <c r="F453" s="10" t="n">
        <f aca="false">IFERROR(IF(D453&lt;&gt;"",VLOOKUP(D453,[2]Sheet1!$A$2:$D$555,3,0),""),"")</f>
        <v>612</v>
      </c>
      <c r="G453" s="17" t="s">
        <v>1797</v>
      </c>
      <c r="H453" s="17"/>
      <c r="I453" s="17" t="s">
        <v>1798</v>
      </c>
      <c r="J453" s="19" t="n">
        <v>9745222444</v>
      </c>
      <c r="K453" s="13" t="s">
        <v>32</v>
      </c>
      <c r="L453" s="13" t="s">
        <v>33</v>
      </c>
      <c r="M453" s="20" t="n">
        <v>45968.4076388889</v>
      </c>
      <c r="N453" s="17" t="s">
        <v>34</v>
      </c>
      <c r="O453" s="19" t="n">
        <v>16305</v>
      </c>
      <c r="P453" s="17" t="s">
        <v>661</v>
      </c>
      <c r="Q453" s="17"/>
    </row>
    <row r="454" customFormat="false" ht="15.75" hidden="false" customHeight="true" outlineLevel="0" collapsed="false">
      <c r="A454" s="41" t="s">
        <v>111</v>
      </c>
      <c r="B454" s="7" t="n">
        <f aca="false" t="array" ref="B454:B454">IFERROR(
    VLOOKUP(A454, [1]Sheet0!$A$2:$I$46, 2, FALSE()),
    IFERROR(
        INDEX(
            _xlfn._xlws.FILTER(
                [1]Sheet0!$B$2:$B$46,
                ISNUMBER(SEARCH(A454, [1]Sheet0!$A$2:$A$46))
            ),
            1
        ),
        "Not found"
    )
)</f>
        <v>42</v>
      </c>
      <c r="C454" s="8" t="s">
        <v>18</v>
      </c>
      <c r="D454" s="9" t="s">
        <v>1799</v>
      </c>
      <c r="E454" s="10" t="n">
        <v>262</v>
      </c>
      <c r="F454" s="10" t="n">
        <f aca="false">IFERROR(IF(D454&lt;&gt;"",VLOOKUP(D454,[2]Sheet1!$A$2:$D$555,3,0),""),"")</f>
        <v>613</v>
      </c>
      <c r="G454" s="11" t="s">
        <v>1800</v>
      </c>
      <c r="H454" s="11"/>
      <c r="I454" s="11" t="s">
        <v>1801</v>
      </c>
      <c r="J454" s="12" t="n">
        <v>9370071685</v>
      </c>
      <c r="K454" s="13" t="s">
        <v>22</v>
      </c>
      <c r="L454" s="13" t="s">
        <v>345</v>
      </c>
      <c r="M454" s="14" t="n">
        <v>45968.7013888889</v>
      </c>
      <c r="N454" s="15" t="s">
        <v>24</v>
      </c>
      <c r="O454" s="16" t="s">
        <v>116</v>
      </c>
      <c r="P454" s="11" t="s">
        <v>219</v>
      </c>
      <c r="Q454" s="11"/>
    </row>
    <row r="455" customFormat="false" ht="15.75" hidden="false" customHeight="true" outlineLevel="0" collapsed="false">
      <c r="A455" s="6" t="s">
        <v>96</v>
      </c>
      <c r="B455" s="7" t="n">
        <f aca="false" t="array" ref="B455:B455">IFERROR(
    VLOOKUP(A455, [1]Sheet0!$A$2:$I$46, 2, FALSE()),
    IFERROR(
        INDEX(
            _xlfn._xlws.FILTER(
                [1]Sheet0!$B$2:$B$46,
                ISNUMBER(SEARCH(A455, [1]Sheet0!$A$2:$A$46))
            ),
            1
        ),
        "Not found"
    )
)</f>
        <v>32</v>
      </c>
      <c r="C455" s="8" t="s">
        <v>18</v>
      </c>
      <c r="D455" s="9" t="s">
        <v>1802</v>
      </c>
      <c r="E455" s="10" t="n">
        <v>263</v>
      </c>
      <c r="F455" s="10" t="n">
        <f aca="false">IFERROR(IF(D455&lt;&gt;"",VLOOKUP(D455,[2]Sheet1!$A$2:$D$555,3,0),""),"")</f>
        <v>614</v>
      </c>
      <c r="G455" s="36" t="s">
        <v>1803</v>
      </c>
      <c r="H455" s="33"/>
      <c r="I455" s="36" t="s">
        <v>1804</v>
      </c>
      <c r="J455" s="37" t="n">
        <v>9899583381</v>
      </c>
      <c r="K455" s="13" t="s">
        <v>22</v>
      </c>
      <c r="L455" s="13" t="s">
        <v>100</v>
      </c>
      <c r="M455" s="38" t="n">
        <v>45968.8888888889</v>
      </c>
      <c r="N455" s="39" t="s">
        <v>24</v>
      </c>
      <c r="O455" s="40" t="s">
        <v>101</v>
      </c>
      <c r="P455" s="36" t="s">
        <v>219</v>
      </c>
      <c r="Q455" s="36"/>
    </row>
    <row r="456" customFormat="false" ht="15.75" hidden="false" customHeight="true" outlineLevel="0" collapsed="false">
      <c r="A456" s="6" t="s">
        <v>442</v>
      </c>
      <c r="B456" s="7" t="n">
        <f aca="false" t="array" ref="B456:B456">IFERROR(
    VLOOKUP(A456, [1]Sheet0!$A$2:$I$46, 2, FALSE()),
    IFERROR(
        INDEX(
            _xlfn._xlws.FILTER(
                [1]Sheet0!$B$2:$B$46,
                ISNUMBER(SEARCH(A456, [1]Sheet0!$A$2:$A$46))
            ),
            1
        ),
        "Not found"
    )
)</f>
        <v>40</v>
      </c>
      <c r="C456" s="8" t="s">
        <v>45</v>
      </c>
      <c r="D456" s="21" t="s">
        <v>1805</v>
      </c>
      <c r="E456" s="10" t="n">
        <v>370</v>
      </c>
      <c r="F456" s="10" t="n">
        <f aca="false">IFERROR(IF(D456&lt;&gt;"",VLOOKUP(D456,[2]Sheet1!$A$2:$D$555,3,0),""),"")</f>
        <v>615</v>
      </c>
      <c r="G456" s="6" t="s">
        <v>1731</v>
      </c>
      <c r="H456" s="6"/>
      <c r="I456" s="6" t="s">
        <v>1806</v>
      </c>
      <c r="J456" s="25" t="n">
        <v>8281837172</v>
      </c>
      <c r="K456" s="13" t="s">
        <v>32</v>
      </c>
      <c r="L456" s="13" t="s">
        <v>446</v>
      </c>
      <c r="M456" s="26" t="n">
        <v>45968.2916666667</v>
      </c>
      <c r="N456" s="6" t="s">
        <v>34</v>
      </c>
      <c r="O456" s="25" t="n">
        <v>16347</v>
      </c>
      <c r="P456" s="6" t="s">
        <v>447</v>
      </c>
      <c r="Q456" s="6" t="s">
        <v>428</v>
      </c>
    </row>
    <row r="457" customFormat="false" ht="15.75" hidden="false" customHeight="true" outlineLevel="0" collapsed="false">
      <c r="A457" s="41" t="s">
        <v>159</v>
      </c>
      <c r="B457" s="7" t="n">
        <f aca="false" t="array" ref="B457:B457">IFERROR(
    VLOOKUP(A457, [1]Sheet0!$A$2:$I$46, 2, FALSE()),
    IFERROR(
        INDEX(
            _xlfn._xlws.FILTER(
                [1]Sheet0!$B$2:$B$46,
                ISNUMBER(SEARCH(A457, [1]Sheet0!$A$2:$A$46))
            ),
            1
        ),
        "Not found"
    )
)</f>
        <v>19</v>
      </c>
      <c r="C457" s="8" t="s">
        <v>18</v>
      </c>
      <c r="D457" s="9" t="s">
        <v>1807</v>
      </c>
      <c r="E457" s="10" t="n">
        <v>302</v>
      </c>
      <c r="F457" s="10" t="n">
        <f aca="false">IFERROR(IF(D457&lt;&gt;"",VLOOKUP(D457,[2]Sheet1!$A$2:$D$555,3,0),""),"")</f>
        <v>616</v>
      </c>
      <c r="G457" s="11" t="s">
        <v>1808</v>
      </c>
      <c r="H457" s="11"/>
      <c r="I457" s="11" t="s">
        <v>1809</v>
      </c>
      <c r="J457" s="12" t="n">
        <v>9212262175</v>
      </c>
      <c r="K457" s="13" t="s">
        <v>22</v>
      </c>
      <c r="L457" s="13" t="s">
        <v>164</v>
      </c>
      <c r="M457" s="14" t="n">
        <v>45968.6041666667</v>
      </c>
      <c r="N457" s="15" t="s">
        <v>24</v>
      </c>
      <c r="O457" s="11" t="s">
        <v>1810</v>
      </c>
      <c r="P457" s="11" t="s">
        <v>402</v>
      </c>
      <c r="Q457" s="11"/>
    </row>
    <row r="458" customFormat="false" ht="27" hidden="false" customHeight="true" outlineLevel="0" collapsed="false">
      <c r="A458" s="17" t="s">
        <v>44</v>
      </c>
      <c r="B458" s="7" t="n">
        <f aca="false" t="array" ref="B458:B458">IFERROR(
    VLOOKUP(A458, [1]Sheet0!$A$2:$I$46, 2, FALSE()),
    IFERROR(
        INDEX(
            _xlfn._xlws.FILTER(
                [1]Sheet0!$B$2:$B$46,
                ISNUMBER(SEARCH(A458, [1]Sheet0!$A$2:$A$46))
            ),
            1
        ),
        "Not found"
    )
)</f>
        <v>9</v>
      </c>
      <c r="C458" s="8" t="s">
        <v>18</v>
      </c>
      <c r="D458" s="18" t="s">
        <v>1811</v>
      </c>
      <c r="E458" s="10" t="n">
        <v>404</v>
      </c>
      <c r="F458" s="10" t="n">
        <f aca="false">IFERROR(IF(D458&lt;&gt;"",VLOOKUP(D458,[2]Sheet1!$A$2:$D$555,3,0),""),"")</f>
        <v>617</v>
      </c>
      <c r="G458" s="70" t="s">
        <v>1812</v>
      </c>
      <c r="H458" s="70"/>
      <c r="I458" s="17" t="s">
        <v>1813</v>
      </c>
      <c r="J458" s="19" t="n">
        <v>8451855520</v>
      </c>
      <c r="K458" s="13" t="s">
        <v>32</v>
      </c>
      <c r="L458" s="13" t="s">
        <v>49</v>
      </c>
      <c r="M458" s="20" t="n">
        <v>45968.4041666667</v>
      </c>
      <c r="N458" s="17" t="s">
        <v>34</v>
      </c>
      <c r="O458" s="19" t="n">
        <v>16345</v>
      </c>
      <c r="P458" s="17" t="s">
        <v>1814</v>
      </c>
      <c r="Q458" s="17" t="s">
        <v>1815</v>
      </c>
    </row>
    <row r="459" customFormat="false" ht="27" hidden="false" customHeight="true" outlineLevel="0" collapsed="false">
      <c r="A459" s="6" t="s">
        <v>656</v>
      </c>
      <c r="B459" s="7" t="n">
        <f aca="false" t="array" ref="B459:B459">IFERROR(
    VLOOKUP(A459, [1]Sheet0!$A$2:$I$46, 2, FALSE()),
    IFERROR(
        INDEX(
            _xlfn._xlws.FILTER(
                [1]Sheet0!$B$2:$B$46,
                ISNUMBER(SEARCH(A459, [1]Sheet0!$A$2:$A$46))
            ),
            1
        ),
        "Not found"
    )
)</f>
        <v>43</v>
      </c>
      <c r="C459" s="8" t="s">
        <v>18</v>
      </c>
      <c r="D459" s="21" t="s">
        <v>1816</v>
      </c>
      <c r="E459" s="10" t="n">
        <v>272</v>
      </c>
      <c r="F459" s="10" t="n">
        <f aca="false">IFERROR(IF(D459&lt;&gt;"",VLOOKUP(D459,[2]Sheet1!$A$2:$D$555,3,0),""),"")</f>
        <v>618</v>
      </c>
      <c r="G459" s="6" t="s">
        <v>1817</v>
      </c>
      <c r="H459" s="6"/>
      <c r="I459" s="6" t="s">
        <v>1818</v>
      </c>
      <c r="J459" s="25" t="n">
        <v>9319002744</v>
      </c>
      <c r="K459" s="13" t="s">
        <v>32</v>
      </c>
      <c r="L459" s="13" t="s">
        <v>660</v>
      </c>
      <c r="M459" s="26" t="n">
        <v>45968.1909722222</v>
      </c>
      <c r="N459" s="6" t="s">
        <v>34</v>
      </c>
      <c r="O459" s="6" t="n">
        <v>12218</v>
      </c>
      <c r="P459" s="6" t="s">
        <v>435</v>
      </c>
      <c r="Q459" s="6"/>
    </row>
    <row r="460" customFormat="false" ht="15.75" hidden="false" customHeight="true" outlineLevel="0" collapsed="false">
      <c r="A460" s="6" t="s">
        <v>489</v>
      </c>
      <c r="B460" s="7" t="n">
        <f aca="false" t="array" ref="B460:B460">IFERROR(
    VLOOKUP(A460, [1]Sheet0!$A$2:$I$46, 2, FALSE()),
    IFERROR(
        INDEX(
            _xlfn._xlws.FILTER(
                [1]Sheet0!$B$2:$B$46,
                ISNUMBER(SEARCH(A460, [1]Sheet0!$A$2:$A$46))
            ),
            1
        ),
        "Not found"
    )
)</f>
        <v>26</v>
      </c>
      <c r="C460" s="8" t="s">
        <v>18</v>
      </c>
      <c r="D460" s="9" t="s">
        <v>1819</v>
      </c>
      <c r="E460" s="10" t="n">
        <v>315</v>
      </c>
      <c r="F460" s="10" t="n">
        <f aca="false">IFERROR(IF(D460&lt;&gt;"",VLOOKUP(D460,[2]Sheet1!$A$2:$D$555,3,0),""),"")</f>
        <v>619</v>
      </c>
      <c r="G460" s="77" t="s">
        <v>1820</v>
      </c>
      <c r="H460" s="36"/>
      <c r="I460" s="36" t="s">
        <v>1821</v>
      </c>
      <c r="J460" s="37" t="n">
        <v>8866829992</v>
      </c>
      <c r="K460" s="13" t="s">
        <v>139</v>
      </c>
      <c r="L460" s="13" t="s">
        <v>494</v>
      </c>
      <c r="M460" s="38" t="n">
        <v>45937.5173611111</v>
      </c>
      <c r="N460" s="39" t="s">
        <v>24</v>
      </c>
      <c r="O460" s="40" t="s">
        <v>496</v>
      </c>
      <c r="P460" s="36" t="s">
        <v>1822</v>
      </c>
      <c r="Q460" s="36" t="s">
        <v>1823</v>
      </c>
    </row>
    <row r="461" customFormat="false" ht="15.75" hidden="false" customHeight="true" outlineLevel="0" collapsed="false">
      <c r="A461" s="41" t="s">
        <v>111</v>
      </c>
      <c r="B461" s="7" t="n">
        <f aca="false" t="array" ref="B461:B461">IFERROR(
    VLOOKUP(A461, [1]Sheet0!$A$2:$I$46, 2, FALSE()),
    IFERROR(
        INDEX(
            _xlfn._xlws.FILTER(
                [1]Sheet0!$B$2:$B$46,
                ISNUMBER(SEARCH(A461, [1]Sheet0!$A$2:$A$46))
            ),
            1
        ),
        "Not found"
    )
)</f>
        <v>42</v>
      </c>
      <c r="C461" s="8" t="s">
        <v>45</v>
      </c>
      <c r="D461" s="9" t="s">
        <v>1824</v>
      </c>
      <c r="E461" s="10" t="n">
        <v>334</v>
      </c>
      <c r="F461" s="10" t="n">
        <f aca="false">IFERROR(IF(D461&lt;&gt;"",VLOOKUP(D461,[2]Sheet1!$A$2:$D$555,3,0),""),"")</f>
        <v>620</v>
      </c>
      <c r="G461" s="11" t="s">
        <v>1825</v>
      </c>
      <c r="H461" s="11"/>
      <c r="I461" s="11" t="s">
        <v>1826</v>
      </c>
      <c r="J461" s="12" t="n">
        <v>982302006</v>
      </c>
      <c r="K461" s="13" t="s">
        <v>22</v>
      </c>
      <c r="L461" s="13" t="s">
        <v>345</v>
      </c>
      <c r="M461" s="14" t="n">
        <v>45968.7013888889</v>
      </c>
      <c r="N461" s="15" t="s">
        <v>24</v>
      </c>
      <c r="O461" s="16" t="s">
        <v>116</v>
      </c>
      <c r="P461" s="11" t="s">
        <v>1827</v>
      </c>
      <c r="Q461" s="11"/>
    </row>
    <row r="462" customFormat="false" ht="15.75" hidden="false" customHeight="true" outlineLevel="0" collapsed="false">
      <c r="A462" s="17" t="s">
        <v>362</v>
      </c>
      <c r="B462" s="7" t="n">
        <f aca="false" t="array" ref="B462:B462">IFERROR(
    VLOOKUP(A462, [1]Sheet0!$A$2:$I$46, 2, FALSE()),
    IFERROR(
        INDEX(
            _xlfn._xlws.FILTER(
                [1]Sheet0!$B$2:$B$46,
                ISNUMBER(SEARCH(A462, [1]Sheet0!$A$2:$A$46))
            ),
            1
        ),
        "Not found"
    )
)</f>
        <v>13</v>
      </c>
      <c r="C462" s="8" t="s">
        <v>18</v>
      </c>
      <c r="D462" s="10" t="s">
        <v>1828</v>
      </c>
      <c r="E462" s="10" t="n">
        <v>332</v>
      </c>
      <c r="F462" s="10" t="n">
        <f aca="false">IFERROR(IF(D462&lt;&gt;"",VLOOKUP(D462,[2]Sheet1!$A$2:$D$555,3,0),""),"")</f>
        <v>621</v>
      </c>
      <c r="G462" s="45" t="s">
        <v>1829</v>
      </c>
      <c r="H462" s="45"/>
      <c r="I462" s="45" t="s">
        <v>1830</v>
      </c>
      <c r="J462" s="46" t="n">
        <v>9637695999</v>
      </c>
      <c r="K462" s="13" t="s">
        <v>22</v>
      </c>
      <c r="L462" s="13" t="s">
        <v>366</v>
      </c>
      <c r="M462" s="47" t="s">
        <v>1831</v>
      </c>
      <c r="N462" s="48" t="s">
        <v>24</v>
      </c>
      <c r="O462" s="49" t="s">
        <v>116</v>
      </c>
      <c r="P462" s="45" t="s">
        <v>516</v>
      </c>
      <c r="Q462" s="45"/>
    </row>
    <row r="463" customFormat="false" ht="15.75" hidden="false" customHeight="true" outlineLevel="0" collapsed="false">
      <c r="A463" s="6" t="s">
        <v>489</v>
      </c>
      <c r="B463" s="7" t="n">
        <f aca="false" t="array" ref="B463:B463">IFERROR(
    VLOOKUP(A463, [1]Sheet0!$A$2:$I$46, 2, FALSE()),
    IFERROR(
        INDEX(
            _xlfn._xlws.FILTER(
                [1]Sheet0!$B$2:$B$46,
                ISNUMBER(SEARCH(A463, [1]Sheet0!$A$2:$A$46))
            ),
            1
        ),
        "Not found"
    )
)</f>
        <v>26</v>
      </c>
      <c r="C463" s="8" t="s">
        <v>18</v>
      </c>
      <c r="D463" s="9" t="s">
        <v>1832</v>
      </c>
      <c r="E463" s="10" t="n">
        <v>378</v>
      </c>
      <c r="F463" s="10" t="n">
        <f aca="false">IFERROR(IF(D463&lt;&gt;"",VLOOKUP(D463,[2]Sheet1!$A$2:$D$555,3,0),""),"")</f>
        <v>622</v>
      </c>
      <c r="G463" s="36" t="s">
        <v>1833</v>
      </c>
      <c r="H463" s="36"/>
      <c r="I463" s="36" t="s">
        <v>1834</v>
      </c>
      <c r="J463" s="37" t="n">
        <v>9930598480</v>
      </c>
      <c r="K463" s="13" t="s">
        <v>139</v>
      </c>
      <c r="L463" s="13" t="s">
        <v>494</v>
      </c>
      <c r="M463" s="38" t="n">
        <v>45968.5173611111</v>
      </c>
      <c r="N463" s="39" t="s">
        <v>24</v>
      </c>
      <c r="O463" s="40" t="s">
        <v>496</v>
      </c>
      <c r="P463" s="36" t="s">
        <v>1835</v>
      </c>
      <c r="Q463" s="36" t="s">
        <v>1836</v>
      </c>
    </row>
    <row r="464" customFormat="false" ht="15.75" hidden="false" customHeight="true" outlineLevel="0" collapsed="false">
      <c r="A464" s="41" t="s">
        <v>178</v>
      </c>
      <c r="B464" s="7" t="n">
        <f aca="false" t="array" ref="B464:B464">IFERROR(
    VLOOKUP(A464, [1]Sheet0!$A$2:$I$46, 2, FALSE()),
    IFERROR(
        INDEX(
            _xlfn._xlws.FILTER(
                [1]Sheet0!$B$2:$B$46,
                ISNUMBER(SEARCH(A464, [1]Sheet0!$A$2:$A$46))
            ),
            1
        ),
        "Not found"
    )
)</f>
        <v>47</v>
      </c>
      <c r="C464" s="8" t="s">
        <v>45</v>
      </c>
      <c r="D464" s="75" t="s">
        <v>1837</v>
      </c>
      <c r="E464" s="10" t="n">
        <v>455</v>
      </c>
      <c r="F464" s="10" t="n">
        <f aca="false">IFERROR(IF(D464&lt;&gt;"",VLOOKUP(D464,[2]Sheet1!$A$2:$D$555,3,0),""),"")</f>
        <v>623</v>
      </c>
      <c r="G464" s="75" t="s">
        <v>464</v>
      </c>
      <c r="H464" s="75"/>
      <c r="I464" s="75" t="s">
        <v>1838</v>
      </c>
      <c r="J464" s="82" t="n">
        <v>9810069105</v>
      </c>
      <c r="K464" s="76" t="s">
        <v>22</v>
      </c>
      <c r="L464" s="13" t="s">
        <v>182</v>
      </c>
      <c r="M464" s="83" t="n">
        <v>45968.6041666667</v>
      </c>
      <c r="N464" s="15" t="s">
        <v>24</v>
      </c>
      <c r="O464" s="11" t="s">
        <v>165</v>
      </c>
      <c r="P464" s="75" t="s">
        <v>566</v>
      </c>
      <c r="Q464" s="75"/>
    </row>
    <row r="465" customFormat="false" ht="15.75" hidden="false" customHeight="true" outlineLevel="0" collapsed="false">
      <c r="A465" s="17" t="s">
        <v>44</v>
      </c>
      <c r="B465" s="7" t="n">
        <f aca="false" t="array" ref="B465:B465">IFERROR(
    VLOOKUP(A465, [1]Sheet0!$A$2:$I$46, 2, FALSE()),
    IFERROR(
        INDEX(
            _xlfn._xlws.FILTER(
                [1]Sheet0!$B$2:$B$46,
                ISNUMBER(SEARCH(A465, [1]Sheet0!$A$2:$A$46))
            ),
            1
        ),
        "Not found"
    )
)</f>
        <v>9</v>
      </c>
      <c r="C465" s="8" t="s">
        <v>18</v>
      </c>
      <c r="D465" s="18" t="s">
        <v>1839</v>
      </c>
      <c r="E465" s="10" t="n">
        <v>348</v>
      </c>
      <c r="F465" s="10" t="n">
        <f aca="false">IFERROR(IF(D465&lt;&gt;"",VLOOKUP(D465,[2]Sheet1!$A$2:$D$555,3,0),""),"")</f>
        <v>624</v>
      </c>
      <c r="G465" s="18" t="s">
        <v>1840</v>
      </c>
      <c r="H465" s="18"/>
      <c r="I465" s="18" t="s">
        <v>1841</v>
      </c>
      <c r="J465" s="18" t="n">
        <v>9829041631</v>
      </c>
      <c r="K465" s="13" t="s">
        <v>57</v>
      </c>
      <c r="L465" s="13"/>
      <c r="M465" s="50" t="n">
        <v>45849.5</v>
      </c>
      <c r="N465" s="18" t="s">
        <v>58</v>
      </c>
      <c r="O465" s="18" t="s">
        <v>59</v>
      </c>
      <c r="P465" s="18" t="s">
        <v>1842</v>
      </c>
      <c r="Q465" s="18" t="s">
        <v>1843</v>
      </c>
    </row>
    <row r="466" customFormat="false" ht="15.75" hidden="false" customHeight="true" outlineLevel="0" collapsed="false">
      <c r="A466" s="6" t="s">
        <v>243</v>
      </c>
      <c r="B466" s="7" t="n">
        <f aca="false" t="array" ref="B466:B466">IFERROR(
    VLOOKUP(A466, [1]Sheet0!$A$2:$I$46, 2, FALSE()),
    IFERROR(
        INDEX(
            _xlfn._xlws.FILTER(
                [1]Sheet0!$B$2:$B$46,
                ISNUMBER(SEARCH(A466, [1]Sheet0!$A$2:$A$46))
            ),
            1
        ),
        "Not found"
    )
)</f>
        <v>29</v>
      </c>
      <c r="C466" s="8" t="s">
        <v>45</v>
      </c>
      <c r="D466" s="21" t="s">
        <v>1844</v>
      </c>
      <c r="E466" s="10" t="n">
        <v>295</v>
      </c>
      <c r="F466" s="10" t="n">
        <f aca="false">IFERROR(IF(D466&lt;&gt;"",VLOOKUP(D466,[2]Sheet1!$A$2:$D$555,3,0),""),"")</f>
        <v>625</v>
      </c>
      <c r="G466" s="6" t="s">
        <v>1845</v>
      </c>
      <c r="H466" s="6"/>
      <c r="I466" s="6" t="s">
        <v>1846</v>
      </c>
      <c r="J466" s="25" t="n">
        <v>9879874629</v>
      </c>
      <c r="K466" s="13" t="s">
        <v>32</v>
      </c>
      <c r="L466" s="13" t="s">
        <v>247</v>
      </c>
      <c r="M466" s="26" t="n">
        <v>45968.5326388889</v>
      </c>
      <c r="N466" s="6" t="s">
        <v>34</v>
      </c>
      <c r="O466" s="6" t="n">
        <v>22475</v>
      </c>
      <c r="P466" s="6" t="s">
        <v>1847</v>
      </c>
      <c r="Q466" s="6"/>
    </row>
    <row r="467" customFormat="false" ht="15.75" hidden="false" customHeight="true" outlineLevel="0" collapsed="false">
      <c r="A467" s="41" t="s">
        <v>111</v>
      </c>
      <c r="B467" s="7" t="n">
        <f aca="false" t="array" ref="B467:B467">IFERROR(
    VLOOKUP(A467, [1]Sheet0!$A$2:$I$46, 2, FALSE()),
    IFERROR(
        INDEX(
            _xlfn._xlws.FILTER(
                [1]Sheet0!$B$2:$B$46,
                ISNUMBER(SEARCH(A467, [1]Sheet0!$A$2:$A$46))
            ),
            1
        ),
        "Not found"
    )
)</f>
        <v>42</v>
      </c>
      <c r="C467" s="8" t="s">
        <v>18</v>
      </c>
      <c r="D467" s="9" t="s">
        <v>1848</v>
      </c>
      <c r="E467" s="10" t="n">
        <v>296</v>
      </c>
      <c r="F467" s="10" t="n">
        <f aca="false">IFERROR(IF(D467&lt;&gt;"",VLOOKUP(D467,[2]Sheet1!$A$2:$D$555,3,0),""),"")</f>
        <v>626</v>
      </c>
      <c r="G467" s="11" t="s">
        <v>1849</v>
      </c>
      <c r="H467" s="11"/>
      <c r="I467" s="11" t="s">
        <v>1850</v>
      </c>
      <c r="J467" s="12" t="n">
        <v>8591614050</v>
      </c>
      <c r="K467" s="13" t="s">
        <v>22</v>
      </c>
      <c r="L467" s="13" t="s">
        <v>345</v>
      </c>
      <c r="M467" s="14" t="n">
        <v>45968.7013888889</v>
      </c>
      <c r="N467" s="15" t="s">
        <v>24</v>
      </c>
      <c r="O467" s="16" t="s">
        <v>116</v>
      </c>
      <c r="P467" s="11" t="s">
        <v>516</v>
      </c>
      <c r="Q467" s="11"/>
    </row>
    <row r="468" customFormat="false" ht="15.75" hidden="false" customHeight="true" outlineLevel="0" collapsed="false">
      <c r="A468" s="6" t="s">
        <v>111</v>
      </c>
      <c r="B468" s="7" t="n">
        <f aca="false" t="array" ref="B468:B468">IFERROR(
    VLOOKUP(A468, [1]Sheet0!$A$2:$I$46, 2, FALSE()),
    IFERROR(
        INDEX(
            _xlfn._xlws.FILTER(
                [1]Sheet0!$B$2:$B$46,
                ISNUMBER(SEARCH(A468, [1]Sheet0!$A$2:$A$46))
            ),
            1
        ),
        "Not found"
    )
)</f>
        <v>42</v>
      </c>
      <c r="C468" s="8" t="s">
        <v>45</v>
      </c>
      <c r="D468" s="9" t="s">
        <v>1851</v>
      </c>
      <c r="E468" s="10" t="n">
        <v>335</v>
      </c>
      <c r="F468" s="10" t="n">
        <f aca="false">IFERROR(IF(D468&lt;&gt;"",VLOOKUP(D468,[2]Sheet1!$A$2:$D$555,3,0),""),"")</f>
        <v>627</v>
      </c>
      <c r="G468" s="11" t="s">
        <v>1852</v>
      </c>
      <c r="H468" s="11" t="s">
        <v>1825</v>
      </c>
      <c r="I468" s="11" t="s">
        <v>1826</v>
      </c>
      <c r="J468" s="12" t="n">
        <v>9420691994</v>
      </c>
      <c r="K468" s="13" t="s">
        <v>22</v>
      </c>
      <c r="L468" s="13" t="s">
        <v>115</v>
      </c>
      <c r="M468" s="14" t="n">
        <v>45968.7013888889</v>
      </c>
      <c r="N468" s="15" t="s">
        <v>24</v>
      </c>
      <c r="O468" s="16" t="s">
        <v>116</v>
      </c>
      <c r="P468" s="11" t="s">
        <v>1827</v>
      </c>
      <c r="Q468" s="11"/>
    </row>
    <row r="469" customFormat="false" ht="15.75" hidden="false" customHeight="true" outlineLevel="0" collapsed="false">
      <c r="A469" s="6" t="s">
        <v>380</v>
      </c>
      <c r="B469" s="7" t="n">
        <f aca="false" t="array" ref="B469:B469">IFERROR(
    VLOOKUP(A469, [1]Sheet0!$A$2:$I$46, 2, FALSE()),
    IFERROR(
        INDEX(
            _xlfn._xlws.FILTER(
                [1]Sheet0!$B$2:$B$46,
                ISNUMBER(SEARCH(A469, [1]Sheet0!$A$2:$A$46))
            ),
            1
        ),
        "Not found"
    )
)</f>
        <v>31</v>
      </c>
      <c r="C469" s="8" t="s">
        <v>45</v>
      </c>
      <c r="D469" s="21" t="s">
        <v>1853</v>
      </c>
      <c r="E469" s="10" t="n">
        <v>412</v>
      </c>
      <c r="F469" s="10" t="n">
        <f aca="false">IFERROR(IF(D469&lt;&gt;"",VLOOKUP(D469,[2]Sheet1!$A$2:$D$555,3,0),""),"")</f>
        <v>634</v>
      </c>
      <c r="G469" s="6" t="s">
        <v>1854</v>
      </c>
      <c r="H469" s="6"/>
      <c r="I469" s="6" t="s">
        <v>1855</v>
      </c>
      <c r="J469" s="25" t="n">
        <v>9823221499</v>
      </c>
      <c r="K469" s="13" t="s">
        <v>32</v>
      </c>
      <c r="L469" s="13" t="s">
        <v>384</v>
      </c>
      <c r="M469" s="26" t="n">
        <v>45968.3958333333</v>
      </c>
      <c r="N469" s="6" t="s">
        <v>34</v>
      </c>
      <c r="O469" s="25" t="n">
        <v>16345</v>
      </c>
      <c r="P469" s="6" t="s">
        <v>674</v>
      </c>
      <c r="Q469" s="6" t="s">
        <v>1856</v>
      </c>
    </row>
    <row r="470" customFormat="false" ht="15.75" hidden="false" customHeight="true" outlineLevel="0" collapsed="false">
      <c r="A470" s="6" t="s">
        <v>17</v>
      </c>
      <c r="B470" s="7" t="n">
        <f aca="false" t="array" ref="B470:B470">IFERROR(
    VLOOKUP(A470, [1]Sheet0!$A$2:$I$46, 2, FALSE()),
    IFERROR(
        INDEX(
            _xlfn._xlws.FILTER(
                [1]Sheet0!$B$2:$B$46,
                ISNUMBER(SEARCH(A470, [1]Sheet0!$A$2:$A$46))
            ),
            1
        ),
        "Not found"
    )
)</f>
        <v>41</v>
      </c>
      <c r="C470" s="8" t="s">
        <v>18</v>
      </c>
      <c r="D470" s="34" t="s">
        <v>1857</v>
      </c>
      <c r="E470" s="10" t="n">
        <v>461</v>
      </c>
      <c r="F470" s="10" t="n">
        <f aca="false">IFERROR(IF(D470&lt;&gt;"",VLOOKUP(D470,[2]Sheet1!$A$2:$D$555,3,0),""),"")</f>
        <v>635</v>
      </c>
      <c r="G470" s="34" t="s">
        <v>1858</v>
      </c>
      <c r="H470" s="34"/>
      <c r="I470" s="34" t="s">
        <v>1859</v>
      </c>
      <c r="J470" s="34" t="n">
        <v>9868129188</v>
      </c>
      <c r="K470" s="13" t="s">
        <v>279</v>
      </c>
      <c r="L470" s="13" t="s">
        <v>88</v>
      </c>
      <c r="M470" s="35" t="n">
        <v>45848.7013888889</v>
      </c>
      <c r="O470" s="139" t="s">
        <v>1860</v>
      </c>
      <c r="P470" s="34" t="s">
        <v>255</v>
      </c>
      <c r="Q470" s="34" t="s">
        <v>1861</v>
      </c>
    </row>
    <row r="471" customFormat="false" ht="15.75" hidden="false" customHeight="true" outlineLevel="0" collapsed="false">
      <c r="A471" s="17" t="s">
        <v>44</v>
      </c>
      <c r="B471" s="7" t="n">
        <f aca="false" t="array" ref="B471:B471">IFERROR(
    VLOOKUP(A471, [1]Sheet0!$A$2:$I$46, 2, FALSE()),
    IFERROR(
        INDEX(
            _xlfn._xlws.FILTER(
                [1]Sheet0!$B$2:$B$46,
                ISNUMBER(SEARCH(A471, [1]Sheet0!$A$2:$A$46))
            ),
            1
        ),
        "Not found"
    )
)</f>
        <v>9</v>
      </c>
      <c r="C471" s="8" t="s">
        <v>45</v>
      </c>
      <c r="D471" s="18" t="s">
        <v>1862</v>
      </c>
      <c r="E471" s="10" t="n">
        <v>396</v>
      </c>
      <c r="F471" s="10" t="n">
        <f aca="false">IFERROR(IF(D471&lt;&gt;"",VLOOKUP(D471,[2]Sheet1!$A$2:$D$555,3,0),""),"")</f>
        <v>636</v>
      </c>
      <c r="G471" s="17" t="s">
        <v>1863</v>
      </c>
      <c r="H471" s="17"/>
      <c r="I471" s="17" t="s">
        <v>1864</v>
      </c>
      <c r="J471" s="19" t="n">
        <v>7666722227</v>
      </c>
      <c r="K471" s="13" t="s">
        <v>32</v>
      </c>
      <c r="L471" s="13" t="s">
        <v>49</v>
      </c>
      <c r="M471" s="20" t="n">
        <v>45968.40625</v>
      </c>
      <c r="N471" s="17" t="s">
        <v>34</v>
      </c>
      <c r="O471" s="19" t="n">
        <v>16345</v>
      </c>
      <c r="P471" s="17" t="s">
        <v>552</v>
      </c>
      <c r="Q471" s="17" t="s">
        <v>51</v>
      </c>
    </row>
    <row r="472" customFormat="false" ht="15.75" hidden="false" customHeight="true" outlineLevel="0" collapsed="false">
      <c r="A472" s="17" t="s">
        <v>44</v>
      </c>
      <c r="B472" s="7" t="n">
        <f aca="false" t="array" ref="B472:B472">IFERROR(
    VLOOKUP(A472, [1]Sheet0!$A$2:$I$46, 2, FALSE()),
    IFERROR(
        INDEX(
            _xlfn._xlws.FILTER(
                [1]Sheet0!$B$2:$B$46,
                ISNUMBER(SEARCH(A472, [1]Sheet0!$A$2:$A$46))
            ),
            1
        ),
        "Not found"
    )
)</f>
        <v>9</v>
      </c>
      <c r="C472" s="8" t="s">
        <v>45</v>
      </c>
      <c r="D472" s="18" t="s">
        <v>1862</v>
      </c>
      <c r="E472" s="10" t="n">
        <v>396</v>
      </c>
      <c r="F472" s="10" t="n">
        <f aca="false">IFERROR(IF(D472&lt;&gt;"",VLOOKUP(D472,[2]Sheet1!$A$2:$D$555,3,0),""),"")</f>
        <v>636</v>
      </c>
      <c r="G472" s="17" t="s">
        <v>1865</v>
      </c>
      <c r="H472" s="17"/>
      <c r="I472" s="17" t="s">
        <v>1864</v>
      </c>
      <c r="J472" s="19" t="n">
        <v>942805778</v>
      </c>
      <c r="K472" s="13" t="s">
        <v>32</v>
      </c>
      <c r="L472" s="13" t="s">
        <v>49</v>
      </c>
      <c r="M472" s="20" t="n">
        <v>45968.40625</v>
      </c>
      <c r="N472" s="17" t="s">
        <v>34</v>
      </c>
      <c r="O472" s="19" t="n">
        <v>16345</v>
      </c>
      <c r="P472" s="17" t="s">
        <v>552</v>
      </c>
      <c r="Q472" s="17" t="s">
        <v>51</v>
      </c>
    </row>
    <row r="473" customFormat="false" ht="15.75" hidden="false" customHeight="true" outlineLevel="0" collapsed="false">
      <c r="A473" s="6" t="s">
        <v>84</v>
      </c>
      <c r="B473" s="7" t="n">
        <f aca="false" t="array" ref="B473:B473">IFERROR(
    VLOOKUP(A473, [1]Sheet0!$A$2:$I$46, 2, FALSE()),
    IFERROR(
        INDEX(
            _xlfn._xlws.FILTER(
                [1]Sheet0!$B$2:$B$46,
                ISNUMBER(SEARCH(A473, [1]Sheet0!$A$2:$A$46))
            ),
            1
        ),
        "Not found"
    )
)</f>
        <v>16</v>
      </c>
      <c r="C473" s="8" t="s">
        <v>18</v>
      </c>
      <c r="D473" s="34" t="s">
        <v>1866</v>
      </c>
      <c r="E473" s="10" t="n">
        <v>479</v>
      </c>
      <c r="F473" s="10" t="n">
        <f aca="false">IFERROR(IF(D473&lt;&gt;"",VLOOKUP(D473,[2]Sheet1!$A$2:$D$555,3,0),""),"")</f>
        <v>637</v>
      </c>
      <c r="G473" s="68" t="s">
        <v>1867</v>
      </c>
      <c r="H473" s="68"/>
      <c r="I473" s="68" t="s">
        <v>1868</v>
      </c>
      <c r="J473" s="68" t="n">
        <v>9422645201</v>
      </c>
      <c r="K473" s="13" t="s">
        <v>57</v>
      </c>
      <c r="L473" s="13"/>
      <c r="M473" s="33"/>
      <c r="N473" s="68" t="s">
        <v>59</v>
      </c>
      <c r="O473" s="68" t="s">
        <v>1522</v>
      </c>
      <c r="P473" s="68" t="s">
        <v>1522</v>
      </c>
      <c r="Q473" s="68" t="s">
        <v>1869</v>
      </c>
    </row>
    <row r="474" customFormat="false" ht="15.75" hidden="false" customHeight="true" outlineLevel="0" collapsed="false">
      <c r="A474" s="6" t="s">
        <v>84</v>
      </c>
      <c r="B474" s="7" t="n">
        <f aca="false" t="array" ref="B474:B474">IFERROR(
    VLOOKUP(A474, [1]Sheet0!$A$2:$I$46, 2, FALSE()),
    IFERROR(
        INDEX(
            _xlfn._xlws.FILTER(
                [1]Sheet0!$B$2:$B$46,
                ISNUMBER(SEARCH(A474, [1]Sheet0!$A$2:$A$46))
            ),
            1
        ),
        "Not found"
    )
)</f>
        <v>16</v>
      </c>
      <c r="C474" s="8" t="s">
        <v>18</v>
      </c>
      <c r="D474" s="21" t="s">
        <v>1870</v>
      </c>
      <c r="E474" s="10" t="n">
        <v>406</v>
      </c>
      <c r="F474" s="10" t="n">
        <f aca="false">IFERROR(IF(D474&lt;&gt;"",VLOOKUP(D474,[2]Sheet1!$A$2:$D$555,3,0),""),"")</f>
        <v>638</v>
      </c>
      <c r="G474" s="7" t="s">
        <v>1871</v>
      </c>
      <c r="H474" s="7"/>
      <c r="I474" s="7" t="s">
        <v>942</v>
      </c>
      <c r="J474" s="7" t="n">
        <v>8590986242</v>
      </c>
      <c r="K474" s="13" t="s">
        <v>57</v>
      </c>
      <c r="L474" s="13"/>
      <c r="M474" s="23" t="n">
        <v>45839.6763888889</v>
      </c>
      <c r="N474" s="7" t="s">
        <v>58</v>
      </c>
      <c r="O474" s="7" t="s">
        <v>59</v>
      </c>
      <c r="P474" s="7"/>
      <c r="Q474" s="7"/>
    </row>
    <row r="475" customFormat="false" ht="15.75" hidden="false" customHeight="true" outlineLevel="0" collapsed="false">
      <c r="A475" s="7" t="s">
        <v>886</v>
      </c>
      <c r="B475" s="7" t="n">
        <f aca="false" t="array" ref="B475:B475">IFERROR(
    VLOOKUP(A475, [1]Sheet0!$A$2:$I$46, 2, FALSE()),
    IFERROR(
        INDEX(
            _xlfn._xlws.FILTER(
                [1]Sheet0!$B$2:$B$46,
                ISNUMBER(SEARCH(A475, [1]Sheet0!$A$2:$A$46))
            ),
            1
        ),
        "Not found"
    )
)</f>
        <v>30</v>
      </c>
      <c r="C475" s="8" t="s">
        <v>18</v>
      </c>
      <c r="D475" s="34" t="s">
        <v>1872</v>
      </c>
      <c r="E475" s="10" t="n">
        <v>0</v>
      </c>
      <c r="F475" s="10" t="n">
        <f aca="false">IFERROR(IF(D475&lt;&gt;"",VLOOKUP(D475,[2]Sheet1!$A$2:$D$555,3,0),""),"")</f>
        <v>639</v>
      </c>
      <c r="G475" s="68" t="s">
        <v>1873</v>
      </c>
      <c r="H475" s="68"/>
      <c r="I475" s="68" t="s">
        <v>1874</v>
      </c>
      <c r="J475" s="68" t="n">
        <v>9847033091</v>
      </c>
      <c r="K475" s="13" t="s">
        <v>57</v>
      </c>
      <c r="L475" s="13"/>
      <c r="M475" s="33"/>
      <c r="N475" s="68" t="s">
        <v>59</v>
      </c>
      <c r="O475" s="68"/>
      <c r="P475" s="68"/>
      <c r="Q475" s="68"/>
    </row>
    <row r="476" customFormat="false" ht="15.75" hidden="false" customHeight="true" outlineLevel="0" collapsed="false">
      <c r="A476" s="6" t="s">
        <v>17</v>
      </c>
      <c r="B476" s="7" t="n">
        <f aca="false" t="array" ref="B476:B476">IFERROR(
    VLOOKUP(A476, [1]Sheet0!$A$2:$I$46, 2, FALSE()),
    IFERROR(
        INDEX(
            _xlfn._xlws.FILTER(
                [1]Sheet0!$B$2:$B$46,
                ISNUMBER(SEARCH(A476, [1]Sheet0!$A$2:$A$46))
            ),
            1
        ),
        "Not found"
    )
)</f>
        <v>41</v>
      </c>
      <c r="C476" s="8" t="s">
        <v>18</v>
      </c>
      <c r="D476" s="34" t="s">
        <v>1875</v>
      </c>
      <c r="E476" s="10" t="n">
        <v>475</v>
      </c>
      <c r="F476" s="10" t="n">
        <f aca="false">IFERROR(IF(D476&lt;&gt;"",VLOOKUP(D476,[2]Sheet1!$A$2:$D$555,3,0),""),"")</f>
        <v>642</v>
      </c>
      <c r="G476" s="34" t="s">
        <v>1876</v>
      </c>
      <c r="H476" s="34"/>
      <c r="I476" s="34" t="s">
        <v>1877</v>
      </c>
      <c r="J476" s="34" t="n">
        <v>9739656620</v>
      </c>
      <c r="K476" s="13" t="s">
        <v>57</v>
      </c>
      <c r="L476" s="13"/>
      <c r="N476" s="34" t="s">
        <v>59</v>
      </c>
      <c r="O476" s="34" t="s">
        <v>1878</v>
      </c>
      <c r="P476" s="34" t="s">
        <v>1879</v>
      </c>
      <c r="Q476" s="34"/>
    </row>
    <row r="477" customFormat="false" ht="15.75" hidden="false" customHeight="true" outlineLevel="0" collapsed="false">
      <c r="A477" s="99" t="s">
        <v>935</v>
      </c>
      <c r="B477" s="7" t="n">
        <f aca="false" t="array" ref="B477:B477">IFERROR(
    VLOOKUP(A477, [1]Sheet0!$A$2:$I$46, 2, FALSE()),
    IFERROR(
        INDEX(
            _xlfn._xlws.FILTER(
                [1]Sheet0!$B$2:$B$46,
                ISNUMBER(SEARCH(A477, [1]Sheet0!$A$2:$A$46))
            ),
            1
        ),
        "Not found"
    )
)</f>
        <v>25</v>
      </c>
      <c r="C477" s="8" t="s">
        <v>18</v>
      </c>
      <c r="D477" s="87" t="s">
        <v>1880</v>
      </c>
      <c r="E477" s="10" t="n">
        <v>430</v>
      </c>
      <c r="F477" s="10" t="n">
        <f aca="false">IFERROR(IF(D477&lt;&gt;"",VLOOKUP(D477,[2]Sheet1!$A$2:$D$555,3,0),""),"")</f>
        <v>643</v>
      </c>
      <c r="G477" s="98" t="s">
        <v>1881</v>
      </c>
      <c r="H477" s="98"/>
      <c r="I477" s="98" t="s">
        <v>1882</v>
      </c>
      <c r="J477" s="98" t="n">
        <v>9037136802</v>
      </c>
      <c r="K477" s="13" t="s">
        <v>57</v>
      </c>
      <c r="L477" s="13"/>
      <c r="M477" s="99"/>
      <c r="N477" s="7" t="s">
        <v>58</v>
      </c>
      <c r="O477" s="99"/>
      <c r="P477" s="99"/>
      <c r="Q477" s="99"/>
    </row>
    <row r="478" customFormat="false" ht="15.75" hidden="false" customHeight="true" outlineLevel="0" collapsed="false">
      <c r="A478" s="6" t="s">
        <v>243</v>
      </c>
      <c r="B478" s="7" t="n">
        <f aca="false" t="array" ref="B478:B478">IFERROR(
    VLOOKUP(A478, [1]Sheet0!$A$2:$I$46, 2, FALSE()),
    IFERROR(
        INDEX(
            _xlfn._xlws.FILTER(
                [1]Sheet0!$B$2:$B$46,
                ISNUMBER(SEARCH(A478, [1]Sheet0!$A$2:$A$46))
            ),
            1
        ),
        "Not found"
    )
)</f>
        <v>29</v>
      </c>
      <c r="C478" s="8" t="s">
        <v>45</v>
      </c>
      <c r="D478" s="75" t="s">
        <v>1883</v>
      </c>
      <c r="E478" s="10" t="n">
        <v>436</v>
      </c>
      <c r="F478" s="10" t="n">
        <f aca="false">IFERROR(IF(D478&lt;&gt;"",VLOOKUP(D478,[2]Sheet1!$A$2:$D$555,3,0),""),"")</f>
        <v>644</v>
      </c>
      <c r="G478" s="135" t="s">
        <v>1884</v>
      </c>
      <c r="H478" s="135"/>
      <c r="I478" s="135" t="s">
        <v>1885</v>
      </c>
      <c r="J478" s="136" t="n">
        <v>9886236236</v>
      </c>
      <c r="K478" s="13" t="s">
        <v>57</v>
      </c>
      <c r="L478" s="13"/>
      <c r="M478" s="137" t="n">
        <v>45968.2291666667</v>
      </c>
      <c r="N478" s="39" t="s">
        <v>24</v>
      </c>
      <c r="O478" s="135"/>
      <c r="P478" s="135"/>
      <c r="Q478" s="135"/>
    </row>
    <row r="479" customFormat="false" ht="15.75" hidden="false" customHeight="true" outlineLevel="0" collapsed="false">
      <c r="A479" s="6" t="s">
        <v>442</v>
      </c>
      <c r="B479" s="7" t="n">
        <f aca="false" t="array" ref="B479:B479">IFERROR(
    VLOOKUP(A479, [1]Sheet0!$A$2:$I$46, 2, FALSE()),
    IFERROR(
        INDEX(
            _xlfn._xlws.FILTER(
                [1]Sheet0!$B$2:$B$46,
                ISNUMBER(SEARCH(A479, [1]Sheet0!$A$2:$A$46))
            ),
            1
        ),
        "Not found"
    )
)</f>
        <v>40</v>
      </c>
      <c r="C479" s="8" t="s">
        <v>45</v>
      </c>
      <c r="D479" s="21" t="s">
        <v>1886</v>
      </c>
      <c r="E479" s="10" t="n">
        <v>427</v>
      </c>
      <c r="F479" s="10" t="n">
        <f aca="false">IFERROR(IF(D479&lt;&gt;"",VLOOKUP(D479,[2]Sheet1!$A$2:$D$555,3,0),""),"")</f>
        <v>645</v>
      </c>
      <c r="G479" s="6" t="s">
        <v>1253</v>
      </c>
      <c r="H479" s="6"/>
      <c r="I479" s="6" t="s">
        <v>1887</v>
      </c>
      <c r="J479" s="25" t="n">
        <v>9446300041</v>
      </c>
      <c r="K479" s="13" t="s">
        <v>32</v>
      </c>
      <c r="L479" s="13" t="s">
        <v>446</v>
      </c>
      <c r="M479" s="26" t="n">
        <v>45968.2847222222</v>
      </c>
      <c r="N479" s="6" t="s">
        <v>34</v>
      </c>
      <c r="O479" s="6" t="n">
        <v>16347</v>
      </c>
      <c r="P479" s="6" t="s">
        <v>69</v>
      </c>
      <c r="Q479" s="6" t="s">
        <v>1888</v>
      </c>
    </row>
    <row r="480" customFormat="false" ht="15.75" hidden="false" customHeight="true" outlineLevel="0" collapsed="false">
      <c r="A480" s="6" t="s">
        <v>143</v>
      </c>
      <c r="B480" s="7" t="n">
        <f aca="false" t="array" ref="B480:B480">IFERROR(
    VLOOKUP(A480, [1]Sheet0!$A$2:$I$46, 2, FALSE()),
    IFERROR(
        INDEX(
            _xlfn._xlws.FILTER(
                [1]Sheet0!$B$2:$B$46,
                ISNUMBER(SEARCH(A480, [1]Sheet0!$A$2:$A$46))
            ),
            1
        ),
        "Not found"
    )
)</f>
        <v>34</v>
      </c>
      <c r="C480" s="8" t="s">
        <v>18</v>
      </c>
      <c r="D480" s="79" t="s">
        <v>1889</v>
      </c>
      <c r="E480" s="10"/>
      <c r="F480" s="10" t="n">
        <f aca="false">IFERROR(IF(D480&lt;&gt;"",VLOOKUP(D480,[2]Sheet1!$A$2:$D$555,3,0),""),"")</f>
        <v>646</v>
      </c>
      <c r="G480" s="81" t="s">
        <v>1890</v>
      </c>
      <c r="H480" s="81"/>
      <c r="I480" s="81" t="s">
        <v>1891</v>
      </c>
      <c r="J480" s="81" t="n">
        <v>9820968204</v>
      </c>
      <c r="K480" s="13" t="s">
        <v>139</v>
      </c>
      <c r="L480" s="13" t="s">
        <v>324</v>
      </c>
      <c r="M480" s="109" t="n">
        <v>45849.3125</v>
      </c>
      <c r="N480" s="81" t="s">
        <v>1039</v>
      </c>
      <c r="O480" s="81" t="s">
        <v>1892</v>
      </c>
      <c r="P480" s="81" t="s">
        <v>1893</v>
      </c>
      <c r="Q480" s="81"/>
    </row>
    <row r="481" customFormat="false" ht="15.75" hidden="false" customHeight="true" outlineLevel="0" collapsed="false">
      <c r="A481" s="17" t="s">
        <v>173</v>
      </c>
      <c r="B481" s="7" t="n">
        <f aca="false" t="array" ref="B481:B481">IFERROR(
    VLOOKUP(A481, [1]Sheet0!$A$2:$I$46, 2, FALSE()),
    IFERROR(
        INDEX(
            _xlfn._xlws.FILTER(
                [1]Sheet0!$B$2:$B$46,
                ISNUMBER(SEARCH(A481, [1]Sheet0!$A$2:$A$46))
            ),
            1
        ),
        "Not found"
    )
)</f>
        <v>24</v>
      </c>
      <c r="C481" s="8" t="s">
        <v>18</v>
      </c>
      <c r="D481" s="140" t="s">
        <v>1894</v>
      </c>
      <c r="E481" s="10" t="n">
        <v>433</v>
      </c>
      <c r="F481" s="10" t="n">
        <f aca="false">IFERROR(IF(D481&lt;&gt;"",VLOOKUP(D481,[2]Sheet1!$A$2:$D$555,3,0),""),"")</f>
        <v>647</v>
      </c>
      <c r="G481" s="140" t="s">
        <v>1895</v>
      </c>
      <c r="H481" s="140"/>
      <c r="I481" s="140" t="s">
        <v>1896</v>
      </c>
      <c r="J481" s="141" t="n">
        <v>7016163636</v>
      </c>
      <c r="K481" s="13" t="s">
        <v>57</v>
      </c>
      <c r="L481" s="13"/>
      <c r="M481" s="142" t="n">
        <v>45968.5</v>
      </c>
      <c r="N481" s="48" t="s">
        <v>24</v>
      </c>
      <c r="O481" s="140"/>
      <c r="P481" s="140"/>
      <c r="Q481" s="140"/>
    </row>
    <row r="482" customFormat="false" ht="15.75" hidden="false" customHeight="true" outlineLevel="0" collapsed="false">
      <c r="A482" s="81" t="s">
        <v>17</v>
      </c>
      <c r="B482" s="7" t="n">
        <f aca="false" t="array" ref="B482:B482">IFERROR(
    VLOOKUP(A482, [1]Sheet0!$A$2:$I$46, 2, FALSE()),
    IFERROR(
        INDEX(
            _xlfn._xlws.FILTER(
                [1]Sheet0!$B$2:$B$46,
                ISNUMBER(SEARCH(A482, [1]Sheet0!$A$2:$A$46))
            ),
            1
        ),
        "Not found"
    )
)</f>
        <v>41</v>
      </c>
      <c r="C482" s="8" t="s">
        <v>45</v>
      </c>
      <c r="D482" s="143" t="s">
        <v>1897</v>
      </c>
      <c r="E482" s="10"/>
      <c r="F482" s="10" t="n">
        <f aca="false">IFERROR(IF(D482&lt;&gt;"",VLOOKUP(D482,[2]Sheet1!$A$2:$D$555,3,0),""),"")</f>
        <v>648</v>
      </c>
      <c r="G482" s="101" t="s">
        <v>1633</v>
      </c>
      <c r="H482" s="79"/>
      <c r="I482" s="79" t="s">
        <v>1634</v>
      </c>
      <c r="K482" s="96"/>
      <c r="L482" s="96"/>
    </row>
    <row r="483" customFormat="false" ht="15.75" hidden="false" customHeight="true" outlineLevel="0" collapsed="false">
      <c r="A483" s="6" t="s">
        <v>17</v>
      </c>
      <c r="B483" s="7" t="n">
        <f aca="false" t="array" ref="B483:B483">IFERROR(
    VLOOKUP(A483, [1]Sheet0!$A$2:$I$46, 2, FALSE()),
    IFERROR(
        INDEX(
            _xlfn._xlws.FILTER(
                [1]Sheet0!$B$2:$B$46,
                ISNUMBER(SEARCH(A483, [1]Sheet0!$A$2:$A$46))
            ),
            1
        ),
        "Not found"
    )
)</f>
        <v>41</v>
      </c>
      <c r="C483" s="8" t="s">
        <v>18</v>
      </c>
      <c r="D483" s="9" t="s">
        <v>1898</v>
      </c>
      <c r="E483" s="10" t="n">
        <v>395</v>
      </c>
      <c r="F483" s="10" t="n">
        <f aca="false">IFERROR(IF(D483&lt;&gt;"",VLOOKUP(D483,[2]Sheet1!$A$2:$D$555,3,0),""),"")</f>
        <v>649</v>
      </c>
      <c r="G483" s="11" t="s">
        <v>1899</v>
      </c>
      <c r="H483" s="11"/>
      <c r="I483" s="11" t="s">
        <v>1900</v>
      </c>
      <c r="J483" s="12" t="n">
        <v>8955689557</v>
      </c>
      <c r="K483" s="13" t="s">
        <v>22</v>
      </c>
      <c r="L483" s="13" t="s">
        <v>23</v>
      </c>
      <c r="M483" s="14" t="s">
        <v>1901</v>
      </c>
      <c r="N483" s="15" t="s">
        <v>24</v>
      </c>
      <c r="O483" s="11" t="s">
        <v>255</v>
      </c>
      <c r="P483" s="11" t="s">
        <v>311</v>
      </c>
      <c r="Q483" s="11"/>
    </row>
    <row r="484" customFormat="false" ht="15.75" hidden="false" customHeight="true" outlineLevel="0" collapsed="false">
      <c r="A484" s="41" t="s">
        <v>111</v>
      </c>
      <c r="B484" s="7" t="n">
        <f aca="false" t="array" ref="B484:B484">IFERROR(
    VLOOKUP(A484, [1]Sheet0!$A$2:$I$46, 2, FALSE()),
    IFERROR(
        INDEX(
            _xlfn._xlws.FILTER(
                [1]Sheet0!$B$2:$B$46,
                ISNUMBER(SEARCH(A484, [1]Sheet0!$A$2:$A$46))
            ),
            1
        ),
        "Not found"
    )
)</f>
        <v>42</v>
      </c>
      <c r="C484" s="8" t="s">
        <v>45</v>
      </c>
      <c r="D484" s="75" t="s">
        <v>1902</v>
      </c>
      <c r="E484" s="10" t="n">
        <v>437</v>
      </c>
      <c r="F484" s="10" t="n">
        <f aca="false">IFERROR(IF(D484&lt;&gt;"",VLOOKUP(D484,[2]Sheet1!$A$2:$D$555,3,0),""),"")</f>
        <v>650</v>
      </c>
      <c r="G484" s="75" t="s">
        <v>1903</v>
      </c>
      <c r="H484" s="34" t="s">
        <v>1572</v>
      </c>
      <c r="I484" s="75" t="s">
        <v>1904</v>
      </c>
      <c r="J484" s="82" t="n">
        <v>9850007600</v>
      </c>
      <c r="K484" s="13" t="s">
        <v>22</v>
      </c>
      <c r="L484" s="13" t="s">
        <v>345</v>
      </c>
      <c r="M484" s="83" t="n">
        <v>45968.7013888889</v>
      </c>
      <c r="N484" s="15" t="s">
        <v>24</v>
      </c>
      <c r="O484" s="16" t="s">
        <v>116</v>
      </c>
      <c r="P484" s="75" t="s">
        <v>219</v>
      </c>
      <c r="Q484" s="75"/>
    </row>
    <row r="485" customFormat="false" ht="18.75" hidden="false" customHeight="true" outlineLevel="0" collapsed="false">
      <c r="A485" s="6" t="s">
        <v>274</v>
      </c>
      <c r="B485" s="7" t="n">
        <f aca="false" t="array" ref="B485:B485">IFERROR(
    VLOOKUP(A485, [1]Sheet0!$A$2:$I$46, 2, FALSE()),
    IFERROR(
        INDEX(
            _xlfn._xlws.FILTER(
                [1]Sheet0!$B$2:$B$46,
                ISNUMBER(SEARCH(A485, [1]Sheet0!$A$2:$A$46))
            ),
            1
        ),
        "Not found"
    )
)</f>
        <v>39</v>
      </c>
      <c r="C485" s="8" t="s">
        <v>45</v>
      </c>
      <c r="D485" s="21" t="s">
        <v>1905</v>
      </c>
      <c r="E485" s="10" t="n">
        <v>420</v>
      </c>
      <c r="F485" s="10" t="n">
        <f aca="false">IFERROR(IF(D485&lt;&gt;"",VLOOKUP(D485,[2]Sheet1!$A$2:$D$555,3,0),""),"")</f>
        <v>651</v>
      </c>
      <c r="G485" s="6" t="s">
        <v>1906</v>
      </c>
      <c r="H485" s="6" t="s">
        <v>951</v>
      </c>
      <c r="I485" s="6" t="s">
        <v>1907</v>
      </c>
      <c r="J485" s="25" t="n">
        <v>9810302762</v>
      </c>
      <c r="K485" s="13" t="s">
        <v>279</v>
      </c>
      <c r="L485" s="13" t="s">
        <v>88</v>
      </c>
      <c r="M485" s="26" t="n">
        <v>45937.7305555556</v>
      </c>
      <c r="N485" s="6" t="s">
        <v>34</v>
      </c>
      <c r="O485" s="25" t="n">
        <v>12432</v>
      </c>
      <c r="P485" s="6" t="s">
        <v>1908</v>
      </c>
      <c r="Q485" s="6" t="s">
        <v>1909</v>
      </c>
    </row>
    <row r="486" customFormat="false" ht="27" hidden="false" customHeight="true" outlineLevel="0" collapsed="false">
      <c r="A486" s="18" t="s">
        <v>692</v>
      </c>
      <c r="B486" s="7" t="n">
        <v>35</v>
      </c>
      <c r="C486" s="8" t="s">
        <v>18</v>
      </c>
      <c r="D486" s="21" t="s">
        <v>1910</v>
      </c>
      <c r="E486" s="10" t="n">
        <v>402</v>
      </c>
      <c r="F486" s="10" t="n">
        <f aca="false">IFERROR(IF(D486&lt;&gt;"",VLOOKUP(D486,[2]Sheet1!$A$2:$D$555,3,0),""),"")</f>
        <v>652</v>
      </c>
      <c r="G486" s="7" t="s">
        <v>1911</v>
      </c>
      <c r="H486" s="7"/>
      <c r="I486" s="7" t="s">
        <v>1912</v>
      </c>
      <c r="J486" s="7" t="n">
        <v>8089899637</v>
      </c>
      <c r="K486" s="13" t="s">
        <v>57</v>
      </c>
      <c r="L486" s="13"/>
      <c r="M486" s="23" t="n">
        <v>45849.65</v>
      </c>
      <c r="N486" s="7" t="s">
        <v>58</v>
      </c>
      <c r="O486" s="7" t="s">
        <v>59</v>
      </c>
      <c r="P486" s="7" t="s">
        <v>1913</v>
      </c>
      <c r="Q486" s="7" t="s">
        <v>1914</v>
      </c>
    </row>
    <row r="487" customFormat="false" ht="15.75" hidden="false" customHeight="true" outlineLevel="0" collapsed="false">
      <c r="A487" s="41" t="s">
        <v>178</v>
      </c>
      <c r="B487" s="7" t="n">
        <f aca="false" t="array" ref="B487:B487">IFERROR(
    VLOOKUP(A487, [1]Sheet0!$A$2:$I$46, 2, FALSE()),
    IFERROR(
        INDEX(
            _xlfn._xlws.FILTER(
                [1]Sheet0!$B$2:$B$46,
                ISNUMBER(SEARCH(A487, [1]Sheet0!$A$2:$A$46))
            ),
            1
        ),
        "Not found"
    )
)</f>
        <v>47</v>
      </c>
      <c r="C487" s="8" t="s">
        <v>45</v>
      </c>
      <c r="D487" s="144" t="s">
        <v>1915</v>
      </c>
      <c r="E487" s="10" t="n">
        <v>441</v>
      </c>
      <c r="F487" s="10" t="n">
        <f aca="false">IFERROR(IF(D487&lt;&gt;"",VLOOKUP(D487,[2]Sheet1!$A$2:$D$555,3,0),""),"")</f>
        <v>654</v>
      </c>
      <c r="G487" s="145" t="s">
        <v>685</v>
      </c>
      <c r="H487" s="144"/>
      <c r="I487" s="144" t="s">
        <v>1916</v>
      </c>
      <c r="J487" s="146" t="n">
        <v>9051419829</v>
      </c>
      <c r="K487" s="92" t="s">
        <v>22</v>
      </c>
      <c r="L487" s="92" t="s">
        <v>182</v>
      </c>
      <c r="M487" s="83" t="n">
        <v>45968.6041666667</v>
      </c>
      <c r="N487" s="15" t="s">
        <v>24</v>
      </c>
      <c r="O487" s="11" t="s">
        <v>165</v>
      </c>
      <c r="P487" s="144" t="s">
        <v>183</v>
      </c>
      <c r="Q487" s="75"/>
    </row>
    <row r="488" customFormat="false" ht="15.75" hidden="false" customHeight="true" outlineLevel="0" collapsed="false">
      <c r="A488" s="17" t="s">
        <v>220</v>
      </c>
      <c r="B488" s="7" t="n">
        <f aca="false" t="array" ref="B488:B488">IFERROR(
    VLOOKUP(A488, [1]Sheet0!$A$2:$I$46, 2, FALSE()),
    IFERROR(
        INDEX(
            _xlfn._xlws.FILTER(
                [1]Sheet0!$B$2:$B$46,
                ISNUMBER(SEARCH(A488, [1]Sheet0!$A$2:$A$46))
            ),
            1
        ),
        "Not found"
    )
)</f>
        <v>11</v>
      </c>
      <c r="C488" s="8" t="s">
        <v>18</v>
      </c>
      <c r="D488" s="18" t="s">
        <v>1917</v>
      </c>
      <c r="E488" s="10" t="n">
        <v>417</v>
      </c>
      <c r="F488" s="10" t="n">
        <f aca="false">IFERROR(IF(D488&lt;&gt;"",VLOOKUP(D488,[2]Sheet1!$A$2:$D$555,3,0),""),"")</f>
        <v>655</v>
      </c>
      <c r="G488" s="17" t="s">
        <v>1918</v>
      </c>
      <c r="H488" s="17"/>
      <c r="I488" s="17" t="s">
        <v>1919</v>
      </c>
      <c r="J488" s="19" t="n">
        <v>992903935</v>
      </c>
      <c r="K488" s="13" t="s">
        <v>32</v>
      </c>
      <c r="L488" s="13" t="s">
        <v>224</v>
      </c>
      <c r="M488" s="20" t="n">
        <v>45968.1888888889</v>
      </c>
      <c r="N488" s="17" t="s">
        <v>34</v>
      </c>
      <c r="O488" s="19" t="n">
        <v>12218</v>
      </c>
      <c r="P488" s="17" t="s">
        <v>1920</v>
      </c>
      <c r="Q488" s="17" t="s">
        <v>1921</v>
      </c>
    </row>
    <row r="489" customFormat="false" ht="15.75" hidden="false" customHeight="true" outlineLevel="0" collapsed="false">
      <c r="A489" s="6" t="s">
        <v>17</v>
      </c>
      <c r="B489" s="7" t="n">
        <f aca="false" t="array" ref="B489:B489">IFERROR(
    VLOOKUP(A489, [1]Sheet0!$A$2:$I$46, 2, FALSE()),
    IFERROR(
        INDEX(
            _xlfn._xlws.FILTER(
                [1]Sheet0!$B$2:$B$46,
                ISNUMBER(SEARCH(A489, [1]Sheet0!$A$2:$A$46))
            ),
            1
        ),
        "Not found"
    )
)</f>
        <v>41</v>
      </c>
      <c r="C489" s="8" t="s">
        <v>18</v>
      </c>
      <c r="D489" s="21" t="s">
        <v>1922</v>
      </c>
      <c r="E489" s="10" t="n">
        <v>401</v>
      </c>
      <c r="F489" s="10" t="n">
        <f aca="false">IFERROR(IF(D489&lt;&gt;"",VLOOKUP(D489,[2]Sheet1!$A$2:$D$555,3,0),""),"")</f>
        <v>657</v>
      </c>
      <c r="G489" s="21" t="s">
        <v>1923</v>
      </c>
      <c r="H489" s="21"/>
      <c r="I489" s="21" t="s">
        <v>1924</v>
      </c>
      <c r="J489" s="21" t="n">
        <v>9591379999</v>
      </c>
      <c r="K489" s="13" t="s">
        <v>57</v>
      </c>
      <c r="L489" s="13"/>
      <c r="M489" s="44" t="n">
        <v>45849.4194444444</v>
      </c>
      <c r="N489" s="21" t="s">
        <v>58</v>
      </c>
      <c r="O489" s="21" t="s">
        <v>59</v>
      </c>
      <c r="P489" s="21" t="s">
        <v>1925</v>
      </c>
      <c r="Q489" s="21" t="s">
        <v>1926</v>
      </c>
    </row>
    <row r="490" customFormat="false" ht="15.75" hidden="false" customHeight="true" outlineLevel="0" collapsed="false">
      <c r="A490" s="6" t="s">
        <v>305</v>
      </c>
      <c r="B490" s="7" t="n">
        <f aca="false" t="array" ref="B490:B490">IFERROR(
    VLOOKUP(A490, [1]Sheet0!$A$2:$I$46, 2, FALSE()),
    IFERROR(
        INDEX(
            _xlfn._xlws.FILTER(
                [1]Sheet0!$B$2:$B$46,
                ISNUMBER(SEARCH(A490, [1]Sheet0!$A$2:$A$46))
            ),
            1
        ),
        "Not found"
    )
)</f>
        <v>36</v>
      </c>
      <c r="C490" s="8" t="s">
        <v>18</v>
      </c>
      <c r="D490" s="28" t="s">
        <v>1927</v>
      </c>
      <c r="E490" s="10" t="n">
        <v>429</v>
      </c>
      <c r="F490" s="10" t="n">
        <f aca="false">IFERROR(IF(D490&lt;&gt;"",VLOOKUP(D490,[2]Sheet1!$A$2:$D$555,3,0),""),"")</f>
        <v>658</v>
      </c>
      <c r="G490" s="31" t="s">
        <v>1928</v>
      </c>
      <c r="H490" s="31"/>
      <c r="I490" s="31" t="s">
        <v>1929</v>
      </c>
      <c r="J490" s="31" t="n">
        <v>9175311168</v>
      </c>
      <c r="K490" s="13" t="s">
        <v>32</v>
      </c>
      <c r="L490" s="13" t="s">
        <v>310</v>
      </c>
      <c r="M490" s="32" t="n">
        <v>45849.1472222222</v>
      </c>
      <c r="N490" s="31" t="s">
        <v>34</v>
      </c>
      <c r="O490" s="31" t="n">
        <v>12618</v>
      </c>
      <c r="P490" s="31" t="s">
        <v>133</v>
      </c>
      <c r="Q490" s="33"/>
    </row>
    <row r="491" customFormat="false" ht="15.75" hidden="false" customHeight="true" outlineLevel="0" collapsed="false">
      <c r="A491" s="21" t="s">
        <v>79</v>
      </c>
      <c r="B491" s="7" t="n">
        <f aca="false" t="array" ref="B491:B491">IFERROR(
    VLOOKUP(A491, [1]Sheet0!$A$2:$I$46, 2, FALSE()),
    IFERROR(
        INDEX(
            _xlfn._xlws.FILTER(
                [1]Sheet0!$B$2:$B$46,
                ISNUMBER(SEARCH(A491, [1]Sheet0!$A$2:$A$46))
            ),
            1
        ),
        "Not found"
    )
)</f>
        <v>17</v>
      </c>
      <c r="C491" s="8" t="s">
        <v>18</v>
      </c>
      <c r="D491" s="34" t="s">
        <v>1930</v>
      </c>
      <c r="E491" s="10" t="n">
        <v>473</v>
      </c>
      <c r="F491" s="10" t="n">
        <f aca="false">IFERROR(IF(D491&lt;&gt;"",VLOOKUP(D491,[2]Sheet1!$A$2:$D$555,3,0),""),"")</f>
        <v>659</v>
      </c>
      <c r="G491" s="34" t="s">
        <v>1931</v>
      </c>
      <c r="H491" s="34"/>
      <c r="I491" s="34" t="s">
        <v>1932</v>
      </c>
      <c r="J491" s="34" t="n">
        <v>9920538555</v>
      </c>
      <c r="K491" s="13" t="s">
        <v>279</v>
      </c>
      <c r="L491" s="13" t="s">
        <v>88</v>
      </c>
      <c r="M491" s="35" t="n">
        <v>45848.7013888889</v>
      </c>
      <c r="N491" s="21"/>
      <c r="O491" s="139" t="s">
        <v>116</v>
      </c>
      <c r="P491" s="34" t="s">
        <v>1933</v>
      </c>
      <c r="Q491" s="34" t="s">
        <v>1934</v>
      </c>
    </row>
    <row r="492" customFormat="false" ht="15.75" hidden="false" customHeight="true" outlineLevel="0" collapsed="false">
      <c r="A492" s="81" t="s">
        <v>52</v>
      </c>
      <c r="B492" s="7" t="n">
        <f aca="false" t="array" ref="B492:B492">IFERROR(
    VLOOKUP(A492, [1]Sheet0!$A$2:$I$46, 2, FALSE()),
    IFERROR(
        INDEX(
            _xlfn._xlws.FILTER(
                [1]Sheet0!$B$2:$B$46,
                ISNUMBER(SEARCH(A492, [1]Sheet0!$A$2:$A$46))
            ),
            1
        ),
        "Not found"
    )
)</f>
        <v>44</v>
      </c>
      <c r="C492" s="8" t="s">
        <v>45</v>
      </c>
      <c r="D492" s="79" t="s">
        <v>1935</v>
      </c>
      <c r="E492" s="10"/>
      <c r="F492" s="10" t="n">
        <f aca="false">IFERROR(IF(D492&lt;&gt;"",VLOOKUP(D492,[2]Sheet1!$A$2:$D$555,3,0),""),"")</f>
        <v>668</v>
      </c>
      <c r="G492" s="147" t="s">
        <v>1936</v>
      </c>
      <c r="H492" s="30"/>
      <c r="I492" s="81" t="s">
        <v>1937</v>
      </c>
      <c r="J492" s="81" t="n">
        <v>9446544002</v>
      </c>
      <c r="K492" s="13" t="s">
        <v>32</v>
      </c>
      <c r="L492" s="13" t="s">
        <v>68</v>
      </c>
      <c r="M492" s="109" t="n">
        <v>45849.4618055556</v>
      </c>
      <c r="N492" s="81" t="s">
        <v>34</v>
      </c>
      <c r="O492" s="81" t="s">
        <v>1938</v>
      </c>
      <c r="P492" s="81" t="s">
        <v>311</v>
      </c>
      <c r="Q492" s="81"/>
    </row>
    <row r="493" customFormat="false" ht="15.75" hidden="false" customHeight="true" outlineLevel="0" collapsed="false">
      <c r="A493" s="7" t="s">
        <v>52</v>
      </c>
      <c r="B493" s="7" t="n">
        <f aca="false" t="array" ref="B493:B493">IFERROR(
    VLOOKUP(A493, [1]Sheet0!$A$2:$I$46, 2, FALSE()),
    IFERROR(
        INDEX(
            _xlfn._xlws.FILTER(
                [1]Sheet0!$B$2:$B$46,
                ISNUMBER(SEARCH(A493, [1]Sheet0!$A$2:$A$46))
            ),
            1
        ),
        "Not found"
    )
)</f>
        <v>44</v>
      </c>
      <c r="C493" s="8" t="s">
        <v>45</v>
      </c>
      <c r="D493" s="34" t="s">
        <v>1939</v>
      </c>
      <c r="E493" s="10" t="n">
        <v>471</v>
      </c>
      <c r="F493" s="10" t="n">
        <f aca="false">IFERROR(IF(D493&lt;&gt;"",VLOOKUP(D493,[2]Sheet1!$A$2:$D$555,3,0),""),"")</f>
        <v>669</v>
      </c>
      <c r="G493" s="30" t="s">
        <v>1940</v>
      </c>
      <c r="H493" s="147" t="s">
        <v>1936</v>
      </c>
      <c r="I493" s="68" t="s">
        <v>1941</v>
      </c>
      <c r="J493" s="68" t="n">
        <v>9446544001</v>
      </c>
      <c r="K493" s="13" t="s">
        <v>32</v>
      </c>
      <c r="L493" s="13" t="s">
        <v>68</v>
      </c>
      <c r="M493" s="69" t="n">
        <v>45849.4604166667</v>
      </c>
      <c r="N493" s="68" t="s">
        <v>34</v>
      </c>
      <c r="O493" s="68" t="n">
        <v>20634</v>
      </c>
      <c r="P493" s="68" t="s">
        <v>214</v>
      </c>
      <c r="Q493" s="33"/>
    </row>
    <row r="494" customFormat="false" ht="15.75" hidden="false" customHeight="true" outlineLevel="0" collapsed="false">
      <c r="A494" s="81" t="s">
        <v>886</v>
      </c>
      <c r="B494" s="7" t="n">
        <f aca="false" t="array" ref="B494:B494">IFERROR(
    VLOOKUP(A494, [1]Sheet0!$A$2:$I$46, 2, FALSE()),
    IFERROR(
        INDEX(
            _xlfn._xlws.FILTER(
                [1]Sheet0!$B$2:$B$46,
                ISNUMBER(SEARCH(A494, [1]Sheet0!$A$2:$A$46))
            ),
            1
        ),
        "Not found"
    )
)</f>
        <v>30</v>
      </c>
      <c r="C494" s="8" t="s">
        <v>490</v>
      </c>
      <c r="D494" s="79" t="s">
        <v>1942</v>
      </c>
      <c r="E494" s="10"/>
      <c r="F494" s="10" t="n">
        <f aca="false">IFERROR(IF(D494&lt;&gt;"",VLOOKUP(D494,[2]Sheet1!$A$2:$D$555,3,0),""),"")</f>
        <v>673</v>
      </c>
      <c r="G494" s="81" t="s">
        <v>1943</v>
      </c>
      <c r="H494" s="81"/>
      <c r="I494" s="81" t="s">
        <v>1944</v>
      </c>
      <c r="J494" s="81" t="n">
        <v>9447716309</v>
      </c>
      <c r="K494" s="13" t="s">
        <v>32</v>
      </c>
      <c r="L494" s="13" t="s">
        <v>83</v>
      </c>
      <c r="M494" s="109" t="n">
        <v>45849.4604166667</v>
      </c>
      <c r="N494" s="81" t="s">
        <v>34</v>
      </c>
      <c r="O494" s="81" t="n">
        <v>20634</v>
      </c>
      <c r="P494" s="81" t="s">
        <v>1945</v>
      </c>
      <c r="Q494" s="81"/>
    </row>
    <row r="495" customFormat="false" ht="15.75" hidden="false" customHeight="true" outlineLevel="0" collapsed="false">
      <c r="A495" s="81" t="s">
        <v>17</v>
      </c>
      <c r="B495" s="7" t="n">
        <f aca="false" t="array" ref="B495:B495">IFERROR(
    VLOOKUP(A495, [1]Sheet0!$A$2:$I$46, 2, FALSE()),
    IFERROR(
        INDEX(
            _xlfn._xlws.FILTER(
                [1]Sheet0!$B$2:$B$46,
                ISNUMBER(SEARCH(A495, [1]Sheet0!$A$2:$A$46))
            ),
            1
        ),
        "Not found"
    )
)</f>
        <v>41</v>
      </c>
      <c r="C495" s="8" t="s">
        <v>18</v>
      </c>
      <c r="D495" s="79" t="s">
        <v>1946</v>
      </c>
      <c r="E495" s="10"/>
      <c r="F495" s="10" t="n">
        <f aca="false">IFERROR(IF(D495&lt;&gt;"",VLOOKUP(D495,[2]Sheet1!$A$2:$D$555,3,0),""),"")</f>
        <v>675</v>
      </c>
      <c r="G495" s="79" t="s">
        <v>1947</v>
      </c>
      <c r="H495" s="79"/>
      <c r="K495" s="96"/>
      <c r="L495" s="96"/>
    </row>
    <row r="496" customFormat="false" ht="15.75" hidden="false" customHeight="true" outlineLevel="0" collapsed="false">
      <c r="A496" s="81" t="s">
        <v>17</v>
      </c>
      <c r="B496" s="7" t="n">
        <f aca="false" t="array" ref="B496:B496">IFERROR(
    VLOOKUP(A496, [1]Sheet0!$A$2:$I$46, 2, FALSE()),
    IFERROR(
        INDEX(
            _xlfn._xlws.FILTER(
                [1]Sheet0!$B$2:$B$46,
                ISNUMBER(SEARCH(A496, [1]Sheet0!$A$2:$A$46))
            ),
            1
        ),
        "Not found"
    )
)</f>
        <v>41</v>
      </c>
      <c r="C496" s="8" t="s">
        <v>18</v>
      </c>
      <c r="D496" s="79" t="s">
        <v>1948</v>
      </c>
      <c r="E496" s="10"/>
      <c r="F496" s="10" t="n">
        <f aca="false">IFERROR(IF(D496&lt;&gt;"",VLOOKUP(D496,[2]Sheet1!$A$2:$D$555,3,0),""),"")</f>
        <v>676</v>
      </c>
      <c r="G496" s="79" t="s">
        <v>1949</v>
      </c>
      <c r="H496" s="79"/>
      <c r="K496" s="96"/>
      <c r="L496" s="96"/>
    </row>
    <row r="497" customFormat="false" ht="15.75" hidden="false" customHeight="true" outlineLevel="0" collapsed="false">
      <c r="A497" s="81" t="s">
        <v>17</v>
      </c>
      <c r="B497" s="7" t="n">
        <f aca="false" t="array" ref="B497:B497">IFERROR(
    VLOOKUP(A497, [1]Sheet0!$A$2:$I$46, 2, FALSE()),
    IFERROR(
        INDEX(
            _xlfn._xlws.FILTER(
                [1]Sheet0!$B$2:$B$46,
                ISNUMBER(SEARCH(A497, [1]Sheet0!$A$2:$A$46))
            ),
            1
        ),
        "Not found"
    )
)</f>
        <v>41</v>
      </c>
      <c r="C497" s="8" t="s">
        <v>18</v>
      </c>
      <c r="D497" s="79" t="s">
        <v>1950</v>
      </c>
      <c r="E497" s="10"/>
      <c r="F497" s="10" t="n">
        <f aca="false">IFERROR(IF(D497&lt;&gt;"",VLOOKUP(D497,[2]Sheet1!$A$2:$D$555,3,0),""),"")</f>
        <v>677</v>
      </c>
      <c r="G497" s="79" t="s">
        <v>1951</v>
      </c>
      <c r="H497" s="79"/>
      <c r="K497" s="96"/>
      <c r="L497" s="96"/>
    </row>
    <row r="498" customFormat="false" ht="15.75" hidden="false" customHeight="true" outlineLevel="0" collapsed="false">
      <c r="A498" s="18" t="s">
        <v>1952</v>
      </c>
      <c r="B498" s="7" t="n">
        <f aca="false" t="array" ref="B498:B498">IFERROR(
    VLOOKUP(A498, [1]Sheet0!$A$2:$I$46, 2, FALSE()),
    IFERROR(
        INDEX(
            _xlfn._xlws.FILTER(
                [1]Sheet0!$B$2:$B$46,
                ISNUMBER(SEARCH(A498, [1]Sheet0!$A$2:$A$46))
            ),
            1
        ),
        "Not found"
    )
)</f>
        <v>15</v>
      </c>
      <c r="C498" s="8" t="s">
        <v>45</v>
      </c>
      <c r="D498" s="18"/>
      <c r="E498" s="10"/>
      <c r="F498" s="10" t="str">
        <f aca="false">IFERROR(IF(D498&lt;&gt;"",VLOOKUP(D498,[2]Sheet1!$A$2:$D$555,3,0),""),"")</f>
        <v/>
      </c>
      <c r="G498" s="96" t="s">
        <v>1953</v>
      </c>
      <c r="H498" s="96"/>
      <c r="I498" s="96" t="s">
        <v>1954</v>
      </c>
      <c r="J498" s="96" t="n">
        <v>9845140014</v>
      </c>
      <c r="K498" s="13" t="s">
        <v>57</v>
      </c>
      <c r="L498" s="13"/>
      <c r="M498" s="18"/>
      <c r="N498" s="18" t="s">
        <v>58</v>
      </c>
      <c r="O498" s="18"/>
      <c r="P498" s="18"/>
      <c r="Q498" s="18"/>
    </row>
    <row r="499" customFormat="false" ht="15.75" hidden="false" customHeight="true" outlineLevel="0" collapsed="false">
      <c r="A499" s="18" t="s">
        <v>1952</v>
      </c>
      <c r="B499" s="7" t="n">
        <f aca="false" t="array" ref="B499:B499">IFERROR(
    VLOOKUP(A499, [1]Sheet0!$A$2:$I$46, 2, FALSE()),
    IFERROR(
        INDEX(
            _xlfn._xlws.FILTER(
                [1]Sheet0!$B$2:$B$46,
                ISNUMBER(SEARCH(A499, [1]Sheet0!$A$2:$A$46))
            ),
            1
        ),
        "Not found"
    )
)</f>
        <v>15</v>
      </c>
      <c r="C499" s="8" t="s">
        <v>45</v>
      </c>
      <c r="D499" s="18"/>
      <c r="E499" s="10"/>
      <c r="F499" s="10" t="str">
        <f aca="false">IFERROR(IF(D499&lt;&gt;"",VLOOKUP(D499,[2]Sheet1!$A$2:$D$555,3,0),""),"")</f>
        <v/>
      </c>
      <c r="G499" s="96" t="s">
        <v>1955</v>
      </c>
      <c r="H499" s="96"/>
      <c r="I499" s="96" t="s">
        <v>1956</v>
      </c>
      <c r="J499" s="96" t="n">
        <v>9916941503</v>
      </c>
      <c r="K499" s="13" t="s">
        <v>57</v>
      </c>
      <c r="L499" s="13"/>
      <c r="M499" s="18"/>
      <c r="N499" s="18"/>
      <c r="O499" s="18"/>
      <c r="P499" s="18"/>
      <c r="Q499" s="18"/>
    </row>
    <row r="500" customFormat="false" ht="15.75" hidden="false" customHeight="true" outlineLevel="0" collapsed="false">
      <c r="A500" s="18" t="s">
        <v>1952</v>
      </c>
      <c r="B500" s="7" t="n">
        <f aca="false" t="array" ref="B500:B500">IFERROR(
    VLOOKUP(A500, [1]Sheet0!$A$2:$I$46, 2, FALSE()),
    IFERROR(
        INDEX(
            _xlfn._xlws.FILTER(
                [1]Sheet0!$B$2:$B$46,
                ISNUMBER(SEARCH(A500, [1]Sheet0!$A$2:$A$46))
            ),
            1
        ),
        "Not found"
    )
)</f>
        <v>15</v>
      </c>
      <c r="C500" s="8" t="s">
        <v>45</v>
      </c>
      <c r="D500" s="18"/>
      <c r="E500" s="10"/>
      <c r="F500" s="10" t="str">
        <f aca="false">IFERROR(IF(D500&lt;&gt;"",VLOOKUP(D500,[2]Sheet1!$A$2:$D$555,3,0),""),"")</f>
        <v/>
      </c>
      <c r="G500" s="96" t="s">
        <v>1957</v>
      </c>
      <c r="H500" s="96"/>
      <c r="I500" s="96" t="s">
        <v>1958</v>
      </c>
      <c r="J500" s="96" t="n">
        <v>9844179780</v>
      </c>
      <c r="K500" s="13" t="s">
        <v>57</v>
      </c>
      <c r="L500" s="13"/>
      <c r="M500" s="18"/>
      <c r="N500" s="18"/>
      <c r="O500" s="18"/>
      <c r="P500" s="18"/>
      <c r="Q500" s="18"/>
    </row>
    <row r="501" customFormat="false" ht="15.75" hidden="false" customHeight="true" outlineLevel="0" collapsed="false">
      <c r="A501" s="18" t="s">
        <v>1952</v>
      </c>
      <c r="B501" s="7" t="n">
        <f aca="false" t="array" ref="B501:B501">IFERROR(
    VLOOKUP(A501, [1]Sheet0!$A$2:$I$46, 2, FALSE()),
    IFERROR(
        INDEX(
            _xlfn._xlws.FILTER(
                [1]Sheet0!$B$2:$B$46,
                ISNUMBER(SEARCH(A501, [1]Sheet0!$A$2:$A$46))
            ),
            1
        ),
        "Not found"
    )
)</f>
        <v>15</v>
      </c>
      <c r="C501" s="8" t="s">
        <v>45</v>
      </c>
      <c r="D501" s="18"/>
      <c r="E501" s="10"/>
      <c r="F501" s="10" t="str">
        <f aca="false">IFERROR(IF(D501&lt;&gt;"",VLOOKUP(D501,[2]Sheet1!$A$2:$D$555,3,0),""),"")</f>
        <v/>
      </c>
      <c r="G501" s="96" t="s">
        <v>1959</v>
      </c>
      <c r="H501" s="96"/>
      <c r="I501" s="96" t="s">
        <v>1960</v>
      </c>
      <c r="J501" s="96" t="n">
        <v>9945353827</v>
      </c>
      <c r="K501" s="13" t="s">
        <v>57</v>
      </c>
      <c r="L501" s="13"/>
      <c r="M501" s="18"/>
      <c r="N501" s="18"/>
      <c r="O501" s="18"/>
      <c r="P501" s="18"/>
      <c r="Q501" s="18"/>
    </row>
    <row r="502" customFormat="false" ht="15.75" hidden="false" customHeight="true" outlineLevel="0" collapsed="false">
      <c r="A502" s="18" t="s">
        <v>1952</v>
      </c>
      <c r="B502" s="7" t="n">
        <f aca="false" t="array" ref="B502:B502">IFERROR(
    VLOOKUP(A502, [1]Sheet0!$A$2:$I$46, 2, FALSE()),
    IFERROR(
        INDEX(
            _xlfn._xlws.FILTER(
                [1]Sheet0!$B$2:$B$46,
                ISNUMBER(SEARCH(A502, [1]Sheet0!$A$2:$A$46))
            ),
            1
        ),
        "Not found"
    )
)</f>
        <v>15</v>
      </c>
      <c r="C502" s="8" t="s">
        <v>45</v>
      </c>
      <c r="D502" s="18"/>
      <c r="E502" s="10"/>
      <c r="F502" s="10" t="str">
        <f aca="false">IFERROR(IF(D502&lt;&gt;"",VLOOKUP(D502,[2]Sheet1!$A$2:$D$555,3,0),""),"")</f>
        <v/>
      </c>
      <c r="G502" s="96" t="s">
        <v>1961</v>
      </c>
      <c r="H502" s="96"/>
      <c r="I502" s="96" t="s">
        <v>1962</v>
      </c>
      <c r="J502" s="96" t="n">
        <v>9845394974</v>
      </c>
      <c r="K502" s="13" t="s">
        <v>57</v>
      </c>
      <c r="L502" s="13"/>
      <c r="M502" s="18"/>
      <c r="N502" s="18"/>
      <c r="O502" s="18"/>
      <c r="P502" s="18"/>
      <c r="Q502" s="18"/>
    </row>
    <row r="503" customFormat="false" ht="15" hidden="false" customHeight="true" outlineLevel="0" collapsed="false">
      <c r="A503" s="18" t="s">
        <v>1952</v>
      </c>
      <c r="B503" s="7" t="n">
        <f aca="false" t="array" ref="B503:B503">IFERROR(
    VLOOKUP(A503, [1]Sheet0!$A$2:$I$46, 2, FALSE()),
    IFERROR(
        INDEX(
            _xlfn._xlws.FILTER(
                [1]Sheet0!$B$2:$B$46,
                ISNUMBER(SEARCH(A503, [1]Sheet0!$A$2:$A$46))
            ),
            1
        ),
        "Not found"
    )
)</f>
        <v>15</v>
      </c>
      <c r="C503" s="8" t="s">
        <v>45</v>
      </c>
      <c r="D503" s="18"/>
      <c r="E503" s="10"/>
      <c r="F503" s="10" t="str">
        <f aca="false">IFERROR(IF(D503&lt;&gt;"",VLOOKUP(D503,[2]Sheet1!$A$2:$D$555,3,0),""),"")</f>
        <v/>
      </c>
      <c r="G503" s="96" t="s">
        <v>1963</v>
      </c>
      <c r="H503" s="96"/>
      <c r="I503" s="96" t="s">
        <v>1964</v>
      </c>
      <c r="J503" s="96" t="n">
        <v>9845525122</v>
      </c>
      <c r="K503" s="13" t="s">
        <v>57</v>
      </c>
      <c r="L503" s="13"/>
      <c r="M503" s="18"/>
      <c r="N503" s="18"/>
      <c r="O503" s="18"/>
      <c r="P503" s="18"/>
      <c r="Q503" s="18"/>
    </row>
    <row r="504" customFormat="false" ht="15" hidden="false" customHeight="true" outlineLevel="0" collapsed="false">
      <c r="A504" s="18" t="s">
        <v>1952</v>
      </c>
      <c r="B504" s="7" t="n">
        <f aca="false" t="array" ref="B504:B504">IFERROR(
    VLOOKUP(A504, [1]Sheet0!$A$2:$I$46, 2, FALSE()),
    IFERROR(
        INDEX(
            _xlfn._xlws.FILTER(
                [1]Sheet0!$B$2:$B$46,
                ISNUMBER(SEARCH(A504, [1]Sheet0!$A$2:$A$46))
            ),
            1
        ),
        "Not found"
    )
)</f>
        <v>15</v>
      </c>
      <c r="C504" s="8" t="s">
        <v>45</v>
      </c>
      <c r="D504" s="18"/>
      <c r="E504" s="10"/>
      <c r="F504" s="10" t="str">
        <f aca="false">IFERROR(IF(D504&lt;&gt;"",VLOOKUP(D504,[2]Sheet1!$A$2:$D$555,3,0),""),"")</f>
        <v/>
      </c>
      <c r="G504" s="96" t="s">
        <v>1965</v>
      </c>
      <c r="H504" s="96"/>
      <c r="I504" s="96" t="s">
        <v>1966</v>
      </c>
      <c r="J504" s="96" t="n">
        <v>9945025435</v>
      </c>
      <c r="K504" s="13" t="s">
        <v>57</v>
      </c>
      <c r="L504" s="13"/>
      <c r="M504" s="18"/>
      <c r="N504" s="18"/>
      <c r="O504" s="18"/>
      <c r="P504" s="18"/>
      <c r="Q504" s="18"/>
    </row>
    <row r="505" customFormat="false" ht="15" hidden="false" customHeight="true" outlineLevel="0" collapsed="false">
      <c r="A505" s="18" t="s">
        <v>1952</v>
      </c>
      <c r="B505" s="7" t="n">
        <f aca="false" t="array" ref="B505:B505">IFERROR(
    VLOOKUP(A505, [1]Sheet0!$A$2:$I$46, 2, FALSE()),
    IFERROR(
        INDEX(
            _xlfn._xlws.FILTER(
                [1]Sheet0!$B$2:$B$46,
                ISNUMBER(SEARCH(A505, [1]Sheet0!$A$2:$A$46))
            ),
            1
        ),
        "Not found"
    )
)</f>
        <v>15</v>
      </c>
      <c r="C505" s="8" t="s">
        <v>45</v>
      </c>
      <c r="D505" s="18"/>
      <c r="E505" s="10"/>
      <c r="F505" s="10" t="str">
        <f aca="false">IFERROR(IF(D505&lt;&gt;"",VLOOKUP(D505,[2]Sheet1!$A$2:$D$555,3,0),""),"")</f>
        <v/>
      </c>
      <c r="G505" s="96" t="s">
        <v>1967</v>
      </c>
      <c r="H505" s="96"/>
      <c r="I505" s="96" t="s">
        <v>1968</v>
      </c>
      <c r="J505" s="96" t="n">
        <v>9945047671</v>
      </c>
      <c r="K505" s="13" t="s">
        <v>57</v>
      </c>
      <c r="L505" s="13"/>
      <c r="M505" s="18"/>
      <c r="N505" s="18"/>
      <c r="O505" s="18"/>
      <c r="P505" s="18"/>
      <c r="Q505" s="18"/>
    </row>
    <row r="506" customFormat="false" ht="15" hidden="false" customHeight="true" outlineLevel="0" collapsed="false">
      <c r="A506" s="18" t="s">
        <v>1952</v>
      </c>
      <c r="B506" s="7" t="n">
        <f aca="false" t="array" ref="B506:B506">IFERROR(
    VLOOKUP(A506, [1]Sheet0!$A$2:$I$46, 2, FALSE()),
    IFERROR(
        INDEX(
            _xlfn._xlws.FILTER(
                [1]Sheet0!$B$2:$B$46,
                ISNUMBER(SEARCH(A506, [1]Sheet0!$A$2:$A$46))
            ),
            1
        ),
        "Not found"
    )
)</f>
        <v>15</v>
      </c>
      <c r="C506" s="8" t="s">
        <v>45</v>
      </c>
      <c r="D506" s="18"/>
      <c r="E506" s="10"/>
      <c r="F506" s="10" t="str">
        <f aca="false">IFERROR(IF(D506&lt;&gt;"",VLOOKUP(D506,[2]Sheet1!$A$2:$D$555,3,0),""),"")</f>
        <v/>
      </c>
      <c r="G506" s="96" t="s">
        <v>1969</v>
      </c>
      <c r="H506" s="96"/>
      <c r="I506" s="96" t="s">
        <v>1970</v>
      </c>
      <c r="J506" s="96" t="n">
        <v>9448155296</v>
      </c>
      <c r="K506" s="13" t="s">
        <v>57</v>
      </c>
      <c r="L506" s="13"/>
      <c r="M506" s="18"/>
      <c r="N506" s="18"/>
      <c r="O506" s="18"/>
      <c r="P506" s="18"/>
      <c r="Q506" s="18"/>
    </row>
    <row r="507" customFormat="false" ht="15" hidden="false" customHeight="true" outlineLevel="0" collapsed="false">
      <c r="A507" s="18" t="s">
        <v>1952</v>
      </c>
      <c r="B507" s="7" t="n">
        <f aca="false" t="array" ref="B507:B507">IFERROR(
    VLOOKUP(A507, [1]Sheet0!$A$2:$I$46, 2, FALSE()),
    IFERROR(
        INDEX(
            _xlfn._xlws.FILTER(
                [1]Sheet0!$B$2:$B$46,
                ISNUMBER(SEARCH(A507, [1]Sheet0!$A$2:$A$46))
            ),
            1
        ),
        "Not found"
    )
)</f>
        <v>15</v>
      </c>
      <c r="C507" s="8" t="s">
        <v>45</v>
      </c>
      <c r="D507" s="18"/>
      <c r="E507" s="10"/>
      <c r="F507" s="10" t="str">
        <f aca="false">IFERROR(IF(D507&lt;&gt;"",VLOOKUP(D507,[2]Sheet1!$A$2:$D$555,3,0),""),"")</f>
        <v/>
      </c>
      <c r="G507" s="96" t="s">
        <v>1971</v>
      </c>
      <c r="H507" s="96"/>
      <c r="I507" s="96" t="s">
        <v>1972</v>
      </c>
      <c r="J507" s="96" t="n">
        <v>9880504744</v>
      </c>
      <c r="K507" s="13" t="s">
        <v>57</v>
      </c>
      <c r="L507" s="13"/>
      <c r="M507" s="18"/>
      <c r="N507" s="18"/>
      <c r="O507" s="18"/>
      <c r="P507" s="18"/>
      <c r="Q507" s="18"/>
    </row>
    <row r="508" customFormat="false" ht="15" hidden="false" customHeight="true" outlineLevel="0" collapsed="false">
      <c r="A508" s="18" t="s">
        <v>1952</v>
      </c>
      <c r="B508" s="7" t="n">
        <f aca="false" t="array" ref="B508:B508">IFERROR(
    VLOOKUP(A508, [1]Sheet0!$A$2:$I$46, 2, FALSE()),
    IFERROR(
        INDEX(
            _xlfn._xlws.FILTER(
                [1]Sheet0!$B$2:$B$46,
                ISNUMBER(SEARCH(A508, [1]Sheet0!$A$2:$A$46))
            ),
            1
        ),
        "Not found"
    )
)</f>
        <v>15</v>
      </c>
      <c r="C508" s="8" t="s">
        <v>45</v>
      </c>
      <c r="D508" s="18"/>
      <c r="E508" s="10"/>
      <c r="F508" s="10" t="str">
        <f aca="false">IFERROR(IF(D508&lt;&gt;"",VLOOKUP(D508,[2]Sheet1!$A$2:$D$555,3,0),""),"")</f>
        <v/>
      </c>
      <c r="G508" s="96" t="s">
        <v>1973</v>
      </c>
      <c r="H508" s="96"/>
      <c r="I508" s="96" t="s">
        <v>1974</v>
      </c>
      <c r="J508" s="96" t="n">
        <v>9480192999</v>
      </c>
      <c r="K508" s="13" t="s">
        <v>57</v>
      </c>
      <c r="L508" s="13"/>
      <c r="M508" s="18"/>
      <c r="N508" s="18"/>
      <c r="O508" s="18"/>
      <c r="P508" s="18"/>
      <c r="Q508" s="18"/>
    </row>
    <row r="509" customFormat="false" ht="15" hidden="false" customHeight="true" outlineLevel="0" collapsed="false">
      <c r="A509" s="18" t="s">
        <v>1952</v>
      </c>
      <c r="B509" s="7" t="n">
        <f aca="false" t="array" ref="B509:B509">IFERROR(
    VLOOKUP(A509, [1]Sheet0!$A$2:$I$46, 2, FALSE()),
    IFERROR(
        INDEX(
            _xlfn._xlws.FILTER(
                [1]Sheet0!$B$2:$B$46,
                ISNUMBER(SEARCH(A509, [1]Sheet0!$A$2:$A$46))
            ),
            1
        ),
        "Not found"
    )
)</f>
        <v>15</v>
      </c>
      <c r="C509" s="8" t="s">
        <v>45</v>
      </c>
      <c r="D509" s="18"/>
      <c r="E509" s="10"/>
      <c r="F509" s="10" t="str">
        <f aca="false">IFERROR(IF(D509&lt;&gt;"",VLOOKUP(D509,[2]Sheet1!$A$2:$D$555,3,0),""),"")</f>
        <v/>
      </c>
      <c r="G509" s="96" t="s">
        <v>1975</v>
      </c>
      <c r="H509" s="96"/>
      <c r="I509" s="96" t="s">
        <v>1976</v>
      </c>
      <c r="J509" s="96" t="n">
        <v>9845404609</v>
      </c>
      <c r="K509" s="13" t="s">
        <v>57</v>
      </c>
      <c r="L509" s="13"/>
      <c r="M509" s="18"/>
      <c r="N509" s="18"/>
      <c r="O509" s="18"/>
      <c r="P509" s="18"/>
      <c r="Q509" s="18"/>
    </row>
    <row r="510" customFormat="false" ht="15" hidden="false" customHeight="true" outlineLevel="0" collapsed="false">
      <c r="A510" s="18" t="s">
        <v>1952</v>
      </c>
      <c r="B510" s="7" t="n">
        <f aca="false" t="array" ref="B510:B510">IFERROR(
    VLOOKUP(A510, [1]Sheet0!$A$2:$I$46, 2, FALSE()),
    IFERROR(
        INDEX(
            _xlfn._xlws.FILTER(
                [1]Sheet0!$B$2:$B$46,
                ISNUMBER(SEARCH(A510, [1]Sheet0!$A$2:$A$46))
            ),
            1
        ),
        "Not found"
    )
)</f>
        <v>15</v>
      </c>
      <c r="C510" s="8" t="s">
        <v>45</v>
      </c>
      <c r="D510" s="18"/>
      <c r="E510" s="10"/>
      <c r="F510" s="10" t="str">
        <f aca="false">IFERROR(IF(D510&lt;&gt;"",VLOOKUP(D510,[2]Sheet1!$A$2:$D$555,3,0),""),"")</f>
        <v/>
      </c>
      <c r="G510" s="96" t="s">
        <v>1977</v>
      </c>
      <c r="H510" s="96"/>
      <c r="I510" s="96" t="s">
        <v>1976</v>
      </c>
      <c r="J510" s="96" t="n">
        <v>7259588826</v>
      </c>
      <c r="K510" s="13" t="s">
        <v>57</v>
      </c>
      <c r="L510" s="13"/>
      <c r="M510" s="18"/>
      <c r="N510" s="18"/>
      <c r="O510" s="18"/>
      <c r="P510" s="18"/>
      <c r="Q510" s="18"/>
    </row>
    <row r="511" customFormat="false" ht="15" hidden="false" customHeight="true" outlineLevel="0" collapsed="false">
      <c r="A511" s="18" t="s">
        <v>1952</v>
      </c>
      <c r="B511" s="7" t="n">
        <f aca="false" t="array" ref="B511:B511">IFERROR(
    VLOOKUP(A511, [1]Sheet0!$A$2:$I$46, 2, FALSE()),
    IFERROR(
        INDEX(
            _xlfn._xlws.FILTER(
                [1]Sheet0!$B$2:$B$46,
                ISNUMBER(SEARCH(A511, [1]Sheet0!$A$2:$A$46))
            ),
            1
        ),
        "Not found"
    )
)</f>
        <v>15</v>
      </c>
      <c r="C511" s="8" t="s">
        <v>45</v>
      </c>
      <c r="D511" s="18"/>
      <c r="E511" s="10"/>
      <c r="F511" s="10" t="str">
        <f aca="false">IFERROR(IF(D511&lt;&gt;"",VLOOKUP(D511,[2]Sheet1!$A$2:$D$555,3,0),""),"")</f>
        <v/>
      </c>
      <c r="G511" s="96" t="s">
        <v>1978</v>
      </c>
      <c r="H511" s="96"/>
      <c r="I511" s="96" t="s">
        <v>1976</v>
      </c>
      <c r="J511" s="96" t="n">
        <v>9148147779</v>
      </c>
      <c r="K511" s="13" t="s">
        <v>57</v>
      </c>
      <c r="L511" s="13"/>
      <c r="M511" s="18"/>
      <c r="N511" s="18"/>
      <c r="O511" s="18"/>
      <c r="P511" s="18"/>
      <c r="Q511" s="18"/>
    </row>
    <row r="512" customFormat="false" ht="15" hidden="false" customHeight="true" outlineLevel="0" collapsed="false">
      <c r="A512" s="18" t="s">
        <v>1952</v>
      </c>
      <c r="B512" s="7" t="n">
        <f aca="false" t="array" ref="B512:B512">IFERROR(
    VLOOKUP(A512, [1]Sheet0!$A$2:$I$46, 2, FALSE()),
    IFERROR(
        INDEX(
            _xlfn._xlws.FILTER(
                [1]Sheet0!$B$2:$B$46,
                ISNUMBER(SEARCH(A512, [1]Sheet0!$A$2:$A$46))
            ),
            1
        ),
        "Not found"
    )
)</f>
        <v>15</v>
      </c>
      <c r="C512" s="8" t="s">
        <v>45</v>
      </c>
      <c r="D512" s="18"/>
      <c r="E512" s="10"/>
      <c r="F512" s="10" t="str">
        <f aca="false">IFERROR(IF(D512&lt;&gt;"",VLOOKUP(D512,[2]Sheet1!$A$2:$D$555,3,0),""),"")</f>
        <v/>
      </c>
      <c r="G512" s="96" t="s">
        <v>1979</v>
      </c>
      <c r="H512" s="96"/>
      <c r="I512" s="96" t="s">
        <v>1976</v>
      </c>
      <c r="J512" s="96" t="n">
        <v>7406052208</v>
      </c>
      <c r="K512" s="13" t="s">
        <v>57</v>
      </c>
      <c r="L512" s="13"/>
      <c r="M512" s="18"/>
      <c r="N512" s="18" t="s">
        <v>58</v>
      </c>
      <c r="O512" s="18"/>
      <c r="P512" s="18"/>
      <c r="Q512" s="18"/>
    </row>
    <row r="513" customFormat="false" ht="15" hidden="false" customHeight="true" outlineLevel="0" collapsed="false">
      <c r="A513" s="18" t="s">
        <v>1952</v>
      </c>
      <c r="B513" s="7" t="n">
        <f aca="false" t="array" ref="B513:B513">IFERROR(
    VLOOKUP(A513, [1]Sheet0!$A$2:$I$46, 2, FALSE()),
    IFERROR(
        INDEX(
            _xlfn._xlws.FILTER(
                [1]Sheet0!$B$2:$B$46,
                ISNUMBER(SEARCH(A513, [1]Sheet0!$A$2:$A$46))
            ),
            1
        ),
        "Not found"
    )
)</f>
        <v>15</v>
      </c>
      <c r="C513" s="8" t="s">
        <v>45</v>
      </c>
      <c r="D513" s="18"/>
      <c r="E513" s="10"/>
      <c r="F513" s="10" t="str">
        <f aca="false">IFERROR(IF(D513&lt;&gt;"",VLOOKUP(D513,[2]Sheet1!$A$2:$D$555,3,0),""),"")</f>
        <v/>
      </c>
      <c r="G513" s="96" t="s">
        <v>1980</v>
      </c>
      <c r="H513" s="96"/>
      <c r="I513" s="96" t="s">
        <v>1981</v>
      </c>
      <c r="J513" s="96" t="n">
        <v>9980556400</v>
      </c>
      <c r="K513" s="13" t="s">
        <v>57</v>
      </c>
      <c r="L513" s="13"/>
      <c r="M513" s="18"/>
      <c r="N513" s="18" t="s">
        <v>58</v>
      </c>
      <c r="O513" s="18"/>
      <c r="P513" s="18"/>
      <c r="Q513" s="18"/>
    </row>
    <row r="514" customFormat="false" ht="15" hidden="false" customHeight="true" outlineLevel="0" collapsed="false">
      <c r="A514" s="18" t="s">
        <v>1952</v>
      </c>
      <c r="B514" s="7" t="n">
        <f aca="false" t="array" ref="B514:B514">IFERROR(
    VLOOKUP(A514, [1]Sheet0!$A$2:$I$46, 2, FALSE()),
    IFERROR(
        INDEX(
            _xlfn._xlws.FILTER(
                [1]Sheet0!$B$2:$B$46,
                ISNUMBER(SEARCH(A514, [1]Sheet0!$A$2:$A$46))
            ),
            1
        ),
        "Not found"
    )
)</f>
        <v>15</v>
      </c>
      <c r="C514" s="8" t="s">
        <v>45</v>
      </c>
      <c r="D514" s="18"/>
      <c r="E514" s="10"/>
      <c r="F514" s="10" t="str">
        <f aca="false">IFERROR(IF(D514&lt;&gt;"",VLOOKUP(D514,[2]Sheet1!$A$2:$D$555,3,0),""),"")</f>
        <v/>
      </c>
      <c r="G514" s="96" t="s">
        <v>1982</v>
      </c>
      <c r="H514" s="96"/>
      <c r="I514" s="96" t="s">
        <v>1983</v>
      </c>
      <c r="J514" s="96" t="n">
        <v>9901775446</v>
      </c>
      <c r="K514" s="13" t="s">
        <v>57</v>
      </c>
      <c r="L514" s="13"/>
      <c r="M514" s="18"/>
      <c r="N514" s="18" t="s">
        <v>58</v>
      </c>
      <c r="O514" s="18"/>
      <c r="P514" s="18"/>
      <c r="Q514" s="18"/>
    </row>
    <row r="515" customFormat="false" ht="15" hidden="false" customHeight="true" outlineLevel="0" collapsed="false">
      <c r="A515" s="18" t="s">
        <v>1952</v>
      </c>
      <c r="B515" s="7" t="n">
        <f aca="false" t="array" ref="B515:B515">IFERROR(
    VLOOKUP(A515, [1]Sheet0!$A$2:$I$46, 2, FALSE()),
    IFERROR(
        INDEX(
            _xlfn._xlws.FILTER(
                [1]Sheet0!$B$2:$B$46,
                ISNUMBER(SEARCH(A515, [1]Sheet0!$A$2:$A$46))
            ),
            1
        ),
        "Not found"
    )
)</f>
        <v>15</v>
      </c>
      <c r="C515" s="8" t="s">
        <v>45</v>
      </c>
      <c r="D515" s="18"/>
      <c r="E515" s="10"/>
      <c r="F515" s="10" t="str">
        <f aca="false">IFERROR(IF(D515&lt;&gt;"",VLOOKUP(D515,[2]Sheet1!$A$2:$D$555,3,0),""),"")</f>
        <v/>
      </c>
      <c r="G515" s="96" t="s">
        <v>1984</v>
      </c>
      <c r="H515" s="96"/>
      <c r="I515" s="96" t="s">
        <v>1985</v>
      </c>
      <c r="J515" s="96" t="n">
        <v>9740279523</v>
      </c>
      <c r="K515" s="13" t="s">
        <v>57</v>
      </c>
      <c r="L515" s="13"/>
      <c r="M515" s="18"/>
      <c r="N515" s="18" t="s">
        <v>58</v>
      </c>
      <c r="O515" s="18"/>
      <c r="P515" s="18"/>
      <c r="Q515" s="18"/>
    </row>
    <row r="516" customFormat="false" ht="15" hidden="false" customHeight="true" outlineLevel="0" collapsed="false">
      <c r="A516" s="21" t="s">
        <v>1952</v>
      </c>
      <c r="B516" s="7" t="n">
        <f aca="false" t="array" ref="B516:B516">IFERROR(
    VLOOKUP(A516, [1]Sheet0!$A$2:$I$46, 2, FALSE()),
    IFERROR(
        INDEX(
            _xlfn._xlws.FILTER(
                [1]Sheet0!$B$2:$B$46,
                ISNUMBER(SEARCH(A516, [1]Sheet0!$A$2:$A$46))
            ),
            1
        ),
        "Not found"
    )
)</f>
        <v>15</v>
      </c>
      <c r="C516" s="8" t="s">
        <v>45</v>
      </c>
      <c r="D516" s="7"/>
      <c r="E516" s="10"/>
      <c r="F516" s="10" t="str">
        <f aca="false">IFERROR(IF(D516&lt;&gt;"",VLOOKUP(D516,[2]Sheet1!$A$2:$D$555,3,0),""),"")</f>
        <v/>
      </c>
      <c r="G516" s="96" t="s">
        <v>1986</v>
      </c>
      <c r="H516" s="148"/>
      <c r="I516" s="33" t="s">
        <v>1987</v>
      </c>
      <c r="J516" s="96" t="n">
        <v>8792373736</v>
      </c>
      <c r="K516" s="13" t="s">
        <v>57</v>
      </c>
      <c r="L516" s="13"/>
      <c r="M516" s="7"/>
      <c r="N516" s="18" t="s">
        <v>58</v>
      </c>
      <c r="O516" s="7"/>
      <c r="P516" s="7"/>
      <c r="Q516" s="7"/>
    </row>
    <row r="517" customFormat="false" ht="15" hidden="false" customHeight="true" outlineLevel="0" collapsed="false">
      <c r="A517" s="21" t="s">
        <v>1952</v>
      </c>
      <c r="B517" s="7" t="n">
        <f aca="false" t="array" ref="B517:B517">IFERROR(
    VLOOKUP(A517, [1]Sheet0!$A$2:$I$46, 2, FALSE()),
    IFERROR(
        INDEX(
            _xlfn._xlws.FILTER(
                [1]Sheet0!$B$2:$B$46,
                ISNUMBER(SEARCH(A517, [1]Sheet0!$A$2:$A$46))
            ),
            1
        ),
        "Not found"
    )
)</f>
        <v>15</v>
      </c>
      <c r="C517" s="8" t="s">
        <v>45</v>
      </c>
      <c r="D517" s="7"/>
      <c r="E517" s="10"/>
      <c r="F517" s="10" t="str">
        <f aca="false">IFERROR(IF(D517&lt;&gt;"",VLOOKUP(D517,[2]Sheet1!$A$2:$D$555,3,0),""),"")</f>
        <v/>
      </c>
      <c r="G517" s="96" t="s">
        <v>1988</v>
      </c>
      <c r="H517" s="148"/>
      <c r="I517" s="33" t="s">
        <v>1989</v>
      </c>
      <c r="J517" s="96" t="n">
        <v>9880972642</v>
      </c>
      <c r="K517" s="13" t="s">
        <v>57</v>
      </c>
      <c r="L517" s="13"/>
      <c r="M517" s="7"/>
      <c r="N517" s="18" t="s">
        <v>58</v>
      </c>
      <c r="O517" s="7"/>
      <c r="P517" s="7"/>
      <c r="Q517" s="7"/>
    </row>
    <row r="518" customFormat="false" ht="15" hidden="false" customHeight="true" outlineLevel="0" collapsed="false">
      <c r="A518" s="21" t="s">
        <v>1952</v>
      </c>
      <c r="B518" s="7" t="n">
        <f aca="false" t="array" ref="B518:B518">IFERROR(
    VLOOKUP(A518, [1]Sheet0!$A$2:$I$46, 2, FALSE()),
    IFERROR(
        INDEX(
            _xlfn._xlws.FILTER(
                [1]Sheet0!$B$2:$B$46,
                ISNUMBER(SEARCH(A518, [1]Sheet0!$A$2:$A$46))
            ),
            1
        ),
        "Not found"
    )
)</f>
        <v>15</v>
      </c>
      <c r="C518" s="8" t="s">
        <v>45</v>
      </c>
      <c r="D518" s="7"/>
      <c r="E518" s="10"/>
      <c r="F518" s="10" t="str">
        <f aca="false">IFERROR(IF(D518&lt;&gt;"",VLOOKUP(D518,[2]Sheet1!$A$2:$D$555,3,0),""),"")</f>
        <v/>
      </c>
      <c r="G518" s="96" t="s">
        <v>1990</v>
      </c>
      <c r="H518" s="148"/>
      <c r="I518" s="33" t="s">
        <v>1991</v>
      </c>
      <c r="J518" s="96" t="n">
        <v>8217062129</v>
      </c>
      <c r="K518" s="13" t="s">
        <v>57</v>
      </c>
      <c r="L518" s="13"/>
      <c r="M518" s="7"/>
      <c r="N518" s="18" t="s">
        <v>58</v>
      </c>
      <c r="O518" s="7"/>
      <c r="P518" s="7"/>
      <c r="Q518" s="7"/>
    </row>
    <row r="519" customFormat="false" ht="15" hidden="false" customHeight="true" outlineLevel="0" collapsed="false">
      <c r="A519" s="21" t="s">
        <v>1952</v>
      </c>
      <c r="B519" s="7" t="n">
        <f aca="false" t="array" ref="B519:B519">IFERROR(
    VLOOKUP(A519, [1]Sheet0!$A$2:$I$46, 2, FALSE()),
    IFERROR(
        INDEX(
            _xlfn._xlws.FILTER(
                [1]Sheet0!$B$2:$B$46,
                ISNUMBER(SEARCH(A519, [1]Sheet0!$A$2:$A$46))
            ),
            1
        ),
        "Not found"
    )
)</f>
        <v>15</v>
      </c>
      <c r="C519" s="8" t="s">
        <v>45</v>
      </c>
      <c r="D519" s="21"/>
      <c r="E519" s="10"/>
      <c r="F519" s="10" t="str">
        <f aca="false">IFERROR(IF(D519&lt;&gt;"",VLOOKUP(D519,[2]Sheet1!$A$2:$D$555,3,0),""),"")</f>
        <v/>
      </c>
      <c r="G519" s="21" t="s">
        <v>1992</v>
      </c>
      <c r="H519" s="21"/>
      <c r="I519" s="21" t="s">
        <v>1993</v>
      </c>
      <c r="J519" s="21" t="n">
        <v>9886768789</v>
      </c>
      <c r="K519" s="13" t="s">
        <v>57</v>
      </c>
      <c r="L519" s="13"/>
      <c r="M519" s="21"/>
      <c r="N519" s="21" t="s">
        <v>58</v>
      </c>
      <c r="O519" s="21"/>
      <c r="P519" s="21"/>
      <c r="Q519" s="21"/>
    </row>
    <row r="520" customFormat="false" ht="15" hidden="false" customHeight="true" outlineLevel="0" collapsed="false">
      <c r="A520" s="21" t="s">
        <v>1952</v>
      </c>
      <c r="B520" s="7" t="n">
        <f aca="false" t="array" ref="B520:B520">IFERROR(
    VLOOKUP(A520, [1]Sheet0!$A$2:$I$46, 2, FALSE()),
    IFERROR(
        INDEX(
            _xlfn._xlws.FILTER(
                [1]Sheet0!$B$2:$B$46,
                ISNUMBER(SEARCH(A520, [1]Sheet0!$A$2:$A$46))
            ),
            1
        ),
        "Not found"
    )
)</f>
        <v>15</v>
      </c>
      <c r="C520" s="8" t="s">
        <v>45</v>
      </c>
      <c r="D520" s="21"/>
      <c r="E520" s="10"/>
      <c r="F520" s="10" t="str">
        <f aca="false">IFERROR(IF(D520&lt;&gt;"",VLOOKUP(D520,[2]Sheet1!$A$2:$D$555,3,0),""),"")</f>
        <v/>
      </c>
      <c r="G520" s="21" t="s">
        <v>1994</v>
      </c>
      <c r="H520" s="21"/>
      <c r="I520" s="21" t="s">
        <v>1995</v>
      </c>
      <c r="J520" s="21" t="n">
        <v>9845135494</v>
      </c>
      <c r="K520" s="13" t="s">
        <v>57</v>
      </c>
      <c r="L520" s="13"/>
      <c r="M520" s="21"/>
      <c r="N520" s="21" t="s">
        <v>58</v>
      </c>
      <c r="O520" s="21"/>
      <c r="P520" s="21"/>
      <c r="Q520" s="21"/>
    </row>
    <row r="521" customFormat="false" ht="15" hidden="false" customHeight="true" outlineLevel="0" collapsed="false">
      <c r="A521" s="21" t="s">
        <v>1952</v>
      </c>
      <c r="B521" s="7" t="n">
        <f aca="false" t="array" ref="B521:B521">IFERROR(
    VLOOKUP(A521, [1]Sheet0!$A$2:$I$46, 2, FALSE()),
    IFERROR(
        INDEX(
            _xlfn._xlws.FILTER(
                [1]Sheet0!$B$2:$B$46,
                ISNUMBER(SEARCH(A521, [1]Sheet0!$A$2:$A$46))
            ),
            1
        ),
        "Not found"
    )
)</f>
        <v>15</v>
      </c>
      <c r="C521" s="8" t="s">
        <v>45</v>
      </c>
      <c r="D521" s="21"/>
      <c r="E521" s="10"/>
      <c r="F521" s="10" t="str">
        <f aca="false">IFERROR(IF(D521&lt;&gt;"",VLOOKUP(D521,[2]Sheet1!$A$2:$D$555,3,0),""),"")</f>
        <v/>
      </c>
      <c r="G521" s="21" t="s">
        <v>1996</v>
      </c>
      <c r="H521" s="21"/>
      <c r="I521" s="21" t="s">
        <v>1997</v>
      </c>
      <c r="J521" s="21" t="n">
        <v>9343837101</v>
      </c>
      <c r="K521" s="13" t="s">
        <v>57</v>
      </c>
      <c r="L521" s="13"/>
      <c r="M521" s="21"/>
      <c r="N521" s="21" t="s">
        <v>58</v>
      </c>
      <c r="O521" s="21"/>
      <c r="P521" s="21"/>
      <c r="Q521" s="21"/>
    </row>
    <row r="522" customFormat="false" ht="15" hidden="false" customHeight="true" outlineLevel="0" collapsed="false">
      <c r="A522" s="21" t="s">
        <v>1952</v>
      </c>
      <c r="B522" s="7" t="n">
        <f aca="false" t="array" ref="B522:B522">IFERROR(
    VLOOKUP(A522, [1]Sheet0!$A$2:$I$46, 2, FALSE()),
    IFERROR(
        INDEX(
            _xlfn._xlws.FILTER(
                [1]Sheet0!$B$2:$B$46,
                ISNUMBER(SEARCH(A522, [1]Sheet0!$A$2:$A$46))
            ),
            1
        ),
        "Not found"
    )
)</f>
        <v>15</v>
      </c>
      <c r="C522" s="8" t="s">
        <v>45</v>
      </c>
      <c r="D522" s="21"/>
      <c r="E522" s="10"/>
      <c r="F522" s="10" t="str">
        <f aca="false">IFERROR(IF(D522&lt;&gt;"",VLOOKUP(D522,[2]Sheet1!$A$2:$D$555,3,0),""),"")</f>
        <v/>
      </c>
      <c r="G522" s="21" t="s">
        <v>1998</v>
      </c>
      <c r="H522" s="21"/>
      <c r="I522" s="21" t="s">
        <v>1999</v>
      </c>
      <c r="J522" s="21" t="n">
        <v>9449313578</v>
      </c>
      <c r="K522" s="13" t="s">
        <v>57</v>
      </c>
      <c r="L522" s="13"/>
      <c r="M522" s="21"/>
      <c r="N522" s="21" t="s">
        <v>58</v>
      </c>
      <c r="O522" s="21"/>
      <c r="P522" s="21"/>
      <c r="Q522" s="21"/>
    </row>
    <row r="523" customFormat="false" ht="26.25" hidden="false" customHeight="true" outlineLevel="0" collapsed="false">
      <c r="A523" s="21" t="s">
        <v>1952</v>
      </c>
      <c r="B523" s="7" t="n">
        <f aca="false" t="array" ref="B523:B523">IFERROR(
    VLOOKUP(A523, [1]Sheet0!$A$2:$I$46, 2, FALSE()),
    IFERROR(
        INDEX(
            _xlfn._xlws.FILTER(
                [1]Sheet0!$B$2:$B$46,
                ISNUMBER(SEARCH(A523, [1]Sheet0!$A$2:$A$46))
            ),
            1
        ),
        "Not found"
    )
)</f>
        <v>15</v>
      </c>
      <c r="C523" s="8" t="s">
        <v>45</v>
      </c>
      <c r="D523" s="21"/>
      <c r="E523" s="10"/>
      <c r="F523" s="10" t="str">
        <f aca="false">IFERROR(IF(D523&lt;&gt;"",VLOOKUP(D523,[2]Sheet1!$A$2:$D$555,3,0),""),"")</f>
        <v/>
      </c>
      <c r="G523" s="21" t="s">
        <v>2000</v>
      </c>
      <c r="H523" s="21"/>
      <c r="I523" s="21" t="s">
        <v>2001</v>
      </c>
      <c r="J523" s="21" t="n">
        <v>8971920816</v>
      </c>
      <c r="K523" s="13" t="s">
        <v>57</v>
      </c>
      <c r="L523" s="13"/>
      <c r="M523" s="21"/>
      <c r="N523" s="21" t="s">
        <v>58</v>
      </c>
      <c r="O523" s="21"/>
      <c r="P523" s="21"/>
      <c r="Q523" s="21"/>
    </row>
    <row r="524" customFormat="false" ht="15" hidden="false" customHeight="true" outlineLevel="0" collapsed="false">
      <c r="A524" s="21" t="s">
        <v>1952</v>
      </c>
      <c r="B524" s="7" t="n">
        <f aca="false" t="array" ref="B524:B524">IFERROR(
    VLOOKUP(A524, [1]Sheet0!$A$2:$I$46, 2, FALSE()),
    IFERROR(
        INDEX(
            _xlfn._xlws.FILTER(
                [1]Sheet0!$B$2:$B$46,
                ISNUMBER(SEARCH(A524, [1]Sheet0!$A$2:$A$46))
            ),
            1
        ),
        "Not found"
    )
)</f>
        <v>15</v>
      </c>
      <c r="C524" s="8" t="s">
        <v>45</v>
      </c>
      <c r="D524" s="21"/>
      <c r="E524" s="10"/>
      <c r="F524" s="10" t="str">
        <f aca="false">IFERROR(IF(D524&lt;&gt;"",VLOOKUP(D524,[2]Sheet1!$A$2:$D$555,3,0),""),"")</f>
        <v/>
      </c>
      <c r="G524" s="21" t="s">
        <v>2002</v>
      </c>
      <c r="H524" s="21"/>
      <c r="I524" s="21"/>
      <c r="J524" s="21" t="n">
        <v>9902066804</v>
      </c>
      <c r="K524" s="13" t="s">
        <v>57</v>
      </c>
      <c r="L524" s="13"/>
      <c r="M524" s="21"/>
      <c r="N524" s="21" t="s">
        <v>58</v>
      </c>
      <c r="O524" s="21"/>
      <c r="P524" s="21"/>
      <c r="Q524" s="21"/>
    </row>
    <row r="525" customFormat="false" ht="15" hidden="false" customHeight="true" outlineLevel="0" collapsed="false">
      <c r="A525" s="21" t="s">
        <v>1952</v>
      </c>
      <c r="B525" s="7" t="n">
        <f aca="false" t="array" ref="B525:B525">IFERROR(
    VLOOKUP(A525, [1]Sheet0!$A$2:$I$46, 2, FALSE()),
    IFERROR(
        INDEX(
            _xlfn._xlws.FILTER(
                [1]Sheet0!$B$2:$B$46,
                ISNUMBER(SEARCH(A525, [1]Sheet0!$A$2:$A$46))
            ),
            1
        ),
        "Not found"
    )
)</f>
        <v>15</v>
      </c>
      <c r="C525" s="8" t="s">
        <v>45</v>
      </c>
      <c r="D525" s="21"/>
      <c r="E525" s="10"/>
      <c r="F525" s="10" t="str">
        <f aca="false">IFERROR(IF(D525&lt;&gt;"",VLOOKUP(D525,[2]Sheet1!$A$2:$D$555,3,0),""),"")</f>
        <v/>
      </c>
      <c r="G525" s="21" t="s">
        <v>2003</v>
      </c>
      <c r="H525" s="21"/>
      <c r="I525" s="21"/>
      <c r="J525" s="21" t="n">
        <v>7676951801</v>
      </c>
      <c r="K525" s="13" t="s">
        <v>57</v>
      </c>
      <c r="L525" s="13"/>
      <c r="M525" s="21"/>
      <c r="N525" s="21" t="s">
        <v>58</v>
      </c>
      <c r="O525" s="21"/>
      <c r="P525" s="21"/>
      <c r="Q525" s="21"/>
    </row>
    <row r="526" customFormat="false" ht="15" hidden="false" customHeight="true" outlineLevel="0" collapsed="false">
      <c r="A526" s="21" t="s">
        <v>1952</v>
      </c>
      <c r="B526" s="7" t="n">
        <f aca="false" t="array" ref="B526:B526">IFERROR(
    VLOOKUP(A526, [1]Sheet0!$A$2:$I$46, 2, FALSE()),
    IFERROR(
        INDEX(
            _xlfn._xlws.FILTER(
                [1]Sheet0!$B$2:$B$46,
                ISNUMBER(SEARCH(A526, [1]Sheet0!$A$2:$A$46))
            ),
            1
        ),
        "Not found"
    )
)</f>
        <v>15</v>
      </c>
      <c r="C526" s="8" t="s">
        <v>18</v>
      </c>
      <c r="D526" s="21"/>
      <c r="E526" s="10"/>
      <c r="F526" s="10" t="str">
        <f aca="false">IFERROR(IF(D526&lt;&gt;"",VLOOKUP(D526,[2]Sheet1!$A$2:$D$555,3,0),""),"")</f>
        <v/>
      </c>
      <c r="G526" s="21" t="s">
        <v>2004</v>
      </c>
      <c r="H526" s="21"/>
      <c r="I526" s="21"/>
      <c r="J526" s="21" t="n">
        <v>9148147779</v>
      </c>
      <c r="K526" s="13" t="s">
        <v>57</v>
      </c>
      <c r="L526" s="13"/>
      <c r="M526" s="21"/>
      <c r="N526" s="21" t="s">
        <v>58</v>
      </c>
      <c r="O526" s="21"/>
      <c r="P526" s="21"/>
      <c r="Q526" s="21"/>
    </row>
    <row r="527" customFormat="false" ht="15" hidden="false" customHeight="true" outlineLevel="0" collapsed="false">
      <c r="A527" s="17" t="s">
        <v>267</v>
      </c>
      <c r="B527" s="7" t="n">
        <f aca="false" t="array" ref="B527:B527">IFERROR(
    VLOOKUP(A527, [1]Sheet0!$A$2:$I$46, 2, FALSE()),
    IFERROR(
        INDEX(
            _xlfn._xlws.FILTER(
                [1]Sheet0!$B$2:$B$46,
                ISNUMBER(SEARCH(A527, [1]Sheet0!$A$2:$A$46))
            ),
            1
        ),
        "Not found"
    )
)</f>
        <v>28</v>
      </c>
      <c r="C527" s="8" t="s">
        <v>45</v>
      </c>
      <c r="D527" s="96"/>
      <c r="E527" s="10"/>
      <c r="F527" s="10" t="str">
        <f aca="false">IFERROR(IF(D527&lt;&gt;"",VLOOKUP(D527,[2]Sheet1!$A$2:$D$555,3,0),""),"")</f>
        <v/>
      </c>
      <c r="G527" s="149" t="s">
        <v>2005</v>
      </c>
      <c r="H527" s="45" t="s">
        <v>2006</v>
      </c>
      <c r="I527" s="150" t="s">
        <v>2007</v>
      </c>
      <c r="J527" s="96"/>
      <c r="K527" s="13" t="s">
        <v>57</v>
      </c>
      <c r="L527" s="13"/>
      <c r="M527" s="96"/>
      <c r="N527" s="96"/>
      <c r="O527" s="96"/>
      <c r="P527" s="96"/>
      <c r="Q527" s="96"/>
    </row>
    <row r="528" customFormat="false" ht="15.75" hidden="false" customHeight="true" outlineLevel="0" collapsed="false">
      <c r="A528" s="17" t="s">
        <v>267</v>
      </c>
      <c r="B528" s="7" t="n">
        <f aca="false" t="array" ref="B528:B528">IFERROR(
    VLOOKUP(A528, [1]Sheet0!$A$2:$I$46, 2, FALSE()),
    IFERROR(
        INDEX(
            _xlfn._xlws.FILTER(
                [1]Sheet0!$B$2:$B$46,
                ISNUMBER(SEARCH(A528, [1]Sheet0!$A$2:$A$46))
            ),
            1
        ),
        "Not found"
    )
)</f>
        <v>28</v>
      </c>
      <c r="C528" s="8" t="s">
        <v>45</v>
      </c>
      <c r="D528" s="96"/>
      <c r="E528" s="10"/>
      <c r="F528" s="10" t="str">
        <f aca="false">IFERROR(IF(D528&lt;&gt;"",VLOOKUP(D528,[2]Sheet1!$A$2:$D$555,3,0),""),"")</f>
        <v/>
      </c>
      <c r="G528" s="149" t="s">
        <v>2008</v>
      </c>
      <c r="H528" s="45" t="s">
        <v>2009</v>
      </c>
      <c r="I528" s="150" t="s">
        <v>2010</v>
      </c>
      <c r="J528" s="96"/>
      <c r="K528" s="13" t="s">
        <v>57</v>
      </c>
      <c r="L528" s="13"/>
      <c r="M528" s="96"/>
      <c r="N528" s="96"/>
      <c r="O528" s="96"/>
      <c r="P528" s="96"/>
      <c r="Q528" s="96"/>
    </row>
    <row r="529" customFormat="false" ht="15.75" hidden="false" customHeight="true" outlineLevel="0" collapsed="false">
      <c r="A529" s="6" t="s">
        <v>267</v>
      </c>
      <c r="B529" s="7" t="n">
        <f aca="false" t="array" ref="B529:B529">IFERROR(
    VLOOKUP(A529, [1]Sheet0!$A$2:$I$46, 2, FALSE()),
    IFERROR(
        INDEX(
            _xlfn._xlws.FILTER(
                [1]Sheet0!$B$2:$B$46,
                ISNUMBER(SEARCH(A529, [1]Sheet0!$A$2:$A$46))
            ),
            1
        ),
        "Not found"
    )
)</f>
        <v>28</v>
      </c>
      <c r="C529" s="8" t="s">
        <v>45</v>
      </c>
      <c r="E529" s="10"/>
      <c r="F529" s="10" t="str">
        <f aca="false">IFERROR(IF(D529&lt;&gt;"",VLOOKUP(D529,[2]Sheet1!$A$2:$D$555,3,0),""),"")</f>
        <v/>
      </c>
      <c r="G529" s="36" t="s">
        <v>2006</v>
      </c>
      <c r="H529" s="33"/>
      <c r="I529" s="151" t="s">
        <v>2007</v>
      </c>
      <c r="J529" s="33"/>
      <c r="K529" s="13" t="s">
        <v>57</v>
      </c>
      <c r="L529" s="96"/>
      <c r="M529" s="33"/>
      <c r="N529" s="33"/>
      <c r="O529" s="33"/>
      <c r="P529" s="33"/>
      <c r="Q529" s="33"/>
    </row>
    <row r="530" s="79" customFormat="true" ht="15" hidden="false" customHeight="true" outlineLevel="0" collapsed="false">
      <c r="A530" s="6" t="s">
        <v>267</v>
      </c>
      <c r="B530" s="7" t="n">
        <f aca="false" t="array" ref="B530:B530">IFERROR(
    VLOOKUP(A530, [1]Sheet0!$A$2:$I$46, 2, FALSE()),
    IFERROR(
        INDEX(
            _xlfn._xlws.FILTER(
                [1]Sheet0!$B$2:$B$46,
                ISNUMBER(SEARCH(A530, [1]Sheet0!$A$2:$A$46))
            ),
            1
        ),
        "Not found"
    )
)</f>
        <v>28</v>
      </c>
      <c r="C530" s="8" t="s">
        <v>45</v>
      </c>
      <c r="E530" s="10"/>
      <c r="F530" s="10" t="str">
        <f aca="false">IFERROR(IF(D530&lt;&gt;"",VLOOKUP(D530,[2]Sheet1!$A$2:$D$555,3,0),""),"")</f>
        <v/>
      </c>
      <c r="G530" s="36" t="s">
        <v>2009</v>
      </c>
      <c r="H530" s="33"/>
      <c r="I530" s="151" t="s">
        <v>2010</v>
      </c>
      <c r="J530" s="33"/>
      <c r="K530" s="13" t="s">
        <v>57</v>
      </c>
      <c r="L530" s="96"/>
      <c r="M530" s="33"/>
      <c r="N530" s="33"/>
      <c r="O530" s="33"/>
      <c r="P530" s="33"/>
      <c r="Q530" s="33"/>
    </row>
    <row r="531" s="79" customFormat="true" ht="15" hidden="false" customHeight="true" outlineLevel="0" collapsed="false">
      <c r="A531" s="7" t="s">
        <v>886</v>
      </c>
      <c r="B531" s="7" t="n">
        <f aca="false" t="array" ref="B531:B531">IFERROR(
    VLOOKUP(A531, [1]Sheet0!$A$2:$I$46, 2, FALSE()),
    IFERROR(
        INDEX(
            _xlfn._xlws.FILTER(
                [1]Sheet0!$B$2:$B$46,
                ISNUMBER(SEARCH(A531, [1]Sheet0!$A$2:$A$46))
            ),
            1
        ),
        "Not found"
    )
)</f>
        <v>30</v>
      </c>
      <c r="C531" s="8" t="s">
        <v>18</v>
      </c>
      <c r="E531" s="10"/>
      <c r="F531" s="10" t="str">
        <f aca="false">IFERROR(IF(D531&lt;&gt;"",VLOOKUP(D531,[2]Sheet1!$A$2:$D$555,3,0),""),"")</f>
        <v/>
      </c>
      <c r="G531" s="33" t="s">
        <v>3</v>
      </c>
      <c r="H531" s="33"/>
      <c r="I531" s="6" t="s">
        <v>3</v>
      </c>
      <c r="K531" s="152" t="s">
        <v>57</v>
      </c>
      <c r="L531" s="13"/>
      <c r="M531" s="33"/>
      <c r="Q531" s="33"/>
    </row>
    <row r="532" s="79" customFormat="true" ht="15.75" hidden="false" customHeight="true" outlineLevel="0" collapsed="false">
      <c r="A532" s="7" t="s">
        <v>886</v>
      </c>
      <c r="B532" s="7" t="n">
        <f aca="false" t="array" ref="B532:B532">IFERROR(
    VLOOKUP(A532, [1]Sheet0!$A$2:$I$46, 2, FALSE()),
    IFERROR(
        INDEX(
            _xlfn._xlws.FILTER(
                [1]Sheet0!$B$2:$B$46,
                ISNUMBER(SEARCH(A532, [1]Sheet0!$A$2:$A$46))
            ),
            1
        ),
        "Not found"
    )
)</f>
        <v>30</v>
      </c>
      <c r="C532" s="8" t="s">
        <v>18</v>
      </c>
      <c r="E532" s="10"/>
      <c r="F532" s="10" t="str">
        <f aca="false">IFERROR(IF(D532&lt;&gt;"",VLOOKUP(D532,[2]Sheet1!$A$2:$D$555,3,0),""),"")</f>
        <v/>
      </c>
      <c r="G532" s="33" t="s">
        <v>3</v>
      </c>
      <c r="H532" s="33"/>
      <c r="I532" s="6" t="s">
        <v>3</v>
      </c>
      <c r="J532" s="33"/>
      <c r="K532" s="13" t="s">
        <v>57</v>
      </c>
      <c r="L532" s="13"/>
      <c r="M532" s="33"/>
      <c r="N532" s="33"/>
      <c r="O532" s="33"/>
      <c r="P532" s="33"/>
      <c r="Q532" s="33"/>
    </row>
    <row r="533" s="79" customFormat="true" ht="15" hidden="false" customHeight="true" outlineLevel="0" collapsed="false">
      <c r="A533" s="7" t="s">
        <v>886</v>
      </c>
      <c r="B533" s="7" t="n">
        <f aca="false" t="array" ref="B533:B533">IFERROR(
    VLOOKUP(A533, [1]Sheet0!$A$2:$I$46, 2, FALSE()),
    IFERROR(
        INDEX(
            _xlfn._xlws.FILTER(
                [1]Sheet0!$B$2:$B$46,
                ISNUMBER(SEARCH(A533, [1]Sheet0!$A$2:$A$46))
            ),
            1
        ),
        "Not found"
    )
)</f>
        <v>30</v>
      </c>
      <c r="C533" s="8" t="s">
        <v>45</v>
      </c>
      <c r="E533" s="10"/>
      <c r="F533" s="10" t="str">
        <f aca="false">IFERROR(IF(D533&lt;&gt;"",VLOOKUP(D533,[2]Sheet1!$A$2:$D$555,3,0),""),"")</f>
        <v/>
      </c>
      <c r="G533" s="33" t="s">
        <v>2011</v>
      </c>
      <c r="H533" s="153" t="s">
        <v>2012</v>
      </c>
      <c r="I533" s="6" t="s">
        <v>2013</v>
      </c>
      <c r="J533" s="25" t="n">
        <v>9846045696</v>
      </c>
      <c r="K533" s="13" t="s">
        <v>32</v>
      </c>
      <c r="L533" s="13" t="s">
        <v>1351</v>
      </c>
      <c r="M533" s="33"/>
      <c r="N533" s="6" t="s">
        <v>34</v>
      </c>
      <c r="O533" s="6" t="n">
        <v>20634</v>
      </c>
      <c r="P533" s="6" t="s">
        <v>961</v>
      </c>
      <c r="Q533" s="33"/>
    </row>
    <row r="534" s="79" customFormat="true" ht="15" hidden="false" customHeight="true" outlineLevel="0" collapsed="false">
      <c r="A534" s="7" t="s">
        <v>886</v>
      </c>
      <c r="B534" s="7" t="n">
        <f aca="false" t="array" ref="B534:B534">IFERROR(
    VLOOKUP(A534, [1]Sheet0!$A$2:$I$46, 2, FALSE()),
    IFERROR(
        INDEX(
            _xlfn._xlws.FILTER(
                [1]Sheet0!$B$2:$B$46,
                ISNUMBER(SEARCH(A534, [1]Sheet0!$A$2:$A$46))
            ),
            1
        ),
        "Not found"
    )
)</f>
        <v>30</v>
      </c>
      <c r="C534" s="8" t="s">
        <v>45</v>
      </c>
      <c r="E534" s="10"/>
      <c r="F534" s="10" t="str">
        <f aca="false">IFERROR(IF(D534&lt;&gt;"",VLOOKUP(D534,[2]Sheet1!$A$2:$D$555,3,0),""),"")</f>
        <v/>
      </c>
      <c r="G534" s="153" t="s">
        <v>2012</v>
      </c>
      <c r="H534" s="33"/>
      <c r="I534" s="6" t="s">
        <v>2013</v>
      </c>
      <c r="J534" s="25" t="n">
        <v>9846045696</v>
      </c>
      <c r="K534" s="13" t="s">
        <v>32</v>
      </c>
      <c r="L534" s="13" t="s">
        <v>1351</v>
      </c>
      <c r="M534" s="33"/>
      <c r="N534" s="6" t="s">
        <v>34</v>
      </c>
      <c r="O534" s="6" t="n">
        <v>20634</v>
      </c>
      <c r="P534" s="6" t="s">
        <v>961</v>
      </c>
      <c r="Q534" s="33"/>
    </row>
    <row r="535" s="79" customFormat="true" ht="15" hidden="false" customHeight="true" outlineLevel="0" collapsed="false">
      <c r="A535" s="7" t="s">
        <v>886</v>
      </c>
      <c r="B535" s="7" t="n">
        <f aca="false" t="array" ref="B535:B535">IFERROR(
    VLOOKUP(A535, [1]Sheet0!$A$2:$I$46, 2, FALSE()),
    IFERROR(
        INDEX(
            _xlfn._xlws.FILTER(
                [1]Sheet0!$B$2:$B$46,
                ISNUMBER(SEARCH(A535, [1]Sheet0!$A$2:$A$46))
            ),
            1
        ),
        "Not found"
    )
)</f>
        <v>30</v>
      </c>
      <c r="C535" s="8" t="s">
        <v>18</v>
      </c>
      <c r="E535" s="10"/>
      <c r="F535" s="10" t="str">
        <f aca="false">IFERROR(IF(D535&lt;&gt;"",VLOOKUP(D535,[2]Sheet1!$A$2:$D$555,3,0),""),"")</f>
        <v/>
      </c>
      <c r="G535" s="33" t="s">
        <v>3</v>
      </c>
      <c r="H535" s="33"/>
      <c r="I535" s="6" t="s">
        <v>3</v>
      </c>
      <c r="J535" s="33"/>
      <c r="K535" s="13" t="s">
        <v>57</v>
      </c>
      <c r="L535" s="13"/>
      <c r="M535" s="33"/>
      <c r="N535" s="33"/>
      <c r="O535" s="33"/>
      <c r="P535" s="33"/>
      <c r="Q535" s="33"/>
    </row>
    <row r="536" s="79" customFormat="true" ht="30" hidden="false" customHeight="true" outlineLevel="0" collapsed="false">
      <c r="A536" s="7" t="s">
        <v>886</v>
      </c>
      <c r="B536" s="7" t="n">
        <f aca="false" t="array" ref="B536:B536">IFERROR(
    VLOOKUP(A536, [1]Sheet0!$A$2:$I$46, 2, FALSE()),
    IFERROR(
        INDEX(
            _xlfn._xlws.FILTER(
                [1]Sheet0!$B$2:$B$46,
                ISNUMBER(SEARCH(A536, [1]Sheet0!$A$2:$A$46))
            ),
            1
        ),
        "Not found"
    )
)</f>
        <v>30</v>
      </c>
      <c r="C536" s="8" t="s">
        <v>490</v>
      </c>
      <c r="E536" s="10"/>
      <c r="F536" s="10" t="str">
        <f aca="false">IFERROR(IF(D536&lt;&gt;"",VLOOKUP(D536,[2]Sheet1!$A$2:$D$555,3,0),""),"")</f>
        <v/>
      </c>
      <c r="G536" s="154" t="s">
        <v>2014</v>
      </c>
      <c r="H536" s="154" t="s">
        <v>2015</v>
      </c>
      <c r="I536" s="6" t="s">
        <v>2016</v>
      </c>
      <c r="K536" s="155" t="s">
        <v>57</v>
      </c>
      <c r="L536" s="13"/>
      <c r="M536" s="33"/>
      <c r="Q536" s="33"/>
    </row>
    <row r="537" s="79" customFormat="true" ht="15" hidden="false" customHeight="true" outlineLevel="0" collapsed="false">
      <c r="A537" s="7" t="s">
        <v>886</v>
      </c>
      <c r="B537" s="7" t="n">
        <f aca="false" t="array" ref="B537:B537">IFERROR(
    VLOOKUP(A537, [1]Sheet0!$A$2:$I$46, 2, FALSE()),
    IFERROR(
        INDEX(
            _xlfn._xlws.FILTER(
                [1]Sheet0!$B$2:$B$46,
                ISNUMBER(SEARCH(A537, [1]Sheet0!$A$2:$A$46))
            ),
            1
        ),
        "Not found"
    )
)</f>
        <v>30</v>
      </c>
      <c r="C537" s="8" t="s">
        <v>490</v>
      </c>
      <c r="E537" s="10"/>
      <c r="F537" s="10" t="str">
        <f aca="false">IFERROR(IF(D537&lt;&gt;"",VLOOKUP(D537,[2]Sheet1!$A$2:$D$555,3,0),""),"")</f>
        <v/>
      </c>
      <c r="G537" s="154" t="s">
        <v>2015</v>
      </c>
      <c r="H537" s="154" t="s">
        <v>1943</v>
      </c>
      <c r="I537" s="6" t="s">
        <v>2017</v>
      </c>
      <c r="J537" s="33"/>
      <c r="K537" s="13" t="s">
        <v>57</v>
      </c>
      <c r="L537" s="13"/>
      <c r="M537" s="33"/>
      <c r="N537" s="33"/>
      <c r="O537" s="33"/>
      <c r="P537" s="33"/>
      <c r="Q537" s="33"/>
    </row>
    <row r="538" s="79" customFormat="true" ht="15" hidden="false" customHeight="true" outlineLevel="0" collapsed="false">
      <c r="A538" s="7" t="s">
        <v>886</v>
      </c>
      <c r="B538" s="7" t="n">
        <f aca="false" t="array" ref="B538:B538">IFERROR(
    VLOOKUP(A538, [1]Sheet0!$A$2:$I$46, 2, FALSE()),
    IFERROR(
        INDEX(
            _xlfn._xlws.FILTER(
                [1]Sheet0!$B$2:$B$46,
                ISNUMBER(SEARCH(A538, [1]Sheet0!$A$2:$A$46))
            ),
            1
        ),
        "Not found"
    )
)</f>
        <v>30</v>
      </c>
      <c r="C538" s="8" t="s">
        <v>18</v>
      </c>
      <c r="E538" s="10"/>
      <c r="F538" s="10" t="str">
        <f aca="false">IFERROR(IF(D538&lt;&gt;"",VLOOKUP(D538,[2]Sheet1!$A$2:$D$555,3,0),""),"")</f>
        <v/>
      </c>
      <c r="G538" s="33" t="s">
        <v>3</v>
      </c>
      <c r="H538" s="33"/>
      <c r="I538" s="33" t="s">
        <v>3</v>
      </c>
      <c r="J538" s="33"/>
      <c r="K538" s="13" t="s">
        <v>57</v>
      </c>
      <c r="L538" s="13"/>
      <c r="M538" s="33"/>
      <c r="N538" s="33"/>
      <c r="O538" s="33"/>
      <c r="P538" s="33"/>
      <c r="Q538" s="33"/>
    </row>
    <row r="539" customFormat="false" ht="15" hidden="false" customHeight="true" outlineLevel="0" collapsed="false">
      <c r="A539" s="7" t="s">
        <v>886</v>
      </c>
      <c r="B539" s="7" t="n">
        <f aca="false" t="array" ref="B539:B539">IFERROR(
    VLOOKUP(A539, [1]Sheet0!$A$2:$I$46, 2, FALSE()),
    IFERROR(
        INDEX(
            _xlfn._xlws.FILTER(
                [1]Sheet0!$B$2:$B$46,
                ISNUMBER(SEARCH(A539, [1]Sheet0!$A$2:$A$46))
            ),
            1
        ),
        "Not found"
    )
)</f>
        <v>30</v>
      </c>
      <c r="C539" s="8" t="s">
        <v>45</v>
      </c>
      <c r="E539" s="10"/>
      <c r="F539" s="10" t="str">
        <f aca="false">IFERROR(IF(D539&lt;&gt;"",VLOOKUP(D539,[2]Sheet1!$A$2:$D$555,3,0),""),"")</f>
        <v/>
      </c>
      <c r="G539" s="154" t="s">
        <v>2017</v>
      </c>
      <c r="H539" s="154"/>
      <c r="I539" s="33" t="s">
        <v>2017</v>
      </c>
      <c r="J539" s="33"/>
      <c r="K539" s="13" t="s">
        <v>57</v>
      </c>
      <c r="L539" s="13"/>
      <c r="M539" s="33"/>
      <c r="N539" s="33"/>
      <c r="O539" s="33"/>
      <c r="P539" s="33"/>
      <c r="Q539" s="33"/>
    </row>
    <row r="540" customFormat="false" ht="15" hidden="false" customHeight="true" outlineLevel="0" collapsed="false">
      <c r="A540" s="7" t="s">
        <v>886</v>
      </c>
      <c r="B540" s="7" t="n">
        <f aca="false" t="array" ref="B540:B540">IFERROR(
    VLOOKUP(A540, [1]Sheet0!$A$2:$I$46, 2, FALSE()),
    IFERROR(
        INDEX(
            _xlfn._xlws.FILTER(
                [1]Sheet0!$B$2:$B$46,
                ISNUMBER(SEARCH(A540, [1]Sheet0!$A$2:$A$46))
            ),
            1
        ),
        "Not found"
    )
)</f>
        <v>30</v>
      </c>
      <c r="C540" s="8" t="s">
        <v>45</v>
      </c>
      <c r="E540" s="10"/>
      <c r="F540" s="10" t="str">
        <f aca="false">IFERROR(IF(D540&lt;&gt;"",VLOOKUP(D540,[2]Sheet1!$A$2:$D$555,3,0),""),"")</f>
        <v/>
      </c>
      <c r="G540" s="154" t="s">
        <v>2017</v>
      </c>
      <c r="H540" s="154"/>
      <c r="I540" s="6" t="s">
        <v>2017</v>
      </c>
      <c r="J540" s="33"/>
      <c r="K540" s="13" t="s">
        <v>57</v>
      </c>
      <c r="L540" s="13"/>
      <c r="M540" s="33"/>
      <c r="N540" s="33"/>
      <c r="O540" s="33"/>
      <c r="P540" s="33"/>
      <c r="Q540" s="33"/>
      <c r="T540" s="96"/>
      <c r="U540" s="96"/>
      <c r="V540" s="96"/>
      <c r="W540" s="156"/>
      <c r="X540" s="96"/>
      <c r="Y540" s="157"/>
      <c r="Z540" s="96"/>
    </row>
    <row r="541" customFormat="false" ht="15" hidden="false" customHeight="true" outlineLevel="0" collapsed="false">
      <c r="A541" s="7" t="s">
        <v>886</v>
      </c>
      <c r="B541" s="7" t="n">
        <f aca="false" t="array" ref="B541:B541">IFERROR(
    VLOOKUP(A541, [1]Sheet0!$A$2:$I$46, 2, FALSE()),
    IFERROR(
        INDEX(
            _xlfn._xlws.FILTER(
                [1]Sheet0!$B$2:$B$46,
                ISNUMBER(SEARCH(A541, [1]Sheet0!$A$2:$A$46))
            ),
            1
        ),
        "Not found"
    )
)</f>
        <v>30</v>
      </c>
      <c r="C541" s="8" t="s">
        <v>45</v>
      </c>
      <c r="E541" s="10"/>
      <c r="F541" s="10" t="str">
        <f aca="false">IFERROR(IF(D541&lt;&gt;"",VLOOKUP(D541,[2]Sheet1!$A$2:$D$555,3,0),""),"")</f>
        <v/>
      </c>
      <c r="G541" s="154" t="s">
        <v>2017</v>
      </c>
      <c r="H541" s="154"/>
      <c r="I541" s="6" t="s">
        <v>2017</v>
      </c>
      <c r="J541" s="33"/>
      <c r="K541" s="13" t="s">
        <v>57</v>
      </c>
      <c r="L541" s="13"/>
      <c r="M541" s="33"/>
      <c r="N541" s="33"/>
      <c r="O541" s="33"/>
      <c r="P541" s="33"/>
      <c r="Q541" s="33"/>
    </row>
    <row r="542" customFormat="false" ht="15" hidden="false" customHeight="true" outlineLevel="0" collapsed="false">
      <c r="A542" s="7" t="s">
        <v>886</v>
      </c>
      <c r="B542" s="7" t="n">
        <f aca="false" t="array" ref="B542:B542">IFERROR(
    VLOOKUP(A542, [1]Sheet0!$A$2:$I$46, 2, FALSE()),
    IFERROR(
        INDEX(
            _xlfn._xlws.FILTER(
                [1]Sheet0!$B$2:$B$46,
                ISNUMBER(SEARCH(A542, [1]Sheet0!$A$2:$A$46))
            ),
            1
        ),
        "Not found"
    )
)</f>
        <v>30</v>
      </c>
      <c r="C542" s="8" t="s">
        <v>45</v>
      </c>
      <c r="E542" s="10" t="n">
        <v>4</v>
      </c>
      <c r="F542" s="10" t="str">
        <f aca="false">IFERROR(IF(D542&lt;&gt;"",VLOOKUP(D542,[2]Sheet1!$A$2:$D$555,3,0),""),"")</f>
        <v/>
      </c>
      <c r="G542" s="154" t="s">
        <v>2017</v>
      </c>
      <c r="H542" s="154"/>
      <c r="I542" s="6" t="s">
        <v>2016</v>
      </c>
      <c r="J542" s="33"/>
      <c r="K542" s="13" t="s">
        <v>57</v>
      </c>
      <c r="L542" s="13"/>
      <c r="M542" s="33"/>
      <c r="N542" s="33"/>
      <c r="O542" s="33"/>
      <c r="P542" s="33"/>
      <c r="Q542" s="33"/>
    </row>
    <row r="543" customFormat="false" ht="15" hidden="false" customHeight="true" outlineLevel="0" collapsed="false">
      <c r="A543" s="7" t="s">
        <v>886</v>
      </c>
      <c r="B543" s="7" t="n">
        <f aca="false" t="array" ref="B543:B543">IFERROR(
    VLOOKUP(A543, [1]Sheet0!$A$2:$I$46, 2, FALSE()),
    IFERROR(
        INDEX(
            _xlfn._xlws.FILTER(
                [1]Sheet0!$B$2:$B$46,
                ISNUMBER(SEARCH(A543, [1]Sheet0!$A$2:$A$46))
            ),
            1
        ),
        "Not found"
    )
)</f>
        <v>30</v>
      </c>
      <c r="C543" s="8" t="s">
        <v>18</v>
      </c>
      <c r="E543" s="10"/>
      <c r="F543" s="10" t="str">
        <f aca="false">IFERROR(IF(D543&lt;&gt;"",VLOOKUP(D543,[2]Sheet1!$A$2:$D$555,3,0),""),"")</f>
        <v/>
      </c>
      <c r="G543" s="68" t="s">
        <v>2018</v>
      </c>
      <c r="H543" s="68"/>
      <c r="I543" s="68" t="s">
        <v>2019</v>
      </c>
      <c r="J543" s="33"/>
      <c r="K543" s="96"/>
      <c r="L543" s="13" t="s">
        <v>88</v>
      </c>
      <c r="M543" s="33"/>
      <c r="N543" s="33"/>
      <c r="O543" s="33"/>
      <c r="P543" s="33"/>
      <c r="Q543" s="33"/>
    </row>
    <row r="544" customFormat="false" ht="15" hidden="false" customHeight="true" outlineLevel="0" collapsed="false">
      <c r="A544" s="6" t="s">
        <v>143</v>
      </c>
      <c r="B544" s="7" t="n">
        <f aca="false" t="array" ref="B544:B544">IFERROR(
    VLOOKUP(A544, [1]Sheet0!$A$2:$I$46, 2, FALSE()),
    IFERROR(
        INDEX(
            _xlfn._xlws.FILTER(
                [1]Sheet0!$B$2:$B$46,
                ISNUMBER(SEARCH(A544, [1]Sheet0!$A$2:$A$46))
            ),
            1
        ),
        "Not found"
    )
)</f>
        <v>34</v>
      </c>
      <c r="C544" s="8" t="s">
        <v>490</v>
      </c>
      <c r="E544" s="10"/>
      <c r="F544" s="10" t="str">
        <f aca="false">IFERROR(IF(D544&lt;&gt;"",VLOOKUP(D544,[2]Sheet1!$A$2:$D$555,3,0),""),"")</f>
        <v/>
      </c>
      <c r="G544" s="158" t="s">
        <v>2020</v>
      </c>
      <c r="H544" s="158" t="s">
        <v>2021</v>
      </c>
      <c r="I544" s="158" t="s">
        <v>2022</v>
      </c>
      <c r="J544" s="158"/>
      <c r="K544" s="13" t="s">
        <v>57</v>
      </c>
      <c r="L544" s="13"/>
      <c r="M544" s="33"/>
      <c r="N544" s="158"/>
      <c r="O544" s="33"/>
      <c r="P544" s="33"/>
      <c r="Q544" s="33"/>
    </row>
    <row r="545" customFormat="false" ht="15" hidden="false" customHeight="false" outlineLevel="0" collapsed="false">
      <c r="A545" s="6" t="s">
        <v>143</v>
      </c>
      <c r="B545" s="7" t="n">
        <f aca="false" t="array" ref="B545:B545">IFERROR(
    VLOOKUP(A545, [1]Sheet0!$A$2:$I$46, 2, FALSE()),
    IFERROR(
        INDEX(
            _xlfn._xlws.FILTER(
                [1]Sheet0!$B$2:$B$46,
                ISNUMBER(SEARCH(A545, [1]Sheet0!$A$2:$A$46))
            ),
            1
        ),
        "Not found"
    )
)</f>
        <v>34</v>
      </c>
      <c r="C545" s="8" t="s">
        <v>490</v>
      </c>
      <c r="E545" s="10"/>
      <c r="F545" s="10" t="str">
        <f aca="false">IFERROR(IF(D545&lt;&gt;"",VLOOKUP(D545,[2]Sheet1!$A$2:$D$555,3,0),""),"")</f>
        <v/>
      </c>
      <c r="G545" s="158" t="s">
        <v>2021</v>
      </c>
      <c r="H545" s="158" t="s">
        <v>2023</v>
      </c>
      <c r="I545" s="158" t="s">
        <v>2022</v>
      </c>
      <c r="J545" s="33"/>
      <c r="K545" s="13" t="s">
        <v>57</v>
      </c>
      <c r="L545" s="13"/>
      <c r="M545" s="33"/>
      <c r="N545" s="33"/>
      <c r="O545" s="33"/>
      <c r="P545" s="33"/>
      <c r="Q545" s="33"/>
    </row>
    <row r="546" customFormat="false" ht="15" hidden="false" customHeight="false" outlineLevel="0" collapsed="false">
      <c r="A546" s="6" t="s">
        <v>143</v>
      </c>
      <c r="B546" s="7" t="n">
        <f aca="false" t="array" ref="B546:B546">IFERROR(
    VLOOKUP(A546, [1]Sheet0!$A$2:$I$46, 2, FALSE()),
    IFERROR(
        INDEX(
            _xlfn._xlws.FILTER(
                [1]Sheet0!$B$2:$B$46,
                ISNUMBER(SEARCH(A546, [1]Sheet0!$A$2:$A$46))
            ),
            1
        ),
        "Not found"
    )
)</f>
        <v>34</v>
      </c>
      <c r="C546" s="8" t="s">
        <v>490</v>
      </c>
      <c r="E546" s="10"/>
      <c r="F546" s="10" t="str">
        <f aca="false">IFERROR(IF(D546&lt;&gt;"",VLOOKUP(D546,[2]Sheet1!$A$2:$D$555,3,0),""),"")</f>
        <v/>
      </c>
      <c r="G546" s="158" t="s">
        <v>2023</v>
      </c>
      <c r="H546" s="158"/>
      <c r="I546" s="158" t="s">
        <v>2022</v>
      </c>
      <c r="J546" s="33"/>
      <c r="K546" s="13" t="s">
        <v>57</v>
      </c>
      <c r="L546" s="13"/>
      <c r="M546" s="33"/>
      <c r="N546" s="33"/>
      <c r="O546" s="33"/>
      <c r="P546" s="33"/>
      <c r="Q546" s="33"/>
    </row>
    <row r="547" customFormat="false" ht="15.75" hidden="false" customHeight="true" outlineLevel="0" collapsed="false">
      <c r="A547" s="6" t="s">
        <v>143</v>
      </c>
      <c r="B547" s="7" t="n">
        <f aca="false" t="array" ref="B547:B547">IFERROR(
    VLOOKUP(A547, [1]Sheet0!$A$2:$I$46, 2, FALSE()),
    IFERROR(
        INDEX(
            _xlfn._xlws.FILTER(
                [1]Sheet0!$B$2:$B$46,
                ISNUMBER(SEARCH(A547, [1]Sheet0!$A$2:$A$46))
            ),
            1
        ),
        "Not found"
    )
)</f>
        <v>34</v>
      </c>
      <c r="C547" s="8" t="s">
        <v>490</v>
      </c>
      <c r="E547" s="10"/>
      <c r="F547" s="10" t="str">
        <f aca="false">IFERROR(IF(D547&lt;&gt;"",VLOOKUP(D547,[2]Sheet1!$A$2:$D$555,3,0),""),"")</f>
        <v/>
      </c>
      <c r="G547" s="158" t="s">
        <v>2024</v>
      </c>
      <c r="H547" s="158" t="s">
        <v>2025</v>
      </c>
      <c r="I547" s="158" t="s">
        <v>2022</v>
      </c>
      <c r="J547" s="158"/>
      <c r="K547" s="13" t="s">
        <v>57</v>
      </c>
      <c r="L547" s="13"/>
      <c r="M547" s="33"/>
      <c r="N547" s="158"/>
      <c r="O547" s="33"/>
      <c r="P547" s="33"/>
      <c r="Q547" s="33"/>
    </row>
    <row r="548" customFormat="false" ht="15.75" hidden="false" customHeight="true" outlineLevel="0" collapsed="false">
      <c r="A548" s="6" t="s">
        <v>143</v>
      </c>
      <c r="B548" s="7" t="n">
        <f aca="false" t="array" ref="B548:B548">IFERROR(
    VLOOKUP(A548, [1]Sheet0!$A$2:$I$46, 2, FALSE()),
    IFERROR(
        INDEX(
            _xlfn._xlws.FILTER(
                [1]Sheet0!$B$2:$B$46,
                ISNUMBER(SEARCH(A548, [1]Sheet0!$A$2:$A$46))
            ),
            1
        ),
        "Not found"
    )
)</f>
        <v>34</v>
      </c>
      <c r="C548" s="8" t="s">
        <v>490</v>
      </c>
      <c r="E548" s="10"/>
      <c r="F548" s="10" t="str">
        <f aca="false">IFERROR(IF(D548&lt;&gt;"",VLOOKUP(D548,[2]Sheet1!$A$2:$D$555,3,0),""),"")</f>
        <v/>
      </c>
      <c r="G548" s="158" t="s">
        <v>2025</v>
      </c>
      <c r="H548" s="158" t="s">
        <v>2026</v>
      </c>
      <c r="I548" s="158" t="s">
        <v>2022</v>
      </c>
      <c r="J548" s="33"/>
      <c r="K548" s="13" t="s">
        <v>57</v>
      </c>
      <c r="L548" s="13"/>
      <c r="M548" s="33"/>
      <c r="N548" s="33"/>
      <c r="O548" s="33"/>
      <c r="P548" s="33"/>
      <c r="Q548" s="33"/>
    </row>
    <row r="549" customFormat="false" ht="15.75" hidden="false" customHeight="true" outlineLevel="0" collapsed="false">
      <c r="A549" s="6" t="s">
        <v>143</v>
      </c>
      <c r="B549" s="7" t="n">
        <f aca="false" t="array" ref="B549:B549">IFERROR(
    VLOOKUP(A549, [1]Sheet0!$A$2:$I$46, 2, FALSE()),
    IFERROR(
        INDEX(
            _xlfn._xlws.FILTER(
                [1]Sheet0!$B$2:$B$46,
                ISNUMBER(SEARCH(A549, [1]Sheet0!$A$2:$A$46))
            ),
            1
        ),
        "Not found"
    )
)</f>
        <v>34</v>
      </c>
      <c r="C549" s="8" t="s">
        <v>490</v>
      </c>
      <c r="E549" s="10"/>
      <c r="F549" s="10" t="str">
        <f aca="false">IFERROR(IF(D549&lt;&gt;"",VLOOKUP(D549,[2]Sheet1!$A$2:$D$555,3,0),""),"")</f>
        <v/>
      </c>
      <c r="G549" s="158" t="s">
        <v>2026</v>
      </c>
      <c r="H549" s="149"/>
      <c r="I549" s="158" t="s">
        <v>2022</v>
      </c>
      <c r="J549" s="33"/>
      <c r="K549" s="13" t="s">
        <v>57</v>
      </c>
      <c r="L549" s="13"/>
      <c r="M549" s="33"/>
      <c r="N549" s="33"/>
      <c r="O549" s="33"/>
      <c r="P549" s="33"/>
      <c r="Q549" s="33"/>
    </row>
    <row r="550" customFormat="false" ht="15.75" hidden="false" customHeight="true" outlineLevel="0" collapsed="false">
      <c r="A550" s="6" t="s">
        <v>143</v>
      </c>
      <c r="B550" s="7" t="n">
        <f aca="false" t="array" ref="B550:B550">IFERROR(
    VLOOKUP(A550, [1]Sheet0!$A$2:$I$46, 2, FALSE()),
    IFERROR(
        INDEX(
            _xlfn._xlws.FILTER(
                [1]Sheet0!$B$2:$B$46,
                ISNUMBER(SEARCH(A550, [1]Sheet0!$A$2:$A$46))
            ),
            1
        ),
        "Not found"
    )
)</f>
        <v>34</v>
      </c>
      <c r="C550" s="8" t="s">
        <v>45</v>
      </c>
      <c r="E550" s="10"/>
      <c r="F550" s="10" t="str">
        <f aca="false">IFERROR(IF(D550&lt;&gt;"",VLOOKUP(D550,[2]Sheet1!$A$2:$D$555,3,0),""),"")</f>
        <v/>
      </c>
      <c r="G550" s="158" t="s">
        <v>2027</v>
      </c>
      <c r="H550" s="158" t="s">
        <v>2028</v>
      </c>
      <c r="I550" s="158" t="s">
        <v>2022</v>
      </c>
      <c r="J550" s="33"/>
      <c r="K550" s="13" t="s">
        <v>57</v>
      </c>
      <c r="L550" s="13"/>
      <c r="M550" s="33"/>
      <c r="N550" s="33"/>
      <c r="O550" s="33"/>
      <c r="P550" s="33"/>
      <c r="Q550" s="33"/>
    </row>
    <row r="551" customFormat="false" ht="15.75" hidden="false" customHeight="true" outlineLevel="0" collapsed="false">
      <c r="A551" s="6" t="s">
        <v>143</v>
      </c>
      <c r="B551" s="7" t="n">
        <f aca="false" t="array" ref="B551:B551">IFERROR(
    VLOOKUP(A551, [1]Sheet0!$A$2:$I$46, 2, FALSE()),
    IFERROR(
        INDEX(
            _xlfn._xlws.FILTER(
                [1]Sheet0!$B$2:$B$46,
                ISNUMBER(SEARCH(A551, [1]Sheet0!$A$2:$A$46))
            ),
            1
        ),
        "Not found"
    )
)</f>
        <v>34</v>
      </c>
      <c r="C551" s="8" t="s">
        <v>45</v>
      </c>
      <c r="E551" s="10"/>
      <c r="F551" s="10" t="str">
        <f aca="false">IFERROR(IF(D551&lt;&gt;"",VLOOKUP(D551,[2]Sheet1!$A$2:$D$555,3,0),""),"")</f>
        <v/>
      </c>
      <c r="G551" s="158" t="s">
        <v>2028</v>
      </c>
      <c r="H551" s="158"/>
      <c r="I551" s="158" t="s">
        <v>2022</v>
      </c>
      <c r="J551" s="33"/>
      <c r="K551" s="13" t="s">
        <v>57</v>
      </c>
      <c r="L551" s="13"/>
      <c r="M551" s="33"/>
      <c r="N551" s="33"/>
      <c r="O551" s="33"/>
      <c r="P551" s="33"/>
      <c r="Q551" s="33"/>
    </row>
    <row r="552" customFormat="false" ht="15" hidden="false" customHeight="false" outlineLevel="0" collapsed="false">
      <c r="E552" s="10"/>
      <c r="F552" s="10" t="str">
        <f aca="false">IFERROR(IF(D552&lt;&gt;"",VLOOKUP(D552,[2]Sheet1!$A$2:$D$555,3,0),""),"")</f>
        <v/>
      </c>
    </row>
  </sheetData>
  <autoFilter ref="A1:Z55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1263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2025-07-09T11:26:40Z</dcterms:created>
  <dc:creator>user</dc:creator>
  <dc:description/>
  <dc:language>en-IN</dc:language>
  <cp:lastModifiedBy/>
  <dcterms:modified xsi:type="dcterms:W3CDTF">2025-07-11T11:23:02Z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