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129" windowWidth="14591" windowHeight="3766" tabRatio="488"/>
  </bookViews>
  <sheets>
    <sheet name="run" sheetId="7" r:id="rId1"/>
    <sheet name="DalySubjectList" sheetId="10" r:id="rId2"/>
    <sheet name="configOLD" sheetId="5" r:id="rId3"/>
    <sheet name="NOTES" sheetId="8" r:id="rId4"/>
    <sheet name="configTable" sheetId="9" r:id="rId5"/>
  </sheets>
  <functionGroups/>
  <definedNames>
    <definedName name="_xlnm._FilterDatabase" localSheetId="1" hidden="1">DalySubjectList!$A$1:$D$34</definedName>
    <definedName name="_xlnm._FilterDatabase" localSheetId="0" hidden="1">run!$A$1:$K$34</definedName>
    <definedName name="overlayLUT">DalySubjectList!$J$1:$K$3</definedName>
    <definedName name="_xlnm.Print_Area" localSheetId="3">NOTES!$A$1:$E$67</definedName>
    <definedName name="rngSession" localSheetId="1">DalySubjectList!$H$1:$H$7</definedName>
    <definedName name="rngSession">#REF!</definedName>
    <definedName name="rngTask" localSheetId="1">DalySubjectList!$I$1:$I$4</definedName>
    <definedName name="rngTask">#REF!</definedName>
  </definedNames>
  <calcPr calcId="125725"/>
</workbook>
</file>

<file path=xl/calcChain.xml><?xml version="1.0" encoding="utf-8"?>
<calcChain xmlns="http://schemas.openxmlformats.org/spreadsheetml/2006/main">
  <c r="F6" i="7"/>
  <c r="E6"/>
  <c r="F5"/>
  <c r="E5"/>
  <c r="F4"/>
  <c r="E4"/>
  <c r="F3"/>
  <c r="E3"/>
  <c r="F2"/>
  <c r="E2"/>
  <c r="E3" i="10"/>
  <c r="E4"/>
  <c r="E5"/>
  <c r="E6"/>
  <c r="E2"/>
  <c r="F2"/>
  <c r="F3"/>
  <c r="F4"/>
  <c r="F5"/>
  <c r="F6"/>
</calcChain>
</file>

<file path=xl/sharedStrings.xml><?xml version="1.0" encoding="utf-8"?>
<sst xmlns="http://schemas.openxmlformats.org/spreadsheetml/2006/main" count="599" uniqueCount="110">
  <si>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</si>
  <si>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</si>
  <si>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</si>
  <si>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</si>
  <si>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</si>
  <si>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</si>
  <si>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</si>
  <si>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</si>
  <si>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</si>
  <si>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</si>
  <si>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</si>
  <si>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</si>
  <si>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</si>
  <si>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</si>
  <si>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</si>
  <si>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</si>
  <si>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</si>
  <si>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</si>
  <si>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</si>
  <si>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</si>
  <si>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</si>
  <si>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</si>
  <si>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</si>
  <si>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</si>
  <si>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</si>
  <si>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</si>
  <si>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</si>
  <si>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</si>
  <si>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</si>
  <si>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</si>
  <si>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</si>
  <si>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</si>
  <si>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</si>
  <si>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</si>
  <si>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</si>
  <si>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</si>
  <si>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</si>
  <si>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</si>
  <si>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</si>
  <si>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KEY</t>
  </si>
  <si>
    <t>VALUE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</si>
  <si>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</si>
  <si>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</si>
  <si>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</si>
  <si>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</si>
  <si>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</si>
  <si>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</si>
  <si>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</si>
  <si>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</si>
  <si>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</si>
  <si>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</si>
  <si>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</si>
  <si>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</si>
  <si>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</si>
  <si>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</si>
  <si>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</si>
  <si>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</si>
  <si>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</si>
  <si>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</si>
  <si>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</si>
  <si>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</si>
  <si>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</si>
  <si>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</si>
  <si>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</si>
  <si>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</si>
  <si>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</si>
  <si>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</si>
  <si>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</si>
  <si>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</si>
  <si>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</si>
  <si>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</si>
  <si>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</si>
  <si>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</si>
  <si>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</si>
  <si>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</si>
  <si>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</si>
  <si>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</si>
  <si>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</si>
  <si>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</si>
  <si>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</si>
  <si>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</si>
  <si>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</si>
  <si>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</si>
  <si>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</si>
  <si>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</si>
  <si>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</si>
  <si>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</si>
  <si>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</si>
  <si>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</si>
  <si>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</si>
  <si>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</si>
  <si>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</si>
  <si>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</si>
  <si>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</si>
  <si>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NOTE:</t>
  </si>
  <si>
    <t>this sheet for convenience/viewing only, the values implied here actually on configTable sheet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</si>
  <si>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</si>
  <si>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</si>
  <si>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</si>
  <si>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</si>
  <si>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</si>
  <si>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</si>
  <si>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</si>
  <si>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</si>
  <si>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</si>
  <si>
    <t>relativePath</t>
  </si>
  <si>
    <t>JUNK</t>
  </si>
  <si>
    <t>LookupOverlay</t>
  </si>
  <si>
    <t>GlobPatAnat</t>
  </si>
  <si>
    <t>e:\data\adat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</si>
</sst>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Font="1" applyAlignment="1">
      <alignment horizontal="left" indent="1"/>
    </xf>
    <xf numFmtId="0" fontId="1" fillId="0" borderId="0" xfId="0" applyFont="1" applyAlignment="1">
      <alignment horizontal="right" indent="1"/>
    </xf>
    <xf numFmtId="0" fontId="0" fillId="0" borderId="0" xfId="0" applyFont="1" applyAlignment="1">
      <alignment horizontal="righ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0" fillId="0" borderId="2" xfId="0" applyFont="1" applyBorder="1" applyAlignment="1">
      <alignment horizontal="left" indent="1"/>
    </xf>
    <xf numFmtId="0" fontId="0" fillId="0" borderId="4" xfId="0" applyFont="1" applyBorder="1" applyAlignment="1">
      <alignment horizontal="left" indent="1"/>
    </xf>
    <xf numFmtId="0" fontId="8" fillId="0" borderId="0" xfId="0" applyFont="1" applyAlignment="1">
      <alignment horizontal="left" indent="1"/>
    </xf>
    <xf numFmtId="0" fontId="9" fillId="0" borderId="0" xfId="0" applyFont="1" applyAlignment="1">
      <alignment horizontal="right" indent="1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0" fontId="5" fillId="0" borderId="0" xfId="0" applyFont="1" applyBorder="1" applyAlignment="1">
      <alignment horizontal="left" indent="1"/>
    </xf>
    <xf numFmtId="0" fontId="4" fillId="3" borderId="0" xfId="0" applyFont="1" applyFill="1" applyAlignment="1">
      <alignment horizontal="left" indent="1"/>
    </xf>
    <xf numFmtId="0" fontId="5" fillId="3" borderId="0" xfId="0" applyFont="1" applyFill="1" applyAlignment="1">
      <alignment horizontal="left" indent="1"/>
    </xf>
    <xf numFmtId="0" fontId="5" fillId="3" borderId="0" xfId="0" applyFont="1" applyFill="1" applyBorder="1" applyAlignment="1">
      <alignment horizontal="left" indent="1"/>
    </xf>
  </cellXfs>
  <cellStyles count="1">
    <cellStyle name="Normal" xfId="0" builtinId="0"/>
  </cellStyles>
  <dxfs count="59"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configTable" displayName="configTable" ref="A1:D2" totalsRowShown="0" headerRowDxfId="5" dataDxfId="4">
  <tableColumns count="4">
    <tableColumn id="1" name="basePath" dataDxfId="3"/>
    <tableColumn id="4" name="MRIcroNexe" dataDxfId="2"/>
    <tableColumn id="2" name="pADATremap" dataDxfId="1"/>
    <tableColumn id="3" name="overlayColorMap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K34"/>
  <sheetViews>
    <sheetView tabSelected="1" workbookViewId="0">
      <selection activeCell="E37" sqref="E37"/>
    </sheetView>
  </sheetViews>
  <sheetFormatPr defaultColWidth="8.7265625" defaultRowHeight="14.6"/>
  <cols>
    <col min="1" max="2" width="11.453125" style="11" bestFit="1" customWidth="1"/>
    <col min="3" max="3" width="11" style="11" customWidth="1"/>
    <col min="4" max="4" width="14.26953125" style="11" customWidth="1"/>
    <col min="5" max="5" width="66.90625" style="36" bestFit="1" customWidth="1"/>
    <col min="6" max="6" width="105.26953125" style="36" bestFit="1" customWidth="1"/>
    <col min="7" max="7" width="3.36328125" style="39" customWidth="1"/>
    <col min="8" max="8" width="7.7265625" style="11" bestFit="1" customWidth="1"/>
    <col min="9" max="9" width="8.1796875" style="11" bestFit="1" customWidth="1"/>
    <col min="10" max="10" width="12" style="11" bestFit="1" customWidth="1"/>
    <col min="11" max="11" width="11" style="33" bestFit="1" customWidth="1"/>
    <col min="12" max="16384" width="8.7265625" style="1"/>
  </cols>
  <sheetData>
    <row r="1" spans="1:11" s="2" customFormat="1">
      <c r="A1" s="10" t="s">
        <v>0</v>
      </c>
      <c r="B1" s="10" t="s">
        <v>1</v>
      </c>
      <c r="C1" s="10" t="s">
        <v>2</v>
      </c>
      <c r="D1" s="10" t="s">
        <v>91</v>
      </c>
      <c r="E1" s="14" t="s">
        <v>108</v>
      </c>
      <c r="F1" s="14" t="s">
        <v>107</v>
      </c>
      <c r="G1" s="38"/>
      <c r="H1" s="10" t="s">
        <v>101</v>
      </c>
      <c r="I1" s="10" t="s">
        <v>102</v>
      </c>
      <c r="J1" s="10" t="s">
        <v>103</v>
      </c>
      <c r="K1" s="35" t="s">
        <v>105</v>
      </c>
    </row>
    <row r="2" spans="1:11" s="3" customFormat="1">
      <c r="A2" s="11" t="s">
        <v>5</v>
      </c>
      <c r="B2" s="11" t="s">
        <v>3</v>
      </c>
      <c r="C2" s="11" t="s">
        <v>4</v>
      </c>
      <c r="D2" s="11" t="s">
        <v>44</v>
      </c>
      <c r="E2" s="36" t="str">
        <f>configTable[basePath] &amp; "\" &amp; A2 &amp; "\" &amp; B2 &amp; "\study_*\results\" &amp; C2 &amp; "\w2*WHOLEHEAD*.hdr"</f>
        <v>e:\data\adat\c1316plas\pre\study_*\results\shoulder\w2*WHOLEHEAD*.hdr</v>
      </c>
      <c r="F2" s="36" t="str">
        <f>VLOOKUP(D2,overlayLUT,2,0)</f>
        <v>.\masked_roi98_mniwholebrain_fromspm_wroi99_wholecube_both_p-overlay_adathreshold_remap_clustercorrected.hdr</v>
      </c>
      <c r="G2" s="39"/>
      <c r="H2" s="11" t="s">
        <v>3</v>
      </c>
      <c r="I2" s="11" t="s">
        <v>4</v>
      </c>
      <c r="J2" s="11" t="s">
        <v>44</v>
      </c>
      <c r="K2" s="33" t="s">
        <v>38</v>
      </c>
    </row>
    <row r="3" spans="1:11" s="3" customFormat="1">
      <c r="A3" s="11" t="s">
        <v>6</v>
      </c>
      <c r="B3" s="11" t="s">
        <v>3</v>
      </c>
      <c r="C3" s="11" t="s">
        <v>4</v>
      </c>
      <c r="D3" s="11" t="s">
        <v>104</v>
      </c>
      <c r="E3" s="36" t="str">
        <f>configTable[basePath] &amp; "\" &amp; A3 &amp; "\" &amp; B3 &amp; "\study_*\results\" &amp; C3 &amp; "\w2*WHOLEHEAD*.hdr"</f>
        <v>e:\data\adat\c1317plas\pre\study_*\results\shoulder\w2*WHOLEHEAD*.hdr</v>
      </c>
      <c r="F3" s="36" t="str">
        <f>VLOOKUP(D3,overlayLUT,2,0)</f>
        <v>JUNK</v>
      </c>
      <c r="G3" s="39"/>
      <c r="H3" s="11" t="s">
        <v>90</v>
      </c>
      <c r="I3" s="11" t="s">
        <v>45</v>
      </c>
      <c r="J3" s="11" t="s">
        <v>104</v>
      </c>
      <c r="K3" s="33" t="s">
        <v>106</v>
      </c>
    </row>
    <row r="4" spans="1:11" s="3" customFormat="1">
      <c r="A4" s="11" t="s">
        <v>7</v>
      </c>
      <c r="B4" s="11" t="s">
        <v>90</v>
      </c>
      <c r="C4" s="11" t="s">
        <v>96</v>
      </c>
      <c r="D4" s="11" t="s">
        <v>44</v>
      </c>
      <c r="E4" s="36" t="str">
        <f>configTable[basePath] &amp; "\" &amp; A4 &amp; "\" &amp; B4 &amp; "\study_*\results\" &amp; C4 &amp; "\w2*WHOLEHEAD*.hdr"</f>
        <v>e:\data\adat\c1318plas\post\study_*\results\foot\w2*WHOLEHEAD*.hdr</v>
      </c>
      <c r="F4" s="36" t="str">
        <f>VLOOKUP(D4,overlayLUT,2,0)</f>
        <v>.\masked_roi98_mniwholebrain_fromspm_wroi99_wholecube_both_p-overlay_adathreshold_remap_clustercorrected.hdr</v>
      </c>
      <c r="G4" s="39"/>
      <c r="H4" s="11" t="s">
        <v>97</v>
      </c>
      <c r="I4" s="11" t="s">
        <v>96</v>
      </c>
      <c r="J4" s="11"/>
      <c r="K4" s="33"/>
    </row>
    <row r="5" spans="1:11" s="3" customFormat="1">
      <c r="A5" s="11" t="s">
        <v>37</v>
      </c>
      <c r="B5" s="11" t="s">
        <v>3</v>
      </c>
      <c r="C5" s="11" t="s">
        <v>4</v>
      </c>
      <c r="D5" s="11" t="s">
        <v>44</v>
      </c>
      <c r="E5" s="36" t="str">
        <f>configTable[basePath] &amp; "\" &amp; A5 &amp; "\" &amp; B5 &amp; "\study_*\results\" &amp; C5 &amp; "\w2*WHOLEHEAD*.hdr"</f>
        <v>e:\data\adat\c1319plas\pre\study_*\results\shoulder\w2*WHOLEHEAD*.hdr</v>
      </c>
      <c r="F5" s="36" t="str">
        <f>VLOOKUP(D5,overlayLUT,2,0)</f>
        <v>.\masked_roi98_mniwholebrain_fromspm_wroi99_wholecube_both_p-overlay_adathreshold_remap_clustercorrected.hdr</v>
      </c>
      <c r="G5" s="39"/>
      <c r="H5" s="11" t="s">
        <v>98</v>
      </c>
      <c r="I5" s="11"/>
      <c r="J5" s="11"/>
      <c r="K5" s="33"/>
    </row>
    <row r="6" spans="1:11" s="3" customFormat="1">
      <c r="A6" s="11" t="s">
        <v>36</v>
      </c>
      <c r="B6" s="11" t="s">
        <v>97</v>
      </c>
      <c r="C6" s="11" t="s">
        <v>4</v>
      </c>
      <c r="D6" s="11" t="s">
        <v>44</v>
      </c>
      <c r="E6" s="36" t="str">
        <f>configTable[basePath] &amp; "\" &amp; A6 &amp; "\" &amp; B6 &amp; "\study_*\results\" &amp; C6 &amp; "\w2*WHOLEHEAD*.hdr"</f>
        <v>e:\data\adat\c1320plas\preone\study_*\results\shoulder\w2*WHOLEHEAD*.hdr</v>
      </c>
      <c r="F6" s="36" t="str">
        <f>VLOOKUP(D6,overlayLUT,2,0)</f>
        <v>.\masked_roi98_mniwholebrain_fromspm_wroi99_wholecube_both_p-overlay_adathreshold_remap_clustercorrected.hdr</v>
      </c>
      <c r="G6" s="39"/>
      <c r="H6" s="11" t="s">
        <v>99</v>
      </c>
      <c r="I6" s="11"/>
      <c r="J6" s="11"/>
      <c r="K6" s="33"/>
    </row>
    <row r="7" spans="1:11" s="3" customFormat="1" hidden="1">
      <c r="A7" s="11" t="s">
        <v>35</v>
      </c>
      <c r="B7" s="11" t="s">
        <v>3</v>
      </c>
      <c r="C7" s="11" t="s">
        <v>45</v>
      </c>
      <c r="D7" s="11" t="s">
        <v>44</v>
      </c>
      <c r="E7" s="36"/>
      <c r="F7" s="36"/>
      <c r="G7" s="39"/>
      <c r="H7" s="11" t="s">
        <v>100</v>
      </c>
      <c r="I7" s="11"/>
      <c r="J7" s="11"/>
      <c r="K7" s="33"/>
    </row>
    <row r="8" spans="1:11" s="3" customFormat="1" hidden="1">
      <c r="A8" s="11" t="s">
        <v>34</v>
      </c>
      <c r="B8" s="11" t="s">
        <v>3</v>
      </c>
      <c r="C8" s="11" t="s">
        <v>4</v>
      </c>
      <c r="D8" s="11" t="s">
        <v>44</v>
      </c>
      <c r="E8" s="36"/>
      <c r="F8" s="36"/>
      <c r="G8" s="39"/>
      <c r="H8" s="11"/>
      <c r="I8" s="11"/>
      <c r="J8" s="11"/>
      <c r="K8" s="33"/>
    </row>
    <row r="9" spans="1:11" s="3" customFormat="1" hidden="1">
      <c r="A9" s="11" t="s">
        <v>33</v>
      </c>
      <c r="B9" s="11" t="s">
        <v>3</v>
      </c>
      <c r="C9" s="11" t="s">
        <v>4</v>
      </c>
      <c r="D9" s="11" t="s">
        <v>44</v>
      </c>
      <c r="E9" s="36"/>
      <c r="F9" s="36"/>
      <c r="G9" s="39"/>
      <c r="H9" s="11"/>
      <c r="I9" s="11"/>
      <c r="J9" s="11"/>
      <c r="K9" s="33"/>
    </row>
    <row r="10" spans="1:11" s="3" customFormat="1" hidden="1">
      <c r="A10" s="11" t="s">
        <v>32</v>
      </c>
      <c r="B10" s="11" t="s">
        <v>3</v>
      </c>
      <c r="C10" s="11" t="s">
        <v>4</v>
      </c>
      <c r="D10" s="11" t="s">
        <v>44</v>
      </c>
      <c r="E10" s="36"/>
      <c r="F10" s="36"/>
      <c r="G10" s="39"/>
      <c r="H10" s="11"/>
      <c r="I10" s="11"/>
      <c r="J10" s="11"/>
      <c r="K10" s="33"/>
    </row>
    <row r="11" spans="1:11" s="3" customFormat="1" hidden="1">
      <c r="A11" s="11" t="s">
        <v>31</v>
      </c>
      <c r="B11" s="11" t="s">
        <v>3</v>
      </c>
      <c r="C11" s="11" t="s">
        <v>4</v>
      </c>
      <c r="D11" s="11" t="s">
        <v>44</v>
      </c>
      <c r="E11" s="36"/>
      <c r="F11" s="36"/>
      <c r="G11" s="39"/>
      <c r="H11" s="11"/>
      <c r="I11" s="11"/>
      <c r="J11" s="11"/>
      <c r="K11" s="33"/>
    </row>
    <row r="12" spans="1:11" s="32" customFormat="1" hidden="1">
      <c r="A12" s="31" t="s">
        <v>30</v>
      </c>
      <c r="B12" s="31" t="s">
        <v>3</v>
      </c>
      <c r="C12" s="31" t="s">
        <v>4</v>
      </c>
      <c r="D12" s="31" t="s">
        <v>44</v>
      </c>
      <c r="E12" s="37"/>
      <c r="F12" s="37"/>
      <c r="G12" s="40"/>
      <c r="H12" s="31"/>
      <c r="I12" s="31"/>
      <c r="J12" s="31"/>
      <c r="K12" s="34"/>
    </row>
    <row r="13" spans="1:11" s="4" customFormat="1" hidden="1">
      <c r="A13" s="11" t="s">
        <v>29</v>
      </c>
      <c r="B13" s="11" t="s">
        <v>3</v>
      </c>
      <c r="C13" s="11" t="s">
        <v>4</v>
      </c>
      <c r="D13" s="11" t="s">
        <v>44</v>
      </c>
      <c r="E13" s="36"/>
      <c r="F13" s="36"/>
      <c r="G13" s="39"/>
      <c r="H13" s="11"/>
      <c r="I13" s="11"/>
      <c r="J13" s="11"/>
      <c r="K13" s="33"/>
    </row>
    <row r="14" spans="1:11" s="4" customFormat="1" hidden="1">
      <c r="A14" s="11" t="s">
        <v>28</v>
      </c>
      <c r="B14" s="11" t="s">
        <v>3</v>
      </c>
      <c r="C14" s="11" t="s">
        <v>4</v>
      </c>
      <c r="D14" s="11" t="s">
        <v>44</v>
      </c>
      <c r="E14" s="36"/>
      <c r="F14" s="36"/>
      <c r="G14" s="39"/>
      <c r="H14" s="11"/>
      <c r="I14" s="11"/>
      <c r="J14" s="11"/>
      <c r="K14" s="33"/>
    </row>
    <row r="15" spans="1:11" s="4" customFormat="1" hidden="1">
      <c r="A15" s="11" t="s">
        <v>27</v>
      </c>
      <c r="B15" s="11" t="s">
        <v>3</v>
      </c>
      <c r="C15" s="11" t="s">
        <v>4</v>
      </c>
      <c r="D15" s="11" t="s">
        <v>44</v>
      </c>
      <c r="E15" s="36"/>
      <c r="F15" s="36"/>
      <c r="G15" s="39"/>
      <c r="H15" s="11"/>
      <c r="I15" s="11"/>
      <c r="J15" s="11"/>
      <c r="K15" s="33"/>
    </row>
    <row r="16" spans="1:11" s="4" customFormat="1" hidden="1">
      <c r="A16" s="11" t="s">
        <v>26</v>
      </c>
      <c r="B16" s="11" t="s">
        <v>3</v>
      </c>
      <c r="C16" s="11" t="s">
        <v>4</v>
      </c>
      <c r="D16" s="11" t="s">
        <v>44</v>
      </c>
      <c r="E16" s="36"/>
      <c r="F16" s="36"/>
      <c r="G16" s="39"/>
      <c r="H16" s="11"/>
      <c r="I16" s="11"/>
      <c r="J16" s="11"/>
      <c r="K16" s="33"/>
    </row>
    <row r="17" spans="1:11" s="4" customFormat="1" hidden="1">
      <c r="A17" s="11" t="s">
        <v>25</v>
      </c>
      <c r="B17" s="11" t="s">
        <v>3</v>
      </c>
      <c r="C17" s="11" t="s">
        <v>4</v>
      </c>
      <c r="D17" s="11" t="s">
        <v>44</v>
      </c>
      <c r="E17" s="36"/>
      <c r="F17" s="36"/>
      <c r="G17" s="39"/>
      <c r="H17" s="11"/>
      <c r="I17" s="11"/>
      <c r="J17" s="11"/>
      <c r="K17" s="33"/>
    </row>
    <row r="18" spans="1:11" s="4" customFormat="1" hidden="1">
      <c r="A18" s="11" t="s">
        <v>24</v>
      </c>
      <c r="B18" s="11" t="s">
        <v>3</v>
      </c>
      <c r="C18" s="11" t="s">
        <v>4</v>
      </c>
      <c r="D18" s="11" t="s">
        <v>44</v>
      </c>
      <c r="E18" s="36"/>
      <c r="F18" s="36"/>
      <c r="G18" s="39"/>
      <c r="H18" s="11"/>
      <c r="I18" s="11"/>
      <c r="J18" s="11"/>
      <c r="K18" s="33"/>
    </row>
    <row r="19" spans="1:11" s="4" customFormat="1" hidden="1">
      <c r="A19" s="11" t="s">
        <v>8</v>
      </c>
      <c r="B19" s="11" t="s">
        <v>3</v>
      </c>
      <c r="C19" s="11" t="s">
        <v>4</v>
      </c>
      <c r="D19" s="11" t="s">
        <v>44</v>
      </c>
      <c r="E19" s="36"/>
      <c r="F19" s="36"/>
      <c r="G19" s="39"/>
      <c r="H19" s="11"/>
      <c r="I19" s="11"/>
      <c r="J19" s="11"/>
      <c r="K19" s="33"/>
    </row>
    <row r="20" spans="1:11" s="4" customFormat="1" hidden="1">
      <c r="A20" s="11" t="s">
        <v>23</v>
      </c>
      <c r="B20" s="11" t="s">
        <v>3</v>
      </c>
      <c r="C20" s="11" t="s">
        <v>4</v>
      </c>
      <c r="D20" s="11" t="s">
        <v>44</v>
      </c>
      <c r="E20" s="36"/>
      <c r="F20" s="36"/>
      <c r="G20" s="39"/>
      <c r="H20" s="11"/>
      <c r="I20" s="11"/>
      <c r="J20" s="11"/>
      <c r="K20" s="33"/>
    </row>
    <row r="21" spans="1:11" s="4" customFormat="1" hidden="1">
      <c r="A21" s="11" t="s">
        <v>22</v>
      </c>
      <c r="B21" s="11" t="s">
        <v>3</v>
      </c>
      <c r="C21" s="11" t="s">
        <v>4</v>
      </c>
      <c r="D21" s="11" t="s">
        <v>44</v>
      </c>
      <c r="E21" s="36"/>
      <c r="F21" s="36"/>
      <c r="G21" s="39"/>
      <c r="H21" s="11"/>
      <c r="I21" s="11"/>
      <c r="J21" s="11"/>
      <c r="K21" s="33"/>
    </row>
    <row r="22" spans="1:11" s="4" customFormat="1" hidden="1">
      <c r="A22" s="11" t="s">
        <v>21</v>
      </c>
      <c r="B22" s="11" t="s">
        <v>3</v>
      </c>
      <c r="C22" s="11" t="s">
        <v>4</v>
      </c>
      <c r="D22" s="11" t="s">
        <v>44</v>
      </c>
      <c r="E22" s="36"/>
      <c r="F22" s="36"/>
      <c r="G22" s="39"/>
      <c r="H22" s="11"/>
      <c r="I22" s="11"/>
      <c r="J22" s="11"/>
      <c r="K22" s="33"/>
    </row>
    <row r="23" spans="1:11" s="4" customFormat="1" hidden="1">
      <c r="A23" s="11" t="s">
        <v>20</v>
      </c>
      <c r="B23" s="11" t="s">
        <v>3</v>
      </c>
      <c r="C23" s="11" t="s">
        <v>4</v>
      </c>
      <c r="D23" s="11" t="s">
        <v>44</v>
      </c>
      <c r="E23" s="36"/>
      <c r="F23" s="36"/>
      <c r="G23" s="39"/>
      <c r="H23" s="11"/>
      <c r="I23" s="11"/>
      <c r="J23" s="11"/>
      <c r="K23" s="33"/>
    </row>
    <row r="24" spans="1:11" s="4" customFormat="1" hidden="1">
      <c r="A24" s="11" t="s">
        <v>19</v>
      </c>
      <c r="B24" s="11" t="s">
        <v>3</v>
      </c>
      <c r="C24" s="11" t="s">
        <v>4</v>
      </c>
      <c r="D24" s="11" t="s">
        <v>44</v>
      </c>
      <c r="E24" s="36"/>
      <c r="F24" s="36"/>
      <c r="G24" s="39"/>
      <c r="H24" s="11"/>
      <c r="I24" s="11"/>
      <c r="J24" s="11"/>
      <c r="K24" s="33"/>
    </row>
    <row r="25" spans="1:11" s="4" customFormat="1" hidden="1">
      <c r="A25" s="11" t="s">
        <v>18</v>
      </c>
      <c r="B25" s="11" t="s">
        <v>3</v>
      </c>
      <c r="C25" s="11" t="s">
        <v>4</v>
      </c>
      <c r="D25" s="11" t="s">
        <v>44</v>
      </c>
      <c r="E25" s="36"/>
      <c r="F25" s="36"/>
      <c r="G25" s="39"/>
      <c r="H25" s="11"/>
      <c r="I25" s="11"/>
      <c r="J25" s="11"/>
      <c r="K25" s="33"/>
    </row>
    <row r="26" spans="1:11" s="4" customFormat="1" hidden="1">
      <c r="A26" s="11" t="s">
        <v>17</v>
      </c>
      <c r="B26" s="11" t="s">
        <v>3</v>
      </c>
      <c r="C26" s="11" t="s">
        <v>4</v>
      </c>
      <c r="D26" s="11" t="s">
        <v>44</v>
      </c>
      <c r="E26" s="36"/>
      <c r="F26" s="36"/>
      <c r="G26" s="39"/>
      <c r="H26" s="11"/>
      <c r="I26" s="11"/>
      <c r="J26" s="11"/>
      <c r="K26" s="33"/>
    </row>
    <row r="27" spans="1:11" s="4" customFormat="1" hidden="1">
      <c r="A27" s="11" t="s">
        <v>16</v>
      </c>
      <c r="B27" s="11" t="s">
        <v>3</v>
      </c>
      <c r="C27" s="11" t="s">
        <v>4</v>
      </c>
      <c r="D27" s="11" t="s">
        <v>44</v>
      </c>
      <c r="E27" s="36"/>
      <c r="F27" s="36"/>
      <c r="G27" s="39"/>
      <c r="H27" s="11"/>
      <c r="I27" s="11"/>
      <c r="J27" s="11"/>
      <c r="K27" s="33"/>
    </row>
    <row r="28" spans="1:11" s="4" customFormat="1" hidden="1">
      <c r="A28" s="11" t="s">
        <v>15</v>
      </c>
      <c r="B28" s="11" t="s">
        <v>3</v>
      </c>
      <c r="C28" s="11" t="s">
        <v>4</v>
      </c>
      <c r="D28" s="11" t="s">
        <v>44</v>
      </c>
      <c r="E28" s="36"/>
      <c r="F28" s="36"/>
      <c r="G28" s="39"/>
      <c r="H28" s="11"/>
      <c r="I28" s="11"/>
      <c r="J28" s="11"/>
      <c r="K28" s="33"/>
    </row>
    <row r="29" spans="1:11" s="4" customFormat="1" hidden="1">
      <c r="A29" s="11" t="s">
        <v>14</v>
      </c>
      <c r="B29" s="11" t="s">
        <v>3</v>
      </c>
      <c r="C29" s="11" t="s">
        <v>4</v>
      </c>
      <c r="D29" s="11" t="s">
        <v>44</v>
      </c>
      <c r="E29" s="36"/>
      <c r="F29" s="36"/>
      <c r="G29" s="39"/>
      <c r="H29" s="11"/>
      <c r="I29" s="11"/>
      <c r="J29" s="11"/>
      <c r="K29" s="33"/>
    </row>
    <row r="30" spans="1:11" s="4" customFormat="1" hidden="1">
      <c r="A30" s="11" t="s">
        <v>13</v>
      </c>
      <c r="B30" s="11" t="s">
        <v>3</v>
      </c>
      <c r="C30" s="11" t="s">
        <v>4</v>
      </c>
      <c r="D30" s="11" t="s">
        <v>44</v>
      </c>
      <c r="E30" s="36"/>
      <c r="F30" s="36"/>
      <c r="G30" s="39"/>
      <c r="H30" s="11"/>
      <c r="I30" s="11"/>
      <c r="J30" s="11"/>
      <c r="K30" s="33"/>
    </row>
    <row r="31" spans="1:11" s="4" customFormat="1" hidden="1">
      <c r="A31" s="11" t="s">
        <v>12</v>
      </c>
      <c r="B31" s="11" t="s">
        <v>3</v>
      </c>
      <c r="C31" s="11" t="s">
        <v>4</v>
      </c>
      <c r="D31" s="11" t="s">
        <v>44</v>
      </c>
      <c r="E31" s="36"/>
      <c r="F31" s="36"/>
      <c r="G31" s="39"/>
      <c r="H31" s="11"/>
      <c r="I31" s="11"/>
      <c r="J31" s="11"/>
      <c r="K31" s="33"/>
    </row>
    <row r="32" spans="1:11" s="4" customFormat="1" hidden="1">
      <c r="A32" s="11" t="s">
        <v>11</v>
      </c>
      <c r="B32" s="11" t="s">
        <v>3</v>
      </c>
      <c r="C32" s="11" t="s">
        <v>4</v>
      </c>
      <c r="D32" s="11" t="s">
        <v>44</v>
      </c>
      <c r="E32" s="36"/>
      <c r="F32" s="36"/>
      <c r="G32" s="39"/>
      <c r="H32" s="11"/>
      <c r="I32" s="11"/>
      <c r="J32" s="11"/>
      <c r="K32" s="33"/>
    </row>
    <row r="33" spans="1:11" s="4" customFormat="1" hidden="1">
      <c r="A33" s="11" t="s">
        <v>10</v>
      </c>
      <c r="B33" s="11" t="s">
        <v>3</v>
      </c>
      <c r="C33" s="11" t="s">
        <v>4</v>
      </c>
      <c r="D33" s="11" t="s">
        <v>44</v>
      </c>
      <c r="E33" s="36"/>
      <c r="F33" s="36"/>
      <c r="G33" s="39"/>
      <c r="H33" s="11"/>
      <c r="I33" s="11"/>
      <c r="J33" s="11"/>
      <c r="K33" s="33"/>
    </row>
    <row r="34" spans="1:11" s="4" customFormat="1" hidden="1">
      <c r="A34" s="11" t="s">
        <v>9</v>
      </c>
      <c r="B34" s="11" t="s">
        <v>3</v>
      </c>
      <c r="C34" s="11" t="s">
        <v>4</v>
      </c>
      <c r="D34" s="11" t="s">
        <v>44</v>
      </c>
      <c r="E34" s="36"/>
      <c r="F34" s="36"/>
      <c r="G34" s="39"/>
      <c r="H34" s="11"/>
      <c r="I34" s="11"/>
      <c r="J34" s="11"/>
      <c r="K34" s="33"/>
    </row>
  </sheetData>
  <autoFilter ref="A1:K34">
    <filterColumn colId="0">
      <filters>
        <filter val="c1316plas"/>
        <filter val="c1317plas"/>
        <filter val="c1318plas"/>
        <filter val="c1319plas"/>
        <filter val="c1320plas"/>
      </filters>
    </filterColumn>
  </autoFilter>
  <dataConsolidate/>
  <conditionalFormatting sqref="A2:A1048576">
    <cfRule type="expression" dxfId="58" priority="13">
      <formula>LEFT(A2,1)="c"</formula>
    </cfRule>
  </conditionalFormatting>
  <conditionalFormatting sqref="C2:C1048576">
    <cfRule type="expression" dxfId="57" priority="1">
      <formula>LEFT(C2,3)="sho"</formula>
    </cfRule>
    <cfRule type="expression" dxfId="56" priority="2">
      <formula>LEFT(C2,3)="wri"</formula>
    </cfRule>
  </conditionalFormatting>
  <dataValidations count="3">
    <dataValidation type="list" allowBlank="1" showInputMessage="1" showErrorMessage="1" sqref="D2:D34">
      <formula1>$J$2:$J$3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B2:B34">
      <formula1>$H$2:$H$7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K34"/>
  <sheetViews>
    <sheetView workbookViewId="0">
      <selection activeCell="E20" sqref="E20"/>
    </sheetView>
  </sheetViews>
  <sheetFormatPr defaultColWidth="8.7265625" defaultRowHeight="14.6"/>
  <cols>
    <col min="1" max="2" width="11.453125" style="11" bestFit="1" customWidth="1"/>
    <col min="3" max="3" width="11" style="11" customWidth="1"/>
    <col min="4" max="4" width="12" style="11" bestFit="1" customWidth="1"/>
    <col min="5" max="5" width="66.90625" style="36" bestFit="1" customWidth="1"/>
    <col min="6" max="6" width="105.26953125" style="36" bestFit="1" customWidth="1"/>
    <col min="7" max="7" width="3.36328125" style="39" customWidth="1"/>
    <col min="8" max="8" width="7.7265625" style="11" bestFit="1" customWidth="1"/>
    <col min="9" max="9" width="8.1796875" style="11" bestFit="1" customWidth="1"/>
    <col min="10" max="10" width="12" style="11" bestFit="1" customWidth="1"/>
    <col min="11" max="11" width="11" style="33" bestFit="1" customWidth="1"/>
    <col min="12" max="16384" width="8.7265625" style="1"/>
  </cols>
  <sheetData>
    <row r="1" spans="1:11" s="2" customFormat="1">
      <c r="A1" s="10" t="s">
        <v>0</v>
      </c>
      <c r="B1" s="10" t="s">
        <v>1</v>
      </c>
      <c r="C1" s="10" t="s">
        <v>2</v>
      </c>
      <c r="D1" s="10" t="s">
        <v>91</v>
      </c>
      <c r="E1" s="14" t="s">
        <v>108</v>
      </c>
      <c r="F1" s="14" t="s">
        <v>107</v>
      </c>
      <c r="G1" s="38"/>
      <c r="H1" s="10" t="s">
        <v>101</v>
      </c>
      <c r="I1" s="10" t="s">
        <v>102</v>
      </c>
      <c r="J1" s="10" t="s">
        <v>103</v>
      </c>
      <c r="K1" s="35" t="s">
        <v>105</v>
      </c>
    </row>
    <row r="2" spans="1:11" s="3" customFormat="1">
      <c r="A2" s="11" t="s">
        <v>5</v>
      </c>
      <c r="B2" s="11" t="s">
        <v>3</v>
      </c>
      <c r="C2" s="11" t="s">
        <v>4</v>
      </c>
      <c r="D2" s="11" t="s">
        <v>44</v>
      </c>
      <c r="E2" s="36" t="str">
        <f>configTable[basePath] &amp; "\" &amp; A2 &amp; "\" &amp; B2 &amp; "\study_*\results\" &amp; C2 &amp; "\w2*WHOLEHEAD*.hdr"</f>
        <v>e:\data\adat\c1316plas\pre\study_*\results\shoulder\w2*WHOLEHEAD*.hdr</v>
      </c>
      <c r="F2" s="36" t="str">
        <f>VLOOKUP(D2,overlayLUT,2,0)</f>
        <v>.\masked_roi98_mniwholebrain_fromspm_wroi99_wholecube_both_p-overlay_adathreshold_remap_clustercorrected.hdr</v>
      </c>
      <c r="G2" s="39"/>
      <c r="H2" s="11" t="s">
        <v>3</v>
      </c>
      <c r="I2" s="11" t="s">
        <v>4</v>
      </c>
      <c r="J2" s="11" t="s">
        <v>44</v>
      </c>
      <c r="K2" s="33" t="s">
        <v>38</v>
      </c>
    </row>
    <row r="3" spans="1:11" s="3" customFormat="1">
      <c r="A3" s="11" t="s">
        <v>6</v>
      </c>
      <c r="B3" s="11" t="s">
        <v>3</v>
      </c>
      <c r="C3" s="11" t="s">
        <v>4</v>
      </c>
      <c r="D3" s="11" t="s">
        <v>104</v>
      </c>
      <c r="E3" s="36" t="str">
        <f>configTable[basePath] &amp; "\" &amp; A3 &amp; "\" &amp; B3 &amp; "\study_*\results\" &amp; C3 &amp; "\w2*WHOLEHEAD*.hdr"</f>
        <v>e:\data\adat\c1317plas\pre\study_*\results\shoulder\w2*WHOLEHEAD*.hdr</v>
      </c>
      <c r="F3" s="36" t="str">
        <f>VLOOKUP(D3,overlayLUT,2,0)</f>
        <v>JUNK</v>
      </c>
      <c r="G3" s="39"/>
      <c r="H3" s="11" t="s">
        <v>90</v>
      </c>
      <c r="I3" s="11" t="s">
        <v>45</v>
      </c>
      <c r="J3" s="11" t="s">
        <v>104</v>
      </c>
      <c r="K3" s="33" t="s">
        <v>106</v>
      </c>
    </row>
    <row r="4" spans="1:11" s="3" customFormat="1">
      <c r="A4" s="11" t="s">
        <v>7</v>
      </c>
      <c r="B4" s="11" t="s">
        <v>90</v>
      </c>
      <c r="C4" s="11" t="s">
        <v>96</v>
      </c>
      <c r="D4" s="11" t="s">
        <v>44</v>
      </c>
      <c r="E4" s="36" t="str">
        <f>configTable[basePath] &amp; "\" &amp; A4 &amp; "\" &amp; B4 &amp; "\study_*\results\" &amp; C4 &amp; "\w2*WHOLEHEAD*.hdr"</f>
        <v>e:\data\adat\c1318plas\post\study_*\results\foot\w2*WHOLEHEAD*.hdr</v>
      </c>
      <c r="F4" s="36" t="str">
        <f>VLOOKUP(D4,overlayLUT,2,0)</f>
        <v>.\masked_roi98_mniwholebrain_fromspm_wroi99_wholecube_both_p-overlay_adathreshold_remap_clustercorrected.hdr</v>
      </c>
      <c r="G4" s="39"/>
      <c r="H4" s="11" t="s">
        <v>97</v>
      </c>
      <c r="I4" s="11" t="s">
        <v>96</v>
      </c>
      <c r="J4" s="11"/>
      <c r="K4" s="33"/>
    </row>
    <row r="5" spans="1:11" s="3" customFormat="1">
      <c r="A5" s="11" t="s">
        <v>37</v>
      </c>
      <c r="B5" s="11" t="s">
        <v>3</v>
      </c>
      <c r="C5" s="11" t="s">
        <v>4</v>
      </c>
      <c r="D5" s="11" t="s">
        <v>44</v>
      </c>
      <c r="E5" s="36" t="str">
        <f>configTable[basePath] &amp; "\" &amp; A5 &amp; "\" &amp; B5 &amp; "\study_*\results\" &amp; C5 &amp; "\w2*WHOLEHEAD*.hdr"</f>
        <v>e:\data\adat\c1319plas\pre\study_*\results\shoulder\w2*WHOLEHEAD*.hdr</v>
      </c>
      <c r="F5" s="36" t="str">
        <f>VLOOKUP(D5,overlayLUT,2,0)</f>
        <v>.\masked_roi98_mniwholebrain_fromspm_wroi99_wholecube_both_p-overlay_adathreshold_remap_clustercorrected.hdr</v>
      </c>
      <c r="G5" s="39"/>
      <c r="H5" s="11" t="s">
        <v>98</v>
      </c>
      <c r="I5" s="11"/>
      <c r="J5" s="11"/>
      <c r="K5" s="33"/>
    </row>
    <row r="6" spans="1:11" s="3" customFormat="1">
      <c r="A6" s="11" t="s">
        <v>36</v>
      </c>
      <c r="B6" s="11" t="s">
        <v>97</v>
      </c>
      <c r="C6" s="11" t="s">
        <v>4</v>
      </c>
      <c r="D6" s="11" t="s">
        <v>44</v>
      </c>
      <c r="E6" s="36" t="str">
        <f>configTable[basePath] &amp; "\" &amp; A6 &amp; "\" &amp; B6 &amp; "\study_*\results\" &amp; C6 &amp; "\w2*WHOLEHEAD*.hdr"</f>
        <v>e:\data\adat\c1320plas\preone\study_*\results\shoulder\w2*WHOLEHEAD*.hdr</v>
      </c>
      <c r="F6" s="36" t="str">
        <f>VLOOKUP(D6,overlayLUT,2,0)</f>
        <v>.\masked_roi98_mniwholebrain_fromspm_wroi99_wholecube_both_p-overlay_adathreshold_remap_clustercorrected.hdr</v>
      </c>
      <c r="G6" s="39"/>
      <c r="H6" s="11" t="s">
        <v>99</v>
      </c>
      <c r="I6" s="11"/>
      <c r="J6" s="11"/>
      <c r="K6" s="33"/>
    </row>
    <row r="7" spans="1:11" s="3" customFormat="1">
      <c r="A7" s="11" t="s">
        <v>35</v>
      </c>
      <c r="B7" s="11" t="s">
        <v>3</v>
      </c>
      <c r="C7" s="11" t="s">
        <v>45</v>
      </c>
      <c r="D7" s="11" t="s">
        <v>44</v>
      </c>
      <c r="E7" s="36"/>
      <c r="F7" s="36"/>
      <c r="G7" s="39"/>
      <c r="H7" s="11" t="s">
        <v>100</v>
      </c>
      <c r="I7" s="11"/>
      <c r="J7" s="11"/>
      <c r="K7" s="33"/>
    </row>
    <row r="8" spans="1:11" s="3" customFormat="1">
      <c r="A8" s="11" t="s">
        <v>34</v>
      </c>
      <c r="B8" s="11" t="s">
        <v>3</v>
      </c>
      <c r="C8" s="11" t="s">
        <v>4</v>
      </c>
      <c r="D8" s="11" t="s">
        <v>44</v>
      </c>
      <c r="E8" s="36"/>
      <c r="F8" s="36"/>
      <c r="G8" s="39"/>
      <c r="H8" s="11"/>
      <c r="I8" s="11"/>
      <c r="J8" s="11"/>
      <c r="K8" s="33"/>
    </row>
    <row r="9" spans="1:11" s="3" customFormat="1">
      <c r="A9" s="11" t="s">
        <v>33</v>
      </c>
      <c r="B9" s="11" t="s">
        <v>3</v>
      </c>
      <c r="C9" s="11" t="s">
        <v>4</v>
      </c>
      <c r="D9" s="11" t="s">
        <v>44</v>
      </c>
      <c r="E9" s="36"/>
      <c r="F9" s="36"/>
      <c r="G9" s="39"/>
      <c r="H9" s="11"/>
      <c r="I9" s="11"/>
      <c r="J9" s="11"/>
      <c r="K9" s="33"/>
    </row>
    <row r="10" spans="1:11" s="3" customFormat="1">
      <c r="A10" s="11" t="s">
        <v>32</v>
      </c>
      <c r="B10" s="11" t="s">
        <v>3</v>
      </c>
      <c r="C10" s="11" t="s">
        <v>4</v>
      </c>
      <c r="D10" s="11" t="s">
        <v>44</v>
      </c>
      <c r="E10" s="36"/>
      <c r="F10" s="36"/>
      <c r="G10" s="39"/>
      <c r="H10" s="11"/>
      <c r="I10" s="11"/>
      <c r="J10" s="11"/>
      <c r="K10" s="33"/>
    </row>
    <row r="11" spans="1:11" s="3" customFormat="1">
      <c r="A11" s="11" t="s">
        <v>31</v>
      </c>
      <c r="B11" s="11" t="s">
        <v>3</v>
      </c>
      <c r="C11" s="11" t="s">
        <v>4</v>
      </c>
      <c r="D11" s="11" t="s">
        <v>44</v>
      </c>
      <c r="E11" s="36"/>
      <c r="F11" s="36"/>
      <c r="G11" s="39"/>
      <c r="H11" s="11"/>
      <c r="I11" s="11"/>
      <c r="J11" s="11"/>
      <c r="K11" s="33"/>
    </row>
    <row r="12" spans="1:11" s="32" customFormat="1">
      <c r="A12" s="31" t="s">
        <v>30</v>
      </c>
      <c r="B12" s="31" t="s">
        <v>3</v>
      </c>
      <c r="C12" s="31" t="s">
        <v>4</v>
      </c>
      <c r="D12" s="31" t="s">
        <v>44</v>
      </c>
      <c r="E12" s="37"/>
      <c r="F12" s="37"/>
      <c r="G12" s="40"/>
      <c r="H12" s="31"/>
      <c r="I12" s="31"/>
      <c r="J12" s="31"/>
      <c r="K12" s="34"/>
    </row>
    <row r="13" spans="1:11" s="4" customFormat="1">
      <c r="A13" s="11" t="s">
        <v>29</v>
      </c>
      <c r="B13" s="11" t="s">
        <v>3</v>
      </c>
      <c r="C13" s="11" t="s">
        <v>4</v>
      </c>
      <c r="D13" s="11" t="s">
        <v>44</v>
      </c>
      <c r="E13" s="36"/>
      <c r="F13" s="36"/>
      <c r="G13" s="39"/>
      <c r="H13" s="11"/>
      <c r="I13" s="11"/>
      <c r="J13" s="11"/>
      <c r="K13" s="33"/>
    </row>
    <row r="14" spans="1:11" s="4" customFormat="1">
      <c r="A14" s="11" t="s">
        <v>28</v>
      </c>
      <c r="B14" s="11" t="s">
        <v>3</v>
      </c>
      <c r="C14" s="11" t="s">
        <v>4</v>
      </c>
      <c r="D14" s="11" t="s">
        <v>44</v>
      </c>
      <c r="E14" s="36"/>
      <c r="F14" s="36"/>
      <c r="G14" s="39"/>
      <c r="H14" s="11"/>
      <c r="I14" s="11"/>
      <c r="J14" s="11"/>
      <c r="K14" s="33"/>
    </row>
    <row r="15" spans="1:11" s="4" customFormat="1">
      <c r="A15" s="11" t="s">
        <v>27</v>
      </c>
      <c r="B15" s="11" t="s">
        <v>3</v>
      </c>
      <c r="C15" s="11" t="s">
        <v>4</v>
      </c>
      <c r="D15" s="11" t="s">
        <v>44</v>
      </c>
      <c r="E15" s="36"/>
      <c r="F15" s="36"/>
      <c r="G15" s="39"/>
      <c r="H15" s="11"/>
      <c r="I15" s="11"/>
      <c r="J15" s="11"/>
      <c r="K15" s="33"/>
    </row>
    <row r="16" spans="1:11" s="4" customFormat="1">
      <c r="A16" s="11" t="s">
        <v>26</v>
      </c>
      <c r="B16" s="11" t="s">
        <v>3</v>
      </c>
      <c r="C16" s="11" t="s">
        <v>4</v>
      </c>
      <c r="D16" s="11" t="s">
        <v>44</v>
      </c>
      <c r="E16" s="36"/>
      <c r="F16" s="36"/>
      <c r="G16" s="39"/>
      <c r="H16" s="11"/>
      <c r="I16" s="11"/>
      <c r="J16" s="11"/>
      <c r="K16" s="33"/>
    </row>
    <row r="17" spans="1:11" s="4" customFormat="1">
      <c r="A17" s="11" t="s">
        <v>25</v>
      </c>
      <c r="B17" s="11" t="s">
        <v>3</v>
      </c>
      <c r="C17" s="11" t="s">
        <v>4</v>
      </c>
      <c r="D17" s="11" t="s">
        <v>44</v>
      </c>
      <c r="E17" s="36"/>
      <c r="F17" s="36"/>
      <c r="G17" s="39"/>
      <c r="H17" s="11"/>
      <c r="I17" s="11"/>
      <c r="J17" s="11"/>
      <c r="K17" s="33"/>
    </row>
    <row r="18" spans="1:11" s="4" customFormat="1">
      <c r="A18" s="11" t="s">
        <v>24</v>
      </c>
      <c r="B18" s="11" t="s">
        <v>3</v>
      </c>
      <c r="C18" s="11" t="s">
        <v>4</v>
      </c>
      <c r="D18" s="11" t="s">
        <v>44</v>
      </c>
      <c r="E18" s="36"/>
      <c r="F18" s="36"/>
      <c r="G18" s="39"/>
      <c r="H18" s="11"/>
      <c r="I18" s="11"/>
      <c r="J18" s="11"/>
      <c r="K18" s="33"/>
    </row>
    <row r="19" spans="1:11" s="4" customFormat="1">
      <c r="A19" s="11" t="s">
        <v>8</v>
      </c>
      <c r="B19" s="11" t="s">
        <v>3</v>
      </c>
      <c r="C19" s="11" t="s">
        <v>4</v>
      </c>
      <c r="D19" s="11" t="s">
        <v>44</v>
      </c>
      <c r="E19" s="36"/>
      <c r="F19" s="36"/>
      <c r="G19" s="39"/>
      <c r="H19" s="11"/>
      <c r="I19" s="11"/>
      <c r="J19" s="11"/>
      <c r="K19" s="33"/>
    </row>
    <row r="20" spans="1:11" s="4" customFormat="1">
      <c r="A20" s="11" t="s">
        <v>23</v>
      </c>
      <c r="B20" s="11" t="s">
        <v>3</v>
      </c>
      <c r="C20" s="11" t="s">
        <v>4</v>
      </c>
      <c r="D20" s="11" t="s">
        <v>44</v>
      </c>
      <c r="E20" s="36"/>
      <c r="F20" s="36"/>
      <c r="G20" s="39"/>
      <c r="H20" s="11"/>
      <c r="I20" s="11"/>
      <c r="J20" s="11"/>
      <c r="K20" s="33"/>
    </row>
    <row r="21" spans="1:11" s="4" customFormat="1">
      <c r="A21" s="11" t="s">
        <v>22</v>
      </c>
      <c r="B21" s="11" t="s">
        <v>3</v>
      </c>
      <c r="C21" s="11" t="s">
        <v>4</v>
      </c>
      <c r="D21" s="11" t="s">
        <v>44</v>
      </c>
      <c r="E21" s="36"/>
      <c r="F21" s="36"/>
      <c r="G21" s="39"/>
      <c r="H21" s="11"/>
      <c r="I21" s="11"/>
      <c r="J21" s="11"/>
      <c r="K21" s="33"/>
    </row>
    <row r="22" spans="1:11" s="4" customFormat="1">
      <c r="A22" s="11" t="s">
        <v>21</v>
      </c>
      <c r="B22" s="11" t="s">
        <v>3</v>
      </c>
      <c r="C22" s="11" t="s">
        <v>4</v>
      </c>
      <c r="D22" s="11" t="s">
        <v>44</v>
      </c>
      <c r="E22" s="36"/>
      <c r="F22" s="36"/>
      <c r="G22" s="39"/>
      <c r="H22" s="11"/>
      <c r="I22" s="11"/>
      <c r="J22" s="11"/>
      <c r="K22" s="33"/>
    </row>
    <row r="23" spans="1:11" s="4" customFormat="1">
      <c r="A23" s="11" t="s">
        <v>20</v>
      </c>
      <c r="B23" s="11" t="s">
        <v>3</v>
      </c>
      <c r="C23" s="11" t="s">
        <v>4</v>
      </c>
      <c r="D23" s="11" t="s">
        <v>44</v>
      </c>
      <c r="E23" s="36"/>
      <c r="F23" s="36"/>
      <c r="G23" s="39"/>
      <c r="H23" s="11"/>
      <c r="I23" s="11"/>
      <c r="J23" s="11"/>
      <c r="K23" s="33"/>
    </row>
    <row r="24" spans="1:11" s="4" customFormat="1">
      <c r="A24" s="11" t="s">
        <v>19</v>
      </c>
      <c r="B24" s="11" t="s">
        <v>3</v>
      </c>
      <c r="C24" s="11" t="s">
        <v>4</v>
      </c>
      <c r="D24" s="11" t="s">
        <v>44</v>
      </c>
      <c r="E24" s="36"/>
      <c r="F24" s="36"/>
      <c r="G24" s="39"/>
      <c r="H24" s="11"/>
      <c r="I24" s="11"/>
      <c r="J24" s="11"/>
      <c r="K24" s="33"/>
    </row>
    <row r="25" spans="1:11" s="4" customFormat="1">
      <c r="A25" s="11" t="s">
        <v>18</v>
      </c>
      <c r="B25" s="11" t="s">
        <v>3</v>
      </c>
      <c r="C25" s="11" t="s">
        <v>4</v>
      </c>
      <c r="D25" s="11" t="s">
        <v>44</v>
      </c>
      <c r="E25" s="36"/>
      <c r="F25" s="36"/>
      <c r="G25" s="39"/>
      <c r="H25" s="11"/>
      <c r="I25" s="11"/>
      <c r="J25" s="11"/>
      <c r="K25" s="33"/>
    </row>
    <row r="26" spans="1:11" s="4" customFormat="1">
      <c r="A26" s="11" t="s">
        <v>17</v>
      </c>
      <c r="B26" s="11" t="s">
        <v>3</v>
      </c>
      <c r="C26" s="11" t="s">
        <v>4</v>
      </c>
      <c r="D26" s="11" t="s">
        <v>44</v>
      </c>
      <c r="E26" s="36"/>
      <c r="F26" s="36"/>
      <c r="G26" s="39"/>
      <c r="H26" s="11"/>
      <c r="I26" s="11"/>
      <c r="J26" s="11"/>
      <c r="K26" s="33"/>
    </row>
    <row r="27" spans="1:11" s="4" customFormat="1">
      <c r="A27" s="11" t="s">
        <v>16</v>
      </c>
      <c r="B27" s="11" t="s">
        <v>3</v>
      </c>
      <c r="C27" s="11" t="s">
        <v>4</v>
      </c>
      <c r="D27" s="11" t="s">
        <v>44</v>
      </c>
      <c r="E27" s="36"/>
      <c r="F27" s="36"/>
      <c r="G27" s="39"/>
      <c r="H27" s="11"/>
      <c r="I27" s="11"/>
      <c r="J27" s="11"/>
      <c r="K27" s="33"/>
    </row>
    <row r="28" spans="1:11" s="4" customFormat="1">
      <c r="A28" s="11" t="s">
        <v>15</v>
      </c>
      <c r="B28" s="11" t="s">
        <v>3</v>
      </c>
      <c r="C28" s="11" t="s">
        <v>4</v>
      </c>
      <c r="D28" s="11" t="s">
        <v>44</v>
      </c>
      <c r="E28" s="36"/>
      <c r="F28" s="36"/>
      <c r="G28" s="39"/>
      <c r="H28" s="11"/>
      <c r="I28" s="11"/>
      <c r="J28" s="11"/>
      <c r="K28" s="33"/>
    </row>
    <row r="29" spans="1:11" s="4" customFormat="1">
      <c r="A29" s="11" t="s">
        <v>14</v>
      </c>
      <c r="B29" s="11" t="s">
        <v>3</v>
      </c>
      <c r="C29" s="11" t="s">
        <v>4</v>
      </c>
      <c r="D29" s="11" t="s">
        <v>44</v>
      </c>
      <c r="E29" s="36"/>
      <c r="F29" s="36"/>
      <c r="G29" s="39"/>
      <c r="H29" s="11"/>
      <c r="I29" s="11"/>
      <c r="J29" s="11"/>
      <c r="K29" s="33"/>
    </row>
    <row r="30" spans="1:11" s="4" customFormat="1">
      <c r="A30" s="11" t="s">
        <v>13</v>
      </c>
      <c r="B30" s="11" t="s">
        <v>3</v>
      </c>
      <c r="C30" s="11" t="s">
        <v>4</v>
      </c>
      <c r="D30" s="11" t="s">
        <v>44</v>
      </c>
      <c r="E30" s="36"/>
      <c r="F30" s="36"/>
      <c r="G30" s="39"/>
      <c r="H30" s="11"/>
      <c r="I30" s="11"/>
      <c r="J30" s="11"/>
      <c r="K30" s="33"/>
    </row>
    <row r="31" spans="1:11" s="4" customFormat="1">
      <c r="A31" s="11" t="s">
        <v>12</v>
      </c>
      <c r="B31" s="11" t="s">
        <v>3</v>
      </c>
      <c r="C31" s="11" t="s">
        <v>4</v>
      </c>
      <c r="D31" s="11" t="s">
        <v>44</v>
      </c>
      <c r="E31" s="36"/>
      <c r="F31" s="36"/>
      <c r="G31" s="39"/>
      <c r="H31" s="11"/>
      <c r="I31" s="11"/>
      <c r="J31" s="11"/>
      <c r="K31" s="33"/>
    </row>
    <row r="32" spans="1:11" s="4" customFormat="1">
      <c r="A32" s="11" t="s">
        <v>11</v>
      </c>
      <c r="B32" s="11" t="s">
        <v>3</v>
      </c>
      <c r="C32" s="11" t="s">
        <v>4</v>
      </c>
      <c r="D32" s="11" t="s">
        <v>44</v>
      </c>
      <c r="E32" s="36"/>
      <c r="F32" s="36"/>
      <c r="G32" s="39"/>
      <c r="H32" s="11"/>
      <c r="I32" s="11"/>
      <c r="J32" s="11"/>
      <c r="K32" s="33"/>
    </row>
    <row r="33" spans="1:11" s="4" customFormat="1">
      <c r="A33" s="11" t="s">
        <v>10</v>
      </c>
      <c r="B33" s="11" t="s">
        <v>3</v>
      </c>
      <c r="C33" s="11" t="s">
        <v>4</v>
      </c>
      <c r="D33" s="11" t="s">
        <v>44</v>
      </c>
      <c r="E33" s="36"/>
      <c r="F33" s="36"/>
      <c r="G33" s="39"/>
      <c r="H33" s="11"/>
      <c r="I33" s="11"/>
      <c r="J33" s="11"/>
      <c r="K33" s="33"/>
    </row>
    <row r="34" spans="1:11" s="4" customFormat="1">
      <c r="A34" s="11" t="s">
        <v>9</v>
      </c>
      <c r="B34" s="11" t="s">
        <v>3</v>
      </c>
      <c r="C34" s="11" t="s">
        <v>4</v>
      </c>
      <c r="D34" s="11" t="s">
        <v>44</v>
      </c>
      <c r="E34" s="36"/>
      <c r="F34" s="36"/>
      <c r="G34" s="39"/>
      <c r="H34" s="11"/>
      <c r="I34" s="11"/>
      <c r="J34" s="11"/>
      <c r="K34" s="33"/>
    </row>
  </sheetData>
  <dataValidations count="3">
    <dataValidation type="list" allowBlank="1" showInputMessage="1" showErrorMessage="1" sqref="B2:B34">
      <formula1>$H$2:$H$7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D2:D34">
      <formula1>$J$2:$J$3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6"/>
  <sheetViews>
    <sheetView workbookViewId="0">
      <selection activeCell="B14" sqref="B14"/>
    </sheetView>
  </sheetViews>
  <sheetFormatPr defaultColWidth="8.7265625" defaultRowHeight="14.6"/>
  <cols>
    <col min="1" max="1" width="24.81640625" style="9" bestFit="1" customWidth="1"/>
    <col min="2" max="2" width="114" style="7" bestFit="1" customWidth="1"/>
    <col min="3" max="16384" width="8.7265625" style="1"/>
  </cols>
  <sheetData>
    <row r="1" spans="1:2" s="2" customFormat="1">
      <c r="A1" s="8" t="s">
        <v>39</v>
      </c>
      <c r="B1" s="5" t="s">
        <v>40</v>
      </c>
    </row>
    <row r="2" spans="1:2">
      <c r="A2" s="25" t="s">
        <v>42</v>
      </c>
      <c r="B2" s="27" t="s">
        <v>89</v>
      </c>
    </row>
    <row r="3" spans="1:2">
      <c r="A3" s="26" t="s">
        <v>44</v>
      </c>
      <c r="B3" s="28" t="s">
        <v>38</v>
      </c>
    </row>
    <row r="4" spans="1:2">
      <c r="A4" s="26" t="s">
        <v>41</v>
      </c>
      <c r="B4" s="28" t="s">
        <v>43</v>
      </c>
    </row>
    <row r="5" spans="1:2">
      <c r="A5" s="26" t="s">
        <v>92</v>
      </c>
      <c r="B5" s="28" t="s">
        <v>93</v>
      </c>
    </row>
    <row r="6" spans="1:2">
      <c r="A6" s="30" t="s">
        <v>94</v>
      </c>
      <c r="B6" s="29" t="s">
        <v>95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4.6"/>
  <cols>
    <col min="1" max="1" width="9.1796875" style="4"/>
    <col min="4" max="4" width="65" bestFit="1" customWidth="1"/>
  </cols>
  <sheetData>
    <row r="1" spans="1:4" s="22" customFormat="1">
      <c r="A1" s="10" t="s">
        <v>0</v>
      </c>
      <c r="B1" s="19" t="s">
        <v>1</v>
      </c>
      <c r="C1" s="20" t="s">
        <v>2</v>
      </c>
      <c r="D1" s="21" t="s">
        <v>46</v>
      </c>
    </row>
    <row r="2" spans="1:4" s="18" customFormat="1">
      <c r="A2" s="4" t="s">
        <v>5</v>
      </c>
      <c r="B2" s="15" t="s">
        <v>3</v>
      </c>
      <c r="C2" s="16" t="s">
        <v>4</v>
      </c>
      <c r="D2" s="17" t="s">
        <v>47</v>
      </c>
    </row>
    <row r="3" spans="1:4" s="18" customFormat="1">
      <c r="A3" s="4" t="s">
        <v>6</v>
      </c>
      <c r="B3" s="15" t="s">
        <v>3</v>
      </c>
      <c r="C3" s="16" t="s">
        <v>4</v>
      </c>
      <c r="D3" s="17" t="s">
        <v>47</v>
      </c>
    </row>
    <row r="4" spans="1:4" s="18" customFormat="1">
      <c r="A4" s="4" t="s">
        <v>7</v>
      </c>
      <c r="B4" s="15" t="s">
        <v>3</v>
      </c>
      <c r="C4" s="16" t="s">
        <v>4</v>
      </c>
      <c r="D4" s="17" t="s">
        <v>47</v>
      </c>
    </row>
    <row r="5" spans="1:4" s="18" customFormat="1">
      <c r="A5" s="4" t="s">
        <v>37</v>
      </c>
      <c r="B5" s="15" t="s">
        <v>3</v>
      </c>
      <c r="C5" s="16" t="s">
        <v>4</v>
      </c>
      <c r="D5" s="17" t="s">
        <v>49</v>
      </c>
    </row>
    <row r="6" spans="1:4" s="18" customFormat="1">
      <c r="A6" s="4" t="s">
        <v>36</v>
      </c>
      <c r="B6" s="15" t="s">
        <v>3</v>
      </c>
      <c r="C6" s="16" t="s">
        <v>4</v>
      </c>
      <c r="D6" s="17" t="s">
        <v>48</v>
      </c>
    </row>
    <row r="7" spans="1:4" s="18" customFormat="1">
      <c r="A7" s="4" t="s">
        <v>35</v>
      </c>
      <c r="B7" s="15" t="s">
        <v>3</v>
      </c>
      <c r="C7" s="16" t="s">
        <v>4</v>
      </c>
      <c r="D7" s="17" t="s">
        <v>47</v>
      </c>
    </row>
    <row r="8" spans="1:4" s="18" customFormat="1">
      <c r="A8" s="4" t="s">
        <v>34</v>
      </c>
      <c r="B8" s="15" t="s">
        <v>3</v>
      </c>
      <c r="C8" s="16" t="s">
        <v>4</v>
      </c>
      <c r="D8" s="17" t="s">
        <v>48</v>
      </c>
    </row>
    <row r="9" spans="1:4" s="18" customFormat="1">
      <c r="A9" s="4" t="s">
        <v>33</v>
      </c>
      <c r="B9" s="15" t="s">
        <v>3</v>
      </c>
      <c r="C9" s="16" t="s">
        <v>4</v>
      </c>
      <c r="D9" s="17" t="s">
        <v>47</v>
      </c>
    </row>
    <row r="10" spans="1:4" s="18" customFormat="1">
      <c r="A10" s="4" t="s">
        <v>32</v>
      </c>
      <c r="B10" s="15" t="s">
        <v>3</v>
      </c>
      <c r="C10" s="16" t="s">
        <v>4</v>
      </c>
      <c r="D10" s="17" t="s">
        <v>50</v>
      </c>
    </row>
    <row r="11" spans="1:4" s="18" customFormat="1">
      <c r="A11" s="4" t="s">
        <v>31</v>
      </c>
      <c r="B11" s="15" t="s">
        <v>3</v>
      </c>
      <c r="C11" s="16" t="s">
        <v>4</v>
      </c>
      <c r="D11" s="17" t="s">
        <v>51</v>
      </c>
    </row>
    <row r="12" spans="1:4" s="18" customFormat="1">
      <c r="A12" s="4" t="s">
        <v>30</v>
      </c>
      <c r="B12" s="15" t="s">
        <v>3</v>
      </c>
      <c r="C12" s="16" t="s">
        <v>4</v>
      </c>
      <c r="D12" s="17" t="s">
        <v>52</v>
      </c>
    </row>
    <row r="13" spans="1:4" s="18" customFormat="1">
      <c r="A13" s="4" t="s">
        <v>29</v>
      </c>
      <c r="B13" s="15" t="s">
        <v>3</v>
      </c>
      <c r="C13" s="16" t="s">
        <v>4</v>
      </c>
      <c r="D13" s="17" t="s">
        <v>47</v>
      </c>
    </row>
    <row r="14" spans="1:4" s="18" customFormat="1">
      <c r="A14" s="4" t="s">
        <v>28</v>
      </c>
      <c r="B14" s="15" t="s">
        <v>3</v>
      </c>
      <c r="C14" s="16" t="s">
        <v>4</v>
      </c>
      <c r="D14" s="17" t="s">
        <v>47</v>
      </c>
    </row>
    <row r="15" spans="1:4" s="18" customFormat="1">
      <c r="A15" s="4" t="s">
        <v>27</v>
      </c>
      <c r="B15" s="15" t="s">
        <v>3</v>
      </c>
      <c r="C15" s="16" t="s">
        <v>4</v>
      </c>
      <c r="D15" s="17" t="s">
        <v>47</v>
      </c>
    </row>
    <row r="16" spans="1:4" s="18" customFormat="1">
      <c r="A16" s="4" t="s">
        <v>26</v>
      </c>
      <c r="B16" s="15" t="s">
        <v>3</v>
      </c>
      <c r="C16" s="16" t="s">
        <v>4</v>
      </c>
      <c r="D16" s="17" t="s">
        <v>53</v>
      </c>
    </row>
    <row r="17" spans="1:4" s="18" customFormat="1">
      <c r="A17" s="4" t="s">
        <v>25</v>
      </c>
      <c r="B17" s="15" t="s">
        <v>3</v>
      </c>
      <c r="C17" s="16" t="s">
        <v>4</v>
      </c>
      <c r="D17" s="17" t="s">
        <v>54</v>
      </c>
    </row>
    <row r="18" spans="1:4" s="18" customFormat="1">
      <c r="A18" s="4" t="s">
        <v>24</v>
      </c>
      <c r="B18" s="15" t="s">
        <v>3</v>
      </c>
      <c r="C18" s="16" t="s">
        <v>4</v>
      </c>
      <c r="D18" s="17" t="s">
        <v>54</v>
      </c>
    </row>
    <row r="19" spans="1:4" s="18" customFormat="1">
      <c r="A19" s="4" t="s">
        <v>8</v>
      </c>
      <c r="B19" s="15" t="s">
        <v>3</v>
      </c>
      <c r="C19" s="16" t="s">
        <v>4</v>
      </c>
      <c r="D19" s="17" t="s">
        <v>55</v>
      </c>
    </row>
    <row r="20" spans="1:4" s="18" customFormat="1">
      <c r="A20" s="4" t="s">
        <v>23</v>
      </c>
      <c r="B20" s="15" t="s">
        <v>3</v>
      </c>
      <c r="C20" s="16" t="s">
        <v>4</v>
      </c>
      <c r="D20" s="17" t="s">
        <v>47</v>
      </c>
    </row>
    <row r="21" spans="1:4" s="18" customFormat="1">
      <c r="A21" s="4" t="s">
        <v>22</v>
      </c>
      <c r="B21" s="15" t="s">
        <v>3</v>
      </c>
      <c r="C21" s="16" t="s">
        <v>4</v>
      </c>
      <c r="D21" s="17" t="s">
        <v>56</v>
      </c>
    </row>
    <row r="22" spans="1:4" s="18" customFormat="1">
      <c r="A22" s="4" t="s">
        <v>21</v>
      </c>
      <c r="B22" s="15" t="s">
        <v>3</v>
      </c>
      <c r="C22" s="16" t="s">
        <v>4</v>
      </c>
      <c r="D22" s="17" t="s">
        <v>57</v>
      </c>
    </row>
    <row r="23" spans="1:4" s="18" customFormat="1">
      <c r="A23" s="4" t="s">
        <v>20</v>
      </c>
      <c r="B23" s="15" t="s">
        <v>3</v>
      </c>
      <c r="C23" s="16" t="s">
        <v>4</v>
      </c>
      <c r="D23" s="17" t="s">
        <v>58</v>
      </c>
    </row>
    <row r="24" spans="1:4" s="18" customFormat="1">
      <c r="A24" s="4" t="s">
        <v>19</v>
      </c>
      <c r="B24" s="15" t="s">
        <v>3</v>
      </c>
      <c r="C24" s="16" t="s">
        <v>4</v>
      </c>
      <c r="D24" s="17" t="s">
        <v>59</v>
      </c>
    </row>
    <row r="25" spans="1:4" s="18" customFormat="1">
      <c r="A25" s="4" t="s">
        <v>18</v>
      </c>
      <c r="B25" s="15" t="s">
        <v>3</v>
      </c>
      <c r="C25" s="16" t="s">
        <v>4</v>
      </c>
      <c r="D25" s="17" t="s">
        <v>60</v>
      </c>
    </row>
    <row r="26" spans="1:4" s="18" customFormat="1">
      <c r="A26" s="4" t="s">
        <v>17</v>
      </c>
      <c r="B26" s="15" t="s">
        <v>3</v>
      </c>
      <c r="C26" s="16" t="s">
        <v>4</v>
      </c>
      <c r="D26" s="17" t="s">
        <v>61</v>
      </c>
    </row>
    <row r="27" spans="1:4" s="18" customFormat="1">
      <c r="A27" s="4" t="s">
        <v>16</v>
      </c>
      <c r="B27" s="15" t="s">
        <v>3</v>
      </c>
      <c r="C27" s="16" t="s">
        <v>4</v>
      </c>
      <c r="D27" s="17" t="s">
        <v>62</v>
      </c>
    </row>
    <row r="28" spans="1:4" s="18" customFormat="1">
      <c r="A28" s="4" t="s">
        <v>15</v>
      </c>
      <c r="B28" s="15" t="s">
        <v>3</v>
      </c>
      <c r="C28" s="16" t="s">
        <v>4</v>
      </c>
      <c r="D28" s="17" t="s">
        <v>63</v>
      </c>
    </row>
    <row r="29" spans="1:4" s="18" customFormat="1">
      <c r="A29" s="4" t="s">
        <v>14</v>
      </c>
      <c r="B29" s="15" t="s">
        <v>3</v>
      </c>
      <c r="C29" s="16" t="s">
        <v>4</v>
      </c>
      <c r="D29" s="17" t="s">
        <v>64</v>
      </c>
    </row>
    <row r="30" spans="1:4" s="18" customFormat="1">
      <c r="A30" s="4" t="s">
        <v>13</v>
      </c>
      <c r="B30" s="15" t="s">
        <v>3</v>
      </c>
      <c r="C30" s="16" t="s">
        <v>4</v>
      </c>
      <c r="D30" s="17" t="s">
        <v>65</v>
      </c>
    </row>
    <row r="31" spans="1:4" s="18" customFormat="1">
      <c r="A31" s="4" t="s">
        <v>12</v>
      </c>
      <c r="B31" s="15" t="s">
        <v>3</v>
      </c>
      <c r="C31" s="16" t="s">
        <v>4</v>
      </c>
      <c r="D31" s="17" t="s">
        <v>66</v>
      </c>
    </row>
    <row r="32" spans="1:4" s="18" customFormat="1">
      <c r="A32" s="4" t="s">
        <v>11</v>
      </c>
      <c r="B32" s="15" t="s">
        <v>3</v>
      </c>
      <c r="C32" s="16" t="s">
        <v>4</v>
      </c>
      <c r="D32" s="17" t="s">
        <v>64</v>
      </c>
    </row>
    <row r="33" spans="1:4" s="18" customFormat="1">
      <c r="A33" s="4" t="s">
        <v>10</v>
      </c>
      <c r="B33" s="15" t="s">
        <v>3</v>
      </c>
      <c r="C33" s="16" t="s">
        <v>4</v>
      </c>
      <c r="D33" s="17" t="s">
        <v>67</v>
      </c>
    </row>
    <row r="34" spans="1:4" s="18" customFormat="1">
      <c r="A34" s="4" t="s">
        <v>9</v>
      </c>
      <c r="B34" s="15" t="s">
        <v>3</v>
      </c>
      <c r="C34" s="16" t="s">
        <v>4</v>
      </c>
      <c r="D34" s="17" t="s">
        <v>68</v>
      </c>
    </row>
    <row r="35" spans="1:4" s="18" customFormat="1">
      <c r="A35" s="4" t="s">
        <v>5</v>
      </c>
      <c r="B35" s="15" t="s">
        <v>3</v>
      </c>
      <c r="C35" s="16" t="s">
        <v>45</v>
      </c>
      <c r="D35" s="17" t="s">
        <v>47</v>
      </c>
    </row>
    <row r="36" spans="1:4" s="18" customFormat="1">
      <c r="A36" s="4" t="s">
        <v>6</v>
      </c>
      <c r="B36" s="15" t="s">
        <v>3</v>
      </c>
      <c r="C36" s="16" t="s">
        <v>45</v>
      </c>
      <c r="D36" s="17" t="s">
        <v>73</v>
      </c>
    </row>
    <row r="37" spans="1:4" s="18" customFormat="1">
      <c r="A37" s="4" t="s">
        <v>7</v>
      </c>
      <c r="B37" s="15" t="s">
        <v>3</v>
      </c>
      <c r="C37" s="16" t="s">
        <v>45</v>
      </c>
      <c r="D37" s="17" t="s">
        <v>73</v>
      </c>
    </row>
    <row r="38" spans="1:4" s="18" customFormat="1">
      <c r="A38" s="4" t="s">
        <v>37</v>
      </c>
      <c r="B38" s="15" t="s">
        <v>3</v>
      </c>
      <c r="C38" s="16" t="s">
        <v>45</v>
      </c>
      <c r="D38" s="17" t="s">
        <v>47</v>
      </c>
    </row>
    <row r="39" spans="1:4" s="18" customFormat="1">
      <c r="A39" s="4" t="s">
        <v>36</v>
      </c>
      <c r="B39" s="15" t="s">
        <v>3</v>
      </c>
      <c r="C39" s="16" t="s">
        <v>45</v>
      </c>
      <c r="D39" s="17" t="s">
        <v>72</v>
      </c>
    </row>
    <row r="40" spans="1:4" s="18" customFormat="1">
      <c r="A40" s="4" t="s">
        <v>35</v>
      </c>
      <c r="B40" s="15" t="s">
        <v>3</v>
      </c>
      <c r="C40" s="16" t="s">
        <v>45</v>
      </c>
      <c r="D40" s="17" t="s">
        <v>71</v>
      </c>
    </row>
    <row r="41" spans="1:4" s="18" customFormat="1">
      <c r="A41" s="4" t="s">
        <v>34</v>
      </c>
      <c r="B41" s="15" t="s">
        <v>3</v>
      </c>
      <c r="C41" s="16" t="s">
        <v>45</v>
      </c>
      <c r="D41" s="17" t="s">
        <v>70</v>
      </c>
    </row>
    <row r="42" spans="1:4" s="18" customFormat="1">
      <c r="A42" s="4" t="s">
        <v>33</v>
      </c>
      <c r="B42" s="15" t="s">
        <v>3</v>
      </c>
      <c r="C42" s="16" t="s">
        <v>45</v>
      </c>
      <c r="D42" s="17" t="s">
        <v>47</v>
      </c>
    </row>
    <row r="43" spans="1:4" s="18" customFormat="1">
      <c r="A43" s="4" t="s">
        <v>32</v>
      </c>
      <c r="B43" s="15" t="s">
        <v>3</v>
      </c>
      <c r="C43" s="16" t="s">
        <v>45</v>
      </c>
      <c r="D43" s="17" t="s">
        <v>47</v>
      </c>
    </row>
    <row r="44" spans="1:4" s="18" customFormat="1">
      <c r="A44" s="4" t="s">
        <v>31</v>
      </c>
      <c r="B44" s="15" t="s">
        <v>3</v>
      </c>
      <c r="C44" s="16" t="s">
        <v>45</v>
      </c>
      <c r="D44" s="17" t="s">
        <v>70</v>
      </c>
    </row>
    <row r="45" spans="1:4" s="18" customFormat="1">
      <c r="A45" s="4" t="s">
        <v>30</v>
      </c>
      <c r="B45" s="15" t="s">
        <v>3</v>
      </c>
      <c r="C45" s="16" t="s">
        <v>45</v>
      </c>
      <c r="D45" s="17" t="s">
        <v>69</v>
      </c>
    </row>
    <row r="46" spans="1:4" s="18" customFormat="1">
      <c r="A46" s="4" t="s">
        <v>29</v>
      </c>
      <c r="B46" s="15" t="s">
        <v>3</v>
      </c>
      <c r="C46" s="16" t="s">
        <v>45</v>
      </c>
      <c r="D46" s="17" t="s">
        <v>79</v>
      </c>
    </row>
    <row r="47" spans="1:4" s="18" customFormat="1">
      <c r="A47" s="4" t="s">
        <v>28</v>
      </c>
      <c r="B47" s="15" t="s">
        <v>3</v>
      </c>
      <c r="C47" s="16" t="s">
        <v>45</v>
      </c>
      <c r="D47" s="17" t="s">
        <v>77</v>
      </c>
    </row>
    <row r="48" spans="1:4" s="18" customFormat="1">
      <c r="A48" s="4" t="s">
        <v>27</v>
      </c>
      <c r="B48" s="15" t="s">
        <v>3</v>
      </c>
      <c r="C48" s="16" t="s">
        <v>45</v>
      </c>
      <c r="D48" s="17" t="s">
        <v>78</v>
      </c>
    </row>
    <row r="49" spans="1:4" s="18" customFormat="1">
      <c r="A49" s="4" t="s">
        <v>26</v>
      </c>
      <c r="B49" s="15" t="s">
        <v>3</v>
      </c>
      <c r="C49" s="16" t="s">
        <v>45</v>
      </c>
      <c r="D49" s="17" t="s">
        <v>80</v>
      </c>
    </row>
    <row r="50" spans="1:4" s="18" customFormat="1">
      <c r="A50" s="4" t="s">
        <v>25</v>
      </c>
      <c r="B50" s="15" t="s">
        <v>3</v>
      </c>
      <c r="C50" s="16" t="s">
        <v>45</v>
      </c>
      <c r="D50" s="17" t="s">
        <v>76</v>
      </c>
    </row>
    <row r="51" spans="1:4" s="18" customFormat="1">
      <c r="A51" s="4" t="s">
        <v>24</v>
      </c>
      <c r="B51" s="15" t="s">
        <v>3</v>
      </c>
      <c r="C51" s="16" t="s">
        <v>45</v>
      </c>
      <c r="D51" s="17" t="s">
        <v>80</v>
      </c>
    </row>
    <row r="52" spans="1:4" s="18" customFormat="1">
      <c r="A52" s="4" t="s">
        <v>8</v>
      </c>
      <c r="B52" s="15" t="s">
        <v>3</v>
      </c>
      <c r="C52" s="16" t="s">
        <v>45</v>
      </c>
      <c r="D52" s="17" t="s">
        <v>72</v>
      </c>
    </row>
    <row r="53" spans="1:4" s="18" customFormat="1">
      <c r="A53" s="4" t="s">
        <v>23</v>
      </c>
      <c r="B53" s="15" t="s">
        <v>3</v>
      </c>
      <c r="C53" s="16" t="s">
        <v>45</v>
      </c>
      <c r="D53" s="17" t="s">
        <v>47</v>
      </c>
    </row>
    <row r="54" spans="1:4" s="18" customFormat="1">
      <c r="A54" s="4" t="s">
        <v>22</v>
      </c>
      <c r="B54" s="15" t="s">
        <v>3</v>
      </c>
      <c r="C54" s="16" t="s">
        <v>45</v>
      </c>
      <c r="D54" s="17" t="s">
        <v>75</v>
      </c>
    </row>
    <row r="55" spans="1:4" s="18" customFormat="1">
      <c r="A55" s="4" t="s">
        <v>21</v>
      </c>
      <c r="B55" s="15" t="s">
        <v>3</v>
      </c>
      <c r="C55" s="16" t="s">
        <v>45</v>
      </c>
      <c r="D55" s="17" t="s">
        <v>72</v>
      </c>
    </row>
    <row r="56" spans="1:4" s="18" customFormat="1">
      <c r="A56" s="4" t="s">
        <v>20</v>
      </c>
      <c r="B56" s="15" t="s">
        <v>3</v>
      </c>
      <c r="C56" s="16" t="s">
        <v>45</v>
      </c>
      <c r="D56" s="17" t="s">
        <v>74</v>
      </c>
    </row>
    <row r="57" spans="1:4" s="1" customFormat="1">
      <c r="A57" s="4" t="s">
        <v>19</v>
      </c>
      <c r="B57" s="12" t="s">
        <v>3</v>
      </c>
      <c r="C57" s="13" t="s">
        <v>45</v>
      </c>
      <c r="D57" s="6" t="s">
        <v>85</v>
      </c>
    </row>
    <row r="58" spans="1:4" s="1" customFormat="1">
      <c r="A58" s="4" t="s">
        <v>18</v>
      </c>
      <c r="B58" s="12" t="s">
        <v>3</v>
      </c>
      <c r="C58" s="13" t="s">
        <v>45</v>
      </c>
      <c r="D58" s="6" t="s">
        <v>84</v>
      </c>
    </row>
    <row r="59" spans="1:4" s="1" customFormat="1">
      <c r="A59" s="4" t="s">
        <v>17</v>
      </c>
      <c r="B59" s="12" t="s">
        <v>3</v>
      </c>
      <c r="C59" s="13" t="s">
        <v>45</v>
      </c>
      <c r="D59" s="6" t="s">
        <v>82</v>
      </c>
    </row>
    <row r="60" spans="1:4" s="1" customFormat="1">
      <c r="A60" s="4" t="s">
        <v>16</v>
      </c>
      <c r="B60" s="12" t="s">
        <v>3</v>
      </c>
      <c r="C60" s="13" t="s">
        <v>45</v>
      </c>
      <c r="D60" s="6" t="s">
        <v>72</v>
      </c>
    </row>
    <row r="61" spans="1:4" s="1" customFormat="1">
      <c r="A61" s="4" t="s">
        <v>15</v>
      </c>
      <c r="B61" s="12" t="s">
        <v>3</v>
      </c>
      <c r="C61" s="13" t="s">
        <v>45</v>
      </c>
      <c r="D61" s="6" t="s">
        <v>88</v>
      </c>
    </row>
    <row r="62" spans="1:4" s="1" customFormat="1">
      <c r="A62" s="4" t="s">
        <v>14</v>
      </c>
      <c r="B62" s="12" t="s">
        <v>3</v>
      </c>
      <c r="C62" s="13" t="s">
        <v>45</v>
      </c>
      <c r="D62" s="6" t="s">
        <v>83</v>
      </c>
    </row>
    <row r="63" spans="1:4" s="1" customFormat="1">
      <c r="A63" s="4" t="s">
        <v>13</v>
      </c>
      <c r="B63" s="12" t="s">
        <v>3</v>
      </c>
      <c r="C63" s="13" t="s">
        <v>45</v>
      </c>
      <c r="D63" s="6" t="s">
        <v>87</v>
      </c>
    </row>
    <row r="64" spans="1:4" s="1" customFormat="1">
      <c r="A64" s="4" t="s">
        <v>12</v>
      </c>
      <c r="B64" s="12" t="s">
        <v>3</v>
      </c>
      <c r="C64" s="13" t="s">
        <v>45</v>
      </c>
      <c r="D64" s="6" t="s">
        <v>86</v>
      </c>
    </row>
    <row r="65" spans="1:4" s="1" customFormat="1">
      <c r="A65" s="4" t="s">
        <v>11</v>
      </c>
      <c r="B65" s="12" t="s">
        <v>3</v>
      </c>
      <c r="C65" s="13" t="s">
        <v>45</v>
      </c>
      <c r="D65" s="6" t="s">
        <v>81</v>
      </c>
    </row>
    <row r="66" spans="1:4" s="1" customFormat="1">
      <c r="A66" s="4" t="s">
        <v>10</v>
      </c>
      <c r="B66" s="12" t="s">
        <v>3</v>
      </c>
      <c r="C66" s="13" t="s">
        <v>45</v>
      </c>
      <c r="D66" s="6" t="s">
        <v>81</v>
      </c>
    </row>
    <row r="67" spans="1:4" s="1" customFormat="1">
      <c r="A67" s="4" t="s">
        <v>9</v>
      </c>
      <c r="B67" s="12" t="s">
        <v>3</v>
      </c>
      <c r="C67" s="13" t="s">
        <v>45</v>
      </c>
      <c r="D67" s="6" t="s">
        <v>86</v>
      </c>
    </row>
  </sheetData>
  <conditionalFormatting sqref="A2:A5">
    <cfRule type="expression" dxfId="55" priority="50">
      <formula>LEFT(A2,1)="c"</formula>
    </cfRule>
  </conditionalFormatting>
  <conditionalFormatting sqref="B2:B5">
    <cfRule type="expression" dxfId="54" priority="49">
      <formula>LEFT(B2,3)="pre"</formula>
    </cfRule>
  </conditionalFormatting>
  <conditionalFormatting sqref="C2:C5">
    <cfRule type="expression" dxfId="53" priority="47">
      <formula>LEFT(C2,3)="sho"</formula>
    </cfRule>
    <cfRule type="expression" dxfId="52" priority="48">
      <formula>LEFT(C2,3)="wri"</formula>
    </cfRule>
  </conditionalFormatting>
  <conditionalFormatting sqref="A6:A9">
    <cfRule type="expression" dxfId="51" priority="46">
      <formula>LEFT(A6,1)="c"</formula>
    </cfRule>
  </conditionalFormatting>
  <conditionalFormatting sqref="B6:B9">
    <cfRule type="expression" dxfId="50" priority="45">
      <formula>LEFT(B6,3)="pre"</formula>
    </cfRule>
  </conditionalFormatting>
  <conditionalFormatting sqref="C6:C9">
    <cfRule type="expression" dxfId="49" priority="43">
      <formula>LEFT(C6,3)="sho"</formula>
    </cfRule>
    <cfRule type="expression" dxfId="48" priority="44">
      <formula>LEFT(C6,3)="wri"</formula>
    </cfRule>
  </conditionalFormatting>
  <conditionalFormatting sqref="A10:A12">
    <cfRule type="expression" dxfId="47" priority="42">
      <formula>LEFT(A10,1)="c"</formula>
    </cfRule>
  </conditionalFormatting>
  <conditionalFormatting sqref="B10:B12">
    <cfRule type="expression" dxfId="46" priority="41">
      <formula>LEFT(B10,3)="pre"</formula>
    </cfRule>
  </conditionalFormatting>
  <conditionalFormatting sqref="C10:C12">
    <cfRule type="expression" dxfId="45" priority="39">
      <formula>LEFT(C10,3)="sho"</formula>
    </cfRule>
    <cfRule type="expression" dxfId="44" priority="40">
      <formula>LEFT(C10,3)="wri"</formula>
    </cfRule>
  </conditionalFormatting>
  <conditionalFormatting sqref="A13:A16">
    <cfRule type="expression" dxfId="43" priority="38">
      <formula>LEFT(A13,1)="c"</formula>
    </cfRule>
  </conditionalFormatting>
  <conditionalFormatting sqref="B13:B16">
    <cfRule type="expression" dxfId="42" priority="37">
      <formula>LEFT(B13,3)="pre"</formula>
    </cfRule>
  </conditionalFormatting>
  <conditionalFormatting sqref="C13:C16">
    <cfRule type="expression" dxfId="41" priority="35">
      <formula>LEFT(C13,3)="sho"</formula>
    </cfRule>
    <cfRule type="expression" dxfId="40" priority="36">
      <formula>LEFT(C13,3)="wri"</formula>
    </cfRule>
  </conditionalFormatting>
  <conditionalFormatting sqref="A17:A20">
    <cfRule type="expression" dxfId="39" priority="34">
      <formula>LEFT(A17,1)="c"</formula>
    </cfRule>
  </conditionalFormatting>
  <conditionalFormatting sqref="B17:B20">
    <cfRule type="expression" dxfId="38" priority="33">
      <formula>LEFT(B17,3)="pre"</formula>
    </cfRule>
  </conditionalFormatting>
  <conditionalFormatting sqref="C17:C20">
    <cfRule type="expression" dxfId="37" priority="31">
      <formula>LEFT(C17,3)="sho"</formula>
    </cfRule>
    <cfRule type="expression" dxfId="36" priority="32">
      <formula>LEFT(C17,3)="wri"</formula>
    </cfRule>
  </conditionalFormatting>
  <conditionalFormatting sqref="A21:A24">
    <cfRule type="expression" dxfId="35" priority="30">
      <formula>LEFT(A21,1)="c"</formula>
    </cfRule>
  </conditionalFormatting>
  <conditionalFormatting sqref="B21:B24">
    <cfRule type="expression" dxfId="34" priority="29">
      <formula>LEFT(B21,3)="pre"</formula>
    </cfRule>
  </conditionalFormatting>
  <conditionalFormatting sqref="C21:C24">
    <cfRule type="expression" dxfId="33" priority="27">
      <formula>LEFT(C21,3)="sho"</formula>
    </cfRule>
    <cfRule type="expression" dxfId="32" priority="28">
      <formula>LEFT(C21,3)="wri"</formula>
    </cfRule>
  </conditionalFormatting>
  <conditionalFormatting sqref="A25:A28">
    <cfRule type="expression" dxfId="31" priority="26">
      <formula>LEFT(A25,1)="c"</formula>
    </cfRule>
  </conditionalFormatting>
  <conditionalFormatting sqref="B25:B28">
    <cfRule type="expression" dxfId="30" priority="25">
      <formula>LEFT(B25,3)="pre"</formula>
    </cfRule>
  </conditionalFormatting>
  <conditionalFormatting sqref="C25:C28">
    <cfRule type="expression" dxfId="29" priority="23">
      <formula>LEFT(C25,3)="sho"</formula>
    </cfRule>
    <cfRule type="expression" dxfId="28" priority="24">
      <formula>LEFT(C25,3)="wri"</formula>
    </cfRule>
  </conditionalFormatting>
  <conditionalFormatting sqref="A29:A32">
    <cfRule type="expression" dxfId="27" priority="22">
      <formula>LEFT(A29,1)="c"</formula>
    </cfRule>
  </conditionalFormatting>
  <conditionalFormatting sqref="B29:B32">
    <cfRule type="expression" dxfId="26" priority="21">
      <formula>LEFT(B29,3)="pre"</formula>
    </cfRule>
  </conditionalFormatting>
  <conditionalFormatting sqref="C29:C32">
    <cfRule type="expression" dxfId="25" priority="19">
      <formula>LEFT(C29,3)="sho"</formula>
    </cfRule>
    <cfRule type="expression" dxfId="24" priority="20">
      <formula>LEFT(C29,3)="wri"</formula>
    </cfRule>
  </conditionalFormatting>
  <conditionalFormatting sqref="A33:A34">
    <cfRule type="expression" dxfId="23" priority="18">
      <formula>LEFT(A33,1)="c"</formula>
    </cfRule>
  </conditionalFormatting>
  <conditionalFormatting sqref="B33:B34">
    <cfRule type="expression" dxfId="22" priority="17">
      <formula>LEFT(B33,3)="pre"</formula>
    </cfRule>
  </conditionalFormatting>
  <conditionalFormatting sqref="C33:C34">
    <cfRule type="expression" dxfId="21" priority="15">
      <formula>LEFT(C33,3)="sho"</formula>
    </cfRule>
    <cfRule type="expression" dxfId="20" priority="16">
      <formula>LEFT(C33,3)="wri"</formula>
    </cfRule>
  </conditionalFormatting>
  <conditionalFormatting sqref="A35:A45">
    <cfRule type="expression" dxfId="19" priority="14">
      <formula>LEFT(A35,1)="c"</formula>
    </cfRule>
  </conditionalFormatting>
  <conditionalFormatting sqref="B35:B45">
    <cfRule type="expression" dxfId="18" priority="13">
      <formula>LEFT(B35,3)="pre"</formula>
    </cfRule>
  </conditionalFormatting>
  <conditionalFormatting sqref="C35:C45">
    <cfRule type="expression" dxfId="17" priority="11">
      <formula>LEFT(C35,3)="sho"</formula>
    </cfRule>
    <cfRule type="expression" dxfId="16" priority="12">
      <formula>LEFT(C35,3)="wri"</formula>
    </cfRule>
  </conditionalFormatting>
  <conditionalFormatting sqref="A46:A56">
    <cfRule type="expression" dxfId="15" priority="10">
      <formula>LEFT(A46,1)="c"</formula>
    </cfRule>
  </conditionalFormatting>
  <conditionalFormatting sqref="B46:B56">
    <cfRule type="expression" dxfId="14" priority="9">
      <formula>LEFT(B46,3)="pre"</formula>
    </cfRule>
  </conditionalFormatting>
  <conditionalFormatting sqref="C46:C56">
    <cfRule type="expression" dxfId="13" priority="7">
      <formula>LEFT(C46,3)="sho"</formula>
    </cfRule>
    <cfRule type="expression" dxfId="12" priority="8">
      <formula>LEFT(C46,3)="wri"</formula>
    </cfRule>
  </conditionalFormatting>
  <conditionalFormatting sqref="A2:A1048576">
    <cfRule type="expression" dxfId="11" priority="6">
      <formula>LEFT(A2,1)="c"</formula>
    </cfRule>
  </conditionalFormatting>
  <conditionalFormatting sqref="A57:A67">
    <cfRule type="expression" dxfId="10" priority="5">
      <formula>LEFT(A57,1)="c"</formula>
    </cfRule>
  </conditionalFormatting>
  <conditionalFormatting sqref="B57:B67">
    <cfRule type="expression" dxfId="9" priority="4">
      <formula>LEFT(B57,3)="pre"</formula>
    </cfRule>
  </conditionalFormatting>
  <conditionalFormatting sqref="C57:C67">
    <cfRule type="expression" dxfId="8" priority="2">
      <formula>LEFT(C57,3)="sho"</formula>
    </cfRule>
    <cfRule type="expression" dxfId="7" priority="3">
      <formula>LEFT(C57,3)="wri"</formula>
    </cfRule>
  </conditionalFormatting>
  <conditionalFormatting sqref="A57:A68">
    <cfRule type="expression" dxfId="6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4"/>
  <sheetViews>
    <sheetView workbookViewId="0">
      <selection activeCell="A3" sqref="A3"/>
    </sheetView>
  </sheetViews>
  <sheetFormatPr defaultColWidth="8.7265625" defaultRowHeight="14.6"/>
  <cols>
    <col min="1" max="1" width="13" style="1" bestFit="1" customWidth="1"/>
    <col min="2" max="2" width="33.81640625" style="1" bestFit="1" customWidth="1"/>
    <col min="3" max="3" width="105.26953125" bestFit="1" customWidth="1"/>
    <col min="4" max="4" width="15.26953125" style="1" bestFit="1" customWidth="1"/>
    <col min="5" max="5" width="19.54296875" style="1" bestFit="1" customWidth="1"/>
    <col min="7" max="16384" width="8.7265625" style="1"/>
  </cols>
  <sheetData>
    <row r="1" spans="1:6" s="2" customFormat="1">
      <c r="A1" s="2" t="s">
        <v>42</v>
      </c>
      <c r="B1" s="2" t="s">
        <v>92</v>
      </c>
      <c r="C1" s="2" t="s">
        <v>44</v>
      </c>
      <c r="D1" s="2" t="s">
        <v>41</v>
      </c>
    </row>
    <row r="2" spans="1:6">
      <c r="A2" s="1" t="s">
        <v>109</v>
      </c>
      <c r="B2" s="23" t="s">
        <v>93</v>
      </c>
      <c r="C2" s="1" t="s">
        <v>38</v>
      </c>
      <c r="D2" s="1" t="s">
        <v>43</v>
      </c>
      <c r="F2" s="1"/>
    </row>
    <row r="3" spans="1:6" ht="106.75" customHeight="1">
      <c r="A3" s="18"/>
      <c r="B3" s="24"/>
      <c r="D3" s="18"/>
      <c r="E3" s="18"/>
    </row>
    <row r="4" spans="1:6">
      <c r="A4" s="1" t="s">
        <v>89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run</vt:lpstr>
      <vt:lpstr>DalySubjectList</vt:lpstr>
      <vt:lpstr>configOLD</vt:lpstr>
      <vt:lpstr>NOTES</vt:lpstr>
      <vt:lpstr>configTable</vt:lpstr>
      <vt:lpstr>overlayLUT</vt:lpstr>
      <vt:lpstr>NOTES!Print_Area</vt:lpstr>
      <vt:lpstr>DalySubjectList!rngSession</vt:lpstr>
      <vt:lpstr>DalySubjectList!rngTask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2011-01-26T01:52:46Z</dcterms:modified>
</cp:coreProperties>
</file>