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WEI\Dropbox\Python Codes\FT5005\A3 2024\"/>
    </mc:Choice>
  </mc:AlternateContent>
  <xr:revisionPtr revIDLastSave="0" documentId="13_ncr:40009_{4DC88300-1522-4F35-BA85-12627CDD7456}" xr6:coauthVersionLast="47" xr6:coauthVersionMax="47" xr10:uidLastSave="{00000000-0000-0000-0000-000000000000}"/>
  <bookViews>
    <workbookView xWindow="-120" yWindow="-120" windowWidth="30960" windowHeight="16800"/>
  </bookViews>
  <sheets>
    <sheet name="stock_yfinance_data" sheetId="1" r:id="rId1"/>
  </sheets>
  <calcPr calcId="0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Q8" i="1"/>
  <c r="P7" i="1"/>
  <c r="O6" i="1"/>
  <c r="N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4" i="1"/>
  <c r="M5" i="1"/>
  <c r="M6" i="1"/>
  <c r="M7" i="1"/>
  <c r="M8" i="1"/>
  <c r="J59" i="1"/>
  <c r="J195" i="1"/>
  <c r="J300" i="1"/>
  <c r="J308" i="1"/>
  <c r="J364" i="1"/>
  <c r="J372" i="1"/>
  <c r="J452" i="1"/>
  <c r="J476" i="1"/>
  <c r="I4" i="1"/>
  <c r="I5" i="1"/>
  <c r="I6" i="1"/>
  <c r="J6" i="1" s="1"/>
  <c r="I7" i="1"/>
  <c r="J7" i="1" s="1"/>
  <c r="I8" i="1"/>
  <c r="I9" i="1"/>
  <c r="I10" i="1"/>
  <c r="I11" i="1"/>
  <c r="J11" i="1" s="1"/>
  <c r="I12" i="1"/>
  <c r="I13" i="1"/>
  <c r="I14" i="1"/>
  <c r="J14" i="1" s="1"/>
  <c r="I15" i="1"/>
  <c r="J15" i="1" s="1"/>
  <c r="I16" i="1"/>
  <c r="I17" i="1"/>
  <c r="I18" i="1"/>
  <c r="I19" i="1"/>
  <c r="J19" i="1" s="1"/>
  <c r="I20" i="1"/>
  <c r="I21" i="1"/>
  <c r="I22" i="1"/>
  <c r="J22" i="1" s="1"/>
  <c r="I23" i="1"/>
  <c r="J23" i="1" s="1"/>
  <c r="I24" i="1"/>
  <c r="I25" i="1"/>
  <c r="I26" i="1"/>
  <c r="I27" i="1"/>
  <c r="J27" i="1" s="1"/>
  <c r="I28" i="1"/>
  <c r="I29" i="1"/>
  <c r="I30" i="1"/>
  <c r="J30" i="1" s="1"/>
  <c r="I31" i="1"/>
  <c r="J31" i="1" s="1"/>
  <c r="I32" i="1"/>
  <c r="I33" i="1"/>
  <c r="I34" i="1"/>
  <c r="I35" i="1"/>
  <c r="J35" i="1" s="1"/>
  <c r="I36" i="1"/>
  <c r="I37" i="1"/>
  <c r="I38" i="1"/>
  <c r="J38" i="1" s="1"/>
  <c r="I39" i="1"/>
  <c r="J39" i="1" s="1"/>
  <c r="I40" i="1"/>
  <c r="I41" i="1"/>
  <c r="I42" i="1"/>
  <c r="I43" i="1"/>
  <c r="J43" i="1" s="1"/>
  <c r="I44" i="1"/>
  <c r="I45" i="1"/>
  <c r="I46" i="1"/>
  <c r="J46" i="1" s="1"/>
  <c r="I47" i="1"/>
  <c r="J47" i="1" s="1"/>
  <c r="I48" i="1"/>
  <c r="I49" i="1"/>
  <c r="I50" i="1"/>
  <c r="I51" i="1"/>
  <c r="I52" i="1"/>
  <c r="I53" i="1"/>
  <c r="I54" i="1"/>
  <c r="J54" i="1" s="1"/>
  <c r="I55" i="1"/>
  <c r="J55" i="1" s="1"/>
  <c r="I56" i="1"/>
  <c r="I57" i="1"/>
  <c r="I58" i="1"/>
  <c r="I59" i="1"/>
  <c r="I60" i="1"/>
  <c r="I61" i="1"/>
  <c r="I62" i="1"/>
  <c r="J62" i="1" s="1"/>
  <c r="I63" i="1"/>
  <c r="J63" i="1" s="1"/>
  <c r="I64" i="1"/>
  <c r="I65" i="1"/>
  <c r="I66" i="1"/>
  <c r="I67" i="1"/>
  <c r="J67" i="1" s="1"/>
  <c r="I68" i="1"/>
  <c r="I69" i="1"/>
  <c r="I70" i="1"/>
  <c r="I71" i="1"/>
  <c r="J71" i="1" s="1"/>
  <c r="I72" i="1"/>
  <c r="I73" i="1"/>
  <c r="I74" i="1"/>
  <c r="I75" i="1"/>
  <c r="J75" i="1" s="1"/>
  <c r="I76" i="1"/>
  <c r="I77" i="1"/>
  <c r="I78" i="1"/>
  <c r="J78" i="1" s="1"/>
  <c r="I79" i="1"/>
  <c r="J79" i="1" s="1"/>
  <c r="I80" i="1"/>
  <c r="I81" i="1"/>
  <c r="I82" i="1"/>
  <c r="I83" i="1"/>
  <c r="J83" i="1" s="1"/>
  <c r="I84" i="1"/>
  <c r="I85" i="1"/>
  <c r="I86" i="1"/>
  <c r="J86" i="1" s="1"/>
  <c r="I87" i="1"/>
  <c r="J87" i="1" s="1"/>
  <c r="I88" i="1"/>
  <c r="I89" i="1"/>
  <c r="I90" i="1"/>
  <c r="I91" i="1"/>
  <c r="J91" i="1" s="1"/>
  <c r="I92" i="1"/>
  <c r="I93" i="1"/>
  <c r="I94" i="1"/>
  <c r="J94" i="1" s="1"/>
  <c r="I95" i="1"/>
  <c r="J95" i="1" s="1"/>
  <c r="I96" i="1"/>
  <c r="I97" i="1"/>
  <c r="I98" i="1"/>
  <c r="I99" i="1"/>
  <c r="I100" i="1"/>
  <c r="I101" i="1"/>
  <c r="I102" i="1"/>
  <c r="J102" i="1" s="1"/>
  <c r="I103" i="1"/>
  <c r="J103" i="1" s="1"/>
  <c r="I104" i="1"/>
  <c r="I105" i="1"/>
  <c r="I106" i="1"/>
  <c r="I107" i="1"/>
  <c r="I108" i="1"/>
  <c r="I109" i="1"/>
  <c r="I110" i="1"/>
  <c r="J110" i="1" s="1"/>
  <c r="I111" i="1"/>
  <c r="J111" i="1" s="1"/>
  <c r="I112" i="1"/>
  <c r="I113" i="1"/>
  <c r="I114" i="1"/>
  <c r="I115" i="1"/>
  <c r="J115" i="1" s="1"/>
  <c r="I116" i="1"/>
  <c r="I117" i="1"/>
  <c r="I118" i="1"/>
  <c r="J118" i="1" s="1"/>
  <c r="I119" i="1"/>
  <c r="J119" i="1" s="1"/>
  <c r="I120" i="1"/>
  <c r="I121" i="1"/>
  <c r="I122" i="1"/>
  <c r="I123" i="1"/>
  <c r="I124" i="1"/>
  <c r="I125" i="1"/>
  <c r="I126" i="1"/>
  <c r="J126" i="1" s="1"/>
  <c r="I127" i="1"/>
  <c r="J127" i="1" s="1"/>
  <c r="I128" i="1"/>
  <c r="I129" i="1"/>
  <c r="I130" i="1"/>
  <c r="I131" i="1"/>
  <c r="J131" i="1" s="1"/>
  <c r="I132" i="1"/>
  <c r="I133" i="1"/>
  <c r="I134" i="1"/>
  <c r="J134" i="1" s="1"/>
  <c r="I135" i="1"/>
  <c r="J135" i="1" s="1"/>
  <c r="I136" i="1"/>
  <c r="I137" i="1"/>
  <c r="I138" i="1"/>
  <c r="I139" i="1"/>
  <c r="I140" i="1"/>
  <c r="I141" i="1"/>
  <c r="I142" i="1"/>
  <c r="J142" i="1" s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J158" i="1" s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J175" i="1" s="1"/>
  <c r="I176" i="1"/>
  <c r="I177" i="1"/>
  <c r="I178" i="1"/>
  <c r="I179" i="1"/>
  <c r="I180" i="1"/>
  <c r="I181" i="1"/>
  <c r="I182" i="1"/>
  <c r="J182" i="1" s="1"/>
  <c r="I183" i="1"/>
  <c r="J183" i="1" s="1"/>
  <c r="I184" i="1"/>
  <c r="I185" i="1"/>
  <c r="I186" i="1"/>
  <c r="I187" i="1"/>
  <c r="I188" i="1"/>
  <c r="I189" i="1"/>
  <c r="I190" i="1"/>
  <c r="I191" i="1"/>
  <c r="J191" i="1" s="1"/>
  <c r="I192" i="1"/>
  <c r="I193" i="1"/>
  <c r="I194" i="1"/>
  <c r="I195" i="1"/>
  <c r="I196" i="1"/>
  <c r="I197" i="1"/>
  <c r="I198" i="1"/>
  <c r="I199" i="1"/>
  <c r="J199" i="1" s="1"/>
  <c r="I200" i="1"/>
  <c r="I201" i="1"/>
  <c r="I202" i="1"/>
  <c r="I203" i="1"/>
  <c r="I204" i="1"/>
  <c r="I205" i="1"/>
  <c r="I206" i="1"/>
  <c r="I207" i="1"/>
  <c r="J207" i="1" s="1"/>
  <c r="I208" i="1"/>
  <c r="I209" i="1"/>
  <c r="I210" i="1"/>
  <c r="I211" i="1"/>
  <c r="I212" i="1"/>
  <c r="I213" i="1"/>
  <c r="I214" i="1"/>
  <c r="I215" i="1"/>
  <c r="J215" i="1" s="1"/>
  <c r="I216" i="1"/>
  <c r="I217" i="1"/>
  <c r="I218" i="1"/>
  <c r="I219" i="1"/>
  <c r="I220" i="1"/>
  <c r="I221" i="1"/>
  <c r="I222" i="1"/>
  <c r="J222" i="1" s="1"/>
  <c r="I223" i="1"/>
  <c r="J223" i="1" s="1"/>
  <c r="I224" i="1"/>
  <c r="I225" i="1"/>
  <c r="I226" i="1"/>
  <c r="I227" i="1"/>
  <c r="I228" i="1"/>
  <c r="I229" i="1"/>
  <c r="I230" i="1"/>
  <c r="J230" i="1" s="1"/>
  <c r="I231" i="1"/>
  <c r="J231" i="1" s="1"/>
  <c r="I232" i="1"/>
  <c r="I233" i="1"/>
  <c r="I234" i="1"/>
  <c r="I235" i="1"/>
  <c r="I236" i="1"/>
  <c r="I237" i="1"/>
  <c r="I238" i="1"/>
  <c r="J238" i="1" s="1"/>
  <c r="I239" i="1"/>
  <c r="J239" i="1" s="1"/>
  <c r="I240" i="1"/>
  <c r="I241" i="1"/>
  <c r="I242" i="1"/>
  <c r="I243" i="1"/>
  <c r="J243" i="1" s="1"/>
  <c r="I244" i="1"/>
  <c r="I245" i="1"/>
  <c r="I246" i="1"/>
  <c r="J246" i="1" s="1"/>
  <c r="I247" i="1"/>
  <c r="J247" i="1" s="1"/>
  <c r="I248" i="1"/>
  <c r="I249" i="1"/>
  <c r="I250" i="1"/>
  <c r="I251" i="1"/>
  <c r="I252" i="1"/>
  <c r="I253" i="1"/>
  <c r="I255" i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I272" i="1"/>
  <c r="J272" i="1" s="1"/>
  <c r="I273" i="1"/>
  <c r="J273" i="1" s="1"/>
  <c r="I274" i="1"/>
  <c r="J274" i="1" s="1"/>
  <c r="I275" i="1"/>
  <c r="J275" i="1" s="1"/>
  <c r="I276" i="1"/>
  <c r="I277" i="1"/>
  <c r="J277" i="1" s="1"/>
  <c r="I278" i="1"/>
  <c r="J278" i="1" s="1"/>
  <c r="I279" i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I287" i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I296" i="1"/>
  <c r="J296" i="1" s="1"/>
  <c r="I297" i="1"/>
  <c r="J297" i="1" s="1"/>
  <c r="I298" i="1"/>
  <c r="J298" i="1" s="1"/>
  <c r="I299" i="1"/>
  <c r="J299" i="1" s="1"/>
  <c r="I300" i="1"/>
  <c r="I301" i="1"/>
  <c r="J301" i="1" s="1"/>
  <c r="I302" i="1"/>
  <c r="I303" i="1"/>
  <c r="J51" i="1" s="1"/>
  <c r="I304" i="1"/>
  <c r="J304" i="1" s="1"/>
  <c r="I305" i="1"/>
  <c r="J305" i="1" s="1"/>
  <c r="I306" i="1"/>
  <c r="J306" i="1" s="1"/>
  <c r="I307" i="1"/>
  <c r="J307" i="1" s="1"/>
  <c r="I308" i="1"/>
  <c r="I309" i="1"/>
  <c r="J309" i="1" s="1"/>
  <c r="I310" i="1"/>
  <c r="I311" i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I319" i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I327" i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I335" i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I343" i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I351" i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I359" i="1"/>
  <c r="J107" i="1" s="1"/>
  <c r="I360" i="1"/>
  <c r="J360" i="1" s="1"/>
  <c r="I361" i="1"/>
  <c r="J361" i="1" s="1"/>
  <c r="I362" i="1"/>
  <c r="J362" i="1" s="1"/>
  <c r="I363" i="1"/>
  <c r="J363" i="1" s="1"/>
  <c r="I364" i="1"/>
  <c r="I365" i="1"/>
  <c r="J365" i="1" s="1"/>
  <c r="I366" i="1"/>
  <c r="I367" i="1"/>
  <c r="I368" i="1"/>
  <c r="J368" i="1" s="1"/>
  <c r="I369" i="1"/>
  <c r="J369" i="1" s="1"/>
  <c r="I370" i="1"/>
  <c r="J370" i="1" s="1"/>
  <c r="I371" i="1"/>
  <c r="J371" i="1" s="1"/>
  <c r="I372" i="1"/>
  <c r="I373" i="1"/>
  <c r="J373" i="1" s="1"/>
  <c r="I374" i="1"/>
  <c r="I375" i="1"/>
  <c r="J123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I383" i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I399" i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I407" i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I415" i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I423" i="1"/>
  <c r="J171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I431" i="1"/>
  <c r="J179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I439" i="1"/>
  <c r="J187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I447" i="1"/>
  <c r="I448" i="1"/>
  <c r="J448" i="1" s="1"/>
  <c r="I449" i="1"/>
  <c r="J449" i="1" s="1"/>
  <c r="I450" i="1"/>
  <c r="J450" i="1" s="1"/>
  <c r="I451" i="1"/>
  <c r="J451" i="1" s="1"/>
  <c r="I452" i="1"/>
  <c r="I453" i="1"/>
  <c r="J453" i="1" s="1"/>
  <c r="I454" i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I463" i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I471" i="1"/>
  <c r="I472" i="1"/>
  <c r="J472" i="1" s="1"/>
  <c r="I473" i="1"/>
  <c r="J473" i="1" s="1"/>
  <c r="I474" i="1"/>
  <c r="J474" i="1" s="1"/>
  <c r="I475" i="1"/>
  <c r="J475" i="1" s="1"/>
  <c r="I476" i="1"/>
  <c r="I477" i="1"/>
  <c r="J477" i="1" s="1"/>
  <c r="I478" i="1"/>
  <c r="I479" i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I487" i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I495" i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3" i="1"/>
  <c r="K335" i="1" l="1"/>
  <c r="K311" i="1"/>
  <c r="L292" i="1"/>
  <c r="K206" i="1"/>
  <c r="K190" i="1"/>
  <c r="K166" i="1"/>
  <c r="K150" i="1"/>
  <c r="L347" i="1"/>
  <c r="K334" i="1"/>
  <c r="L331" i="1"/>
  <c r="L323" i="1"/>
  <c r="L315" i="1"/>
  <c r="L307" i="1"/>
  <c r="L29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L162" i="1"/>
  <c r="J149" i="1"/>
  <c r="L146" i="1"/>
  <c r="J133" i="1"/>
  <c r="J125" i="1"/>
  <c r="K117" i="1"/>
  <c r="J109" i="1"/>
  <c r="J101" i="1"/>
  <c r="L98" i="1"/>
  <c r="J85" i="1"/>
  <c r="L82" i="1"/>
  <c r="J69" i="1"/>
  <c r="J61" i="1"/>
  <c r="K53" i="1"/>
  <c r="J45" i="1"/>
  <c r="J37" i="1"/>
  <c r="L34" i="1"/>
  <c r="J21" i="1"/>
  <c r="L18" i="1"/>
  <c r="J5" i="1"/>
  <c r="L348" i="1"/>
  <c r="L332" i="1"/>
  <c r="L308" i="1"/>
  <c r="K271" i="1"/>
  <c r="K198" i="1"/>
  <c r="K174" i="1"/>
  <c r="K70" i="1"/>
  <c r="J25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368" i="1"/>
  <c r="K304" i="1"/>
  <c r="K280" i="1"/>
  <c r="K272" i="1"/>
  <c r="K54" i="1"/>
  <c r="J276" i="1"/>
  <c r="L324" i="1"/>
  <c r="K295" i="1"/>
  <c r="L260" i="1"/>
  <c r="L219" i="1"/>
  <c r="J90" i="1"/>
  <c r="J82" i="1"/>
  <c r="J74" i="1"/>
  <c r="J66" i="1"/>
  <c r="J58" i="1"/>
  <c r="J50" i="1"/>
  <c r="J42" i="1"/>
  <c r="J34" i="1"/>
  <c r="J26" i="1"/>
  <c r="J18" i="1"/>
  <c r="J10" i="1"/>
  <c r="L250" i="1"/>
  <c r="L268" i="1"/>
  <c r="J3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L284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51" i="1"/>
  <c r="L492" i="1"/>
  <c r="J487" i="1"/>
  <c r="K471" i="1"/>
  <c r="J471" i="1"/>
  <c r="K463" i="1"/>
  <c r="J463" i="1"/>
  <c r="K447" i="1"/>
  <c r="J447" i="1"/>
  <c r="K431" i="1"/>
  <c r="J431" i="1"/>
  <c r="K407" i="1"/>
  <c r="J407" i="1"/>
  <c r="K383" i="1"/>
  <c r="J383" i="1"/>
  <c r="L372" i="1"/>
  <c r="J367" i="1"/>
  <c r="L356" i="1"/>
  <c r="J351" i="1"/>
  <c r="J235" i="1"/>
  <c r="K495" i="1"/>
  <c r="J495" i="1"/>
  <c r="J479" i="1"/>
  <c r="K479" i="1"/>
  <c r="K439" i="1"/>
  <c r="J439" i="1"/>
  <c r="L428" i="1"/>
  <c r="J423" i="1"/>
  <c r="J415" i="1"/>
  <c r="K415" i="1"/>
  <c r="K399" i="1"/>
  <c r="J399" i="1"/>
  <c r="L380" i="1"/>
  <c r="J375" i="1"/>
  <c r="K359" i="1"/>
  <c r="J359" i="1"/>
  <c r="L364" i="1"/>
  <c r="L499" i="1"/>
  <c r="J494" i="1"/>
  <c r="L491" i="1"/>
  <c r="J486" i="1"/>
  <c r="L483" i="1"/>
  <c r="J478" i="1"/>
  <c r="K478" i="1"/>
  <c r="L475" i="1"/>
  <c r="J470" i="1"/>
  <c r="K462" i="1"/>
  <c r="J462" i="1"/>
  <c r="L459" i="1"/>
  <c r="J454" i="1"/>
  <c r="K446" i="1"/>
  <c r="J446" i="1"/>
  <c r="L443" i="1"/>
  <c r="J438" i="1"/>
  <c r="K438" i="1"/>
  <c r="L435" i="1"/>
  <c r="J430" i="1"/>
  <c r="K422" i="1"/>
  <c r="J422" i="1"/>
  <c r="L427" i="1"/>
  <c r="L419" i="1"/>
  <c r="J414" i="1"/>
  <c r="K414" i="1"/>
  <c r="L411" i="1"/>
  <c r="J406" i="1"/>
  <c r="K398" i="1"/>
  <c r="J398" i="1"/>
  <c r="L395" i="1"/>
  <c r="J390" i="1"/>
  <c r="L387" i="1"/>
  <c r="J382" i="1"/>
  <c r="L379" i="1"/>
  <c r="K374" i="1"/>
  <c r="J374" i="1"/>
  <c r="L371" i="1"/>
  <c r="J366" i="1"/>
  <c r="K358" i="1"/>
  <c r="J358" i="1"/>
  <c r="L363" i="1"/>
  <c r="L355" i="1"/>
  <c r="J350" i="1"/>
  <c r="K350" i="1"/>
  <c r="J227" i="1"/>
  <c r="J163" i="1"/>
  <c r="J99" i="1"/>
  <c r="L241" i="1"/>
  <c r="J236" i="1"/>
  <c r="K236" i="1"/>
  <c r="L225" i="1"/>
  <c r="J220" i="1"/>
  <c r="L217" i="1"/>
  <c r="J212" i="1"/>
  <c r="L209" i="1"/>
  <c r="J204" i="1"/>
  <c r="L488" i="1"/>
  <c r="K351" i="1"/>
  <c r="J211" i="1"/>
  <c r="J147" i="1"/>
  <c r="L249" i="1"/>
  <c r="J244" i="1"/>
  <c r="L233" i="1"/>
  <c r="J228" i="1"/>
  <c r="J219" i="1"/>
  <c r="J155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K196" i="1"/>
  <c r="J203" i="1"/>
  <c r="J139" i="1"/>
  <c r="L360" i="1"/>
  <c r="L344" i="1"/>
  <c r="L253" i="1"/>
  <c r="L248" i="1"/>
  <c r="L240" i="1"/>
  <c r="L232" i="1"/>
  <c r="L224" i="1"/>
  <c r="L216" i="1"/>
  <c r="L208" i="1"/>
  <c r="L200" i="1"/>
  <c r="L189" i="1"/>
  <c r="K178" i="1"/>
  <c r="K138" i="1"/>
  <c r="L125" i="1"/>
  <c r="L118" i="1"/>
  <c r="L101" i="1"/>
  <c r="L61" i="1"/>
  <c r="L54" i="1"/>
  <c r="K3" i="1"/>
  <c r="K158" i="1"/>
  <c r="K30" i="1"/>
  <c r="L186" i="1"/>
  <c r="K496" i="1"/>
  <c r="K455" i="1"/>
  <c r="L448" i="1"/>
  <c r="L408" i="1"/>
  <c r="K391" i="1"/>
  <c r="K327" i="1"/>
  <c r="K157" i="1"/>
  <c r="K6" i="1"/>
  <c r="L8" i="1"/>
  <c r="K310" i="1"/>
  <c r="K141" i="1"/>
  <c r="K287" i="1"/>
  <c r="K118" i="1"/>
  <c r="K472" i="1"/>
  <c r="K448" i="1"/>
  <c r="K408" i="1"/>
  <c r="K384" i="1"/>
  <c r="K320" i="1"/>
  <c r="K256" i="1"/>
  <c r="K286" i="1"/>
  <c r="K94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14" i="1"/>
  <c r="J206" i="1"/>
  <c r="J198" i="1"/>
  <c r="J190" i="1"/>
  <c r="J174" i="1"/>
  <c r="J166" i="1"/>
  <c r="J150" i="1"/>
  <c r="J70" i="1"/>
  <c r="K126" i="1"/>
  <c r="K110" i="1"/>
  <c r="K102" i="1"/>
  <c r="K86" i="1"/>
  <c r="K62" i="1"/>
  <c r="K46" i="1"/>
  <c r="K38" i="1"/>
  <c r="K22" i="1"/>
  <c r="K263" i="1"/>
  <c r="K93" i="1"/>
  <c r="L316" i="1"/>
  <c r="J342" i="1"/>
  <c r="J334" i="1"/>
  <c r="J326" i="1"/>
  <c r="J318" i="1"/>
  <c r="J310" i="1"/>
  <c r="J302" i="1"/>
  <c r="J286" i="1"/>
  <c r="J157" i="1"/>
  <c r="J141" i="1"/>
  <c r="J117" i="1"/>
  <c r="J93" i="1"/>
  <c r="J77" i="1"/>
  <c r="J53" i="1"/>
  <c r="J29" i="1"/>
  <c r="J13" i="1"/>
  <c r="K294" i="1"/>
  <c r="L283" i="1"/>
  <c r="K270" i="1"/>
  <c r="L267" i="1"/>
  <c r="K245" i="1"/>
  <c r="K221" i="1"/>
  <c r="K205" i="1"/>
  <c r="K181" i="1"/>
  <c r="L300" i="1"/>
  <c r="L481" i="1"/>
  <c r="K476" i="1"/>
  <c r="L441" i="1"/>
  <c r="K436" i="1"/>
  <c r="L401" i="1"/>
  <c r="K396" i="1"/>
  <c r="L369" i="1"/>
  <c r="K364" i="1"/>
  <c r="L337" i="1"/>
  <c r="K332" i="1"/>
  <c r="L297" i="1"/>
  <c r="K292" i="1"/>
  <c r="L168" i="1"/>
  <c r="K163" i="1"/>
  <c r="L112" i="1"/>
  <c r="K107" i="1"/>
  <c r="L80" i="1"/>
  <c r="K75" i="1"/>
  <c r="L40" i="1"/>
  <c r="K35" i="1"/>
  <c r="L16" i="1"/>
  <c r="K11" i="1"/>
  <c r="L141" i="1"/>
  <c r="L496" i="1"/>
  <c r="K491" i="1"/>
  <c r="L480" i="1"/>
  <c r="K475" i="1"/>
  <c r="K435" i="1"/>
  <c r="L440" i="1"/>
  <c r="L416" i="1"/>
  <c r="K411" i="1"/>
  <c r="K379" i="1"/>
  <c r="K355" i="1"/>
  <c r="K339" i="1"/>
  <c r="K307" i="1"/>
  <c r="L288" i="1"/>
  <c r="K267" i="1"/>
  <c r="K432" i="1"/>
  <c r="K218" i="1"/>
  <c r="L246" i="1"/>
  <c r="L503" i="1"/>
  <c r="K498" i="1"/>
  <c r="L495" i="1"/>
  <c r="K490" i="1"/>
  <c r="L487" i="1"/>
  <c r="K482" i="1"/>
  <c r="L479" i="1"/>
  <c r="K474" i="1"/>
  <c r="L471" i="1"/>
  <c r="K466" i="1"/>
  <c r="L463" i="1"/>
  <c r="K458" i="1"/>
  <c r="L455" i="1"/>
  <c r="K450" i="1"/>
  <c r="L447" i="1"/>
  <c r="K442" i="1"/>
  <c r="L439" i="1"/>
  <c r="K434" i="1"/>
  <c r="L431" i="1"/>
  <c r="K426" i="1"/>
  <c r="L423" i="1"/>
  <c r="K418" i="1"/>
  <c r="L415" i="1"/>
  <c r="K410" i="1"/>
  <c r="L407" i="1"/>
  <c r="K402" i="1"/>
  <c r="L399" i="1"/>
  <c r="K394" i="1"/>
  <c r="L391" i="1"/>
  <c r="K386" i="1"/>
  <c r="L383" i="1"/>
  <c r="K378" i="1"/>
  <c r="L375" i="1"/>
  <c r="K370" i="1"/>
  <c r="L367" i="1"/>
  <c r="K362" i="1"/>
  <c r="L359" i="1"/>
  <c r="K354" i="1"/>
  <c r="L351" i="1"/>
  <c r="K346" i="1"/>
  <c r="L343" i="1"/>
  <c r="K338" i="1"/>
  <c r="K249" i="1"/>
  <c r="K241" i="1"/>
  <c r="L238" i="1"/>
  <c r="K225" i="1"/>
  <c r="L222" i="1"/>
  <c r="L214" i="1"/>
  <c r="K201" i="1"/>
  <c r="L198" i="1"/>
  <c r="L158" i="1"/>
  <c r="L94" i="1"/>
  <c r="L30" i="1"/>
  <c r="K454" i="1"/>
  <c r="K390" i="1"/>
  <c r="K367" i="1"/>
  <c r="K344" i="1"/>
  <c r="K326" i="1"/>
  <c r="K303" i="1"/>
  <c r="K262" i="1"/>
  <c r="K235" i="1"/>
  <c r="K212" i="1"/>
  <c r="K194" i="1"/>
  <c r="K77" i="1"/>
  <c r="K29" i="1"/>
  <c r="L468" i="1"/>
  <c r="L299" i="1"/>
  <c r="L230" i="1"/>
  <c r="L182" i="1"/>
  <c r="L122" i="1"/>
  <c r="L502" i="1"/>
  <c r="K497" i="1"/>
  <c r="L494" i="1"/>
  <c r="K489" i="1"/>
  <c r="L486" i="1"/>
  <c r="K481" i="1"/>
  <c r="L478" i="1"/>
  <c r="K473" i="1"/>
  <c r="L470" i="1"/>
  <c r="K465" i="1"/>
  <c r="L462" i="1"/>
  <c r="K457" i="1"/>
  <c r="L454" i="1"/>
  <c r="K449" i="1"/>
  <c r="L446" i="1"/>
  <c r="K441" i="1"/>
  <c r="L438" i="1"/>
  <c r="K433" i="1"/>
  <c r="L430" i="1"/>
  <c r="K425" i="1"/>
  <c r="L422" i="1"/>
  <c r="K417" i="1"/>
  <c r="L414" i="1"/>
  <c r="K409" i="1"/>
  <c r="L406" i="1"/>
  <c r="K401" i="1"/>
  <c r="L398" i="1"/>
  <c r="K393" i="1"/>
  <c r="L390" i="1"/>
  <c r="K385" i="1"/>
  <c r="L382" i="1"/>
  <c r="K377" i="1"/>
  <c r="L374" i="1"/>
  <c r="K369" i="1"/>
  <c r="L366" i="1"/>
  <c r="K361" i="1"/>
  <c r="L358" i="1"/>
  <c r="K353" i="1"/>
  <c r="L350" i="1"/>
  <c r="K345" i="1"/>
  <c r="L342" i="1"/>
  <c r="K337" i="1"/>
  <c r="L334" i="1"/>
  <c r="K329" i="1"/>
  <c r="L326" i="1"/>
  <c r="K321" i="1"/>
  <c r="L318" i="1"/>
  <c r="K313" i="1"/>
  <c r="L310" i="1"/>
  <c r="K305" i="1"/>
  <c r="L302" i="1"/>
  <c r="K297" i="1"/>
  <c r="L294" i="1"/>
  <c r="K289" i="1"/>
  <c r="L286" i="1"/>
  <c r="K281" i="1"/>
  <c r="L278" i="1"/>
  <c r="K273" i="1"/>
  <c r="L270" i="1"/>
  <c r="K265" i="1"/>
  <c r="L262" i="1"/>
  <c r="K257" i="1"/>
  <c r="K248" i="1"/>
  <c r="K240" i="1"/>
  <c r="L245" i="1"/>
  <c r="L237" i="1"/>
  <c r="K232" i="1"/>
  <c r="K224" i="1"/>
  <c r="L221" i="1"/>
  <c r="K216" i="1"/>
  <c r="L213" i="1"/>
  <c r="K208" i="1"/>
  <c r="K200" i="1"/>
  <c r="L197" i="1"/>
  <c r="K192" i="1"/>
  <c r="K184" i="1"/>
  <c r="K176" i="1"/>
  <c r="L181" i="1"/>
  <c r="K168" i="1"/>
  <c r="L173" i="1"/>
  <c r="K160" i="1"/>
  <c r="K152" i="1"/>
  <c r="L157" i="1"/>
  <c r="K144" i="1"/>
  <c r="L149" i="1"/>
  <c r="K136" i="1"/>
  <c r="L117" i="1"/>
  <c r="L93" i="1"/>
  <c r="L53" i="1"/>
  <c r="L29" i="1"/>
  <c r="K494" i="1"/>
  <c r="K430" i="1"/>
  <c r="K366" i="1"/>
  <c r="K343" i="1"/>
  <c r="K302" i="1"/>
  <c r="K279" i="1"/>
  <c r="K234" i="1"/>
  <c r="K211" i="1"/>
  <c r="K182" i="1"/>
  <c r="K134" i="1"/>
  <c r="K74" i="1"/>
  <c r="K13" i="1"/>
  <c r="L467" i="1"/>
  <c r="L404" i="1"/>
  <c r="L296" i="1"/>
  <c r="L229" i="1"/>
  <c r="L166" i="1"/>
  <c r="L58" i="1"/>
  <c r="L473" i="1"/>
  <c r="K468" i="1"/>
  <c r="L433" i="1"/>
  <c r="K428" i="1"/>
  <c r="L385" i="1"/>
  <c r="K380" i="1"/>
  <c r="L345" i="1"/>
  <c r="K340" i="1"/>
  <c r="L305" i="1"/>
  <c r="K300" i="1"/>
  <c r="L265" i="1"/>
  <c r="K260" i="1"/>
  <c r="L176" i="1"/>
  <c r="K171" i="1"/>
  <c r="L136" i="1"/>
  <c r="K131" i="1"/>
  <c r="L96" i="1"/>
  <c r="K91" i="1"/>
  <c r="L48" i="1"/>
  <c r="K43" i="1"/>
  <c r="L24" i="1"/>
  <c r="K19" i="1"/>
  <c r="K392" i="1"/>
  <c r="K242" i="1"/>
  <c r="L78" i="1"/>
  <c r="K467" i="1"/>
  <c r="K419" i="1"/>
  <c r="K395" i="1"/>
  <c r="L400" i="1"/>
  <c r="K371" i="1"/>
  <c r="L352" i="1"/>
  <c r="L328" i="1"/>
  <c r="K291" i="1"/>
  <c r="K275" i="1"/>
  <c r="K195" i="1"/>
  <c r="L472" i="1"/>
  <c r="L77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2" i="1"/>
  <c r="K247" i="1"/>
  <c r="L244" i="1"/>
  <c r="K239" i="1"/>
  <c r="L236" i="1"/>
  <c r="K231" i="1"/>
  <c r="L228" i="1"/>
  <c r="K215" i="1"/>
  <c r="K207" i="1"/>
  <c r="K199" i="1"/>
  <c r="K488" i="1"/>
  <c r="K470" i="1"/>
  <c r="K424" i="1"/>
  <c r="K406" i="1"/>
  <c r="K360" i="1"/>
  <c r="K342" i="1"/>
  <c r="K319" i="1"/>
  <c r="K296" i="1"/>
  <c r="K278" i="1"/>
  <c r="K255" i="1"/>
  <c r="K228" i="1"/>
  <c r="K210" i="1"/>
  <c r="K10" i="1"/>
  <c r="L451" i="1"/>
  <c r="L403" i="1"/>
  <c r="L340" i="1"/>
  <c r="L280" i="1"/>
  <c r="L226" i="1"/>
  <c r="L165" i="1"/>
  <c r="L102" i="1"/>
  <c r="L505" i="1"/>
  <c r="K500" i="1"/>
  <c r="L465" i="1"/>
  <c r="K460" i="1"/>
  <c r="L425" i="1"/>
  <c r="K420" i="1"/>
  <c r="L393" i="1"/>
  <c r="K388" i="1"/>
  <c r="L353" i="1"/>
  <c r="K348" i="1"/>
  <c r="L313" i="1"/>
  <c r="K308" i="1"/>
  <c r="L273" i="1"/>
  <c r="K268" i="1"/>
  <c r="L160" i="1"/>
  <c r="K155" i="1"/>
  <c r="L128" i="1"/>
  <c r="K123" i="1"/>
  <c r="L88" i="1"/>
  <c r="K83" i="1"/>
  <c r="L56" i="1"/>
  <c r="K51" i="1"/>
  <c r="L32" i="1"/>
  <c r="K27" i="1"/>
  <c r="K456" i="1"/>
  <c r="K483" i="1"/>
  <c r="K459" i="1"/>
  <c r="L464" i="1"/>
  <c r="L432" i="1"/>
  <c r="K427" i="1"/>
  <c r="K403" i="1"/>
  <c r="L392" i="1"/>
  <c r="K387" i="1"/>
  <c r="L368" i="1"/>
  <c r="K331" i="1"/>
  <c r="L264" i="1"/>
  <c r="L500" i="1"/>
  <c r="L484" i="1"/>
  <c r="L476" i="1"/>
  <c r="L460" i="1"/>
  <c r="L452" i="1"/>
  <c r="L436" i="1"/>
  <c r="L420" i="1"/>
  <c r="L412" i="1"/>
  <c r="L396" i="1"/>
  <c r="L388" i="1"/>
  <c r="L251" i="1"/>
  <c r="K246" i="1"/>
  <c r="L243" i="1"/>
  <c r="K238" i="1"/>
  <c r="L235" i="1"/>
  <c r="K230" i="1"/>
  <c r="L227" i="1"/>
  <c r="K222" i="1"/>
  <c r="K487" i="1"/>
  <c r="K464" i="1"/>
  <c r="K423" i="1"/>
  <c r="K400" i="1"/>
  <c r="K382" i="1"/>
  <c r="K336" i="1"/>
  <c r="K318" i="1"/>
  <c r="K254" i="1"/>
  <c r="K227" i="1"/>
  <c r="K204" i="1"/>
  <c r="L339" i="1"/>
  <c r="L276" i="1"/>
  <c r="L210" i="1"/>
  <c r="L38" i="1"/>
  <c r="L489" i="1"/>
  <c r="K484" i="1"/>
  <c r="L449" i="1"/>
  <c r="K444" i="1"/>
  <c r="L409" i="1"/>
  <c r="K404" i="1"/>
  <c r="L361" i="1"/>
  <c r="K356" i="1"/>
  <c r="L321" i="1"/>
  <c r="K316" i="1"/>
  <c r="L281" i="1"/>
  <c r="K276" i="1"/>
  <c r="L192" i="1"/>
  <c r="K187" i="1"/>
  <c r="L152" i="1"/>
  <c r="K147" i="1"/>
  <c r="L120" i="1"/>
  <c r="K115" i="1"/>
  <c r="L72" i="1"/>
  <c r="K67" i="1"/>
  <c r="K328" i="1"/>
  <c r="K219" i="1"/>
  <c r="K34" i="1"/>
  <c r="K443" i="1"/>
  <c r="K315" i="1"/>
  <c r="L424" i="1"/>
  <c r="K237" i="1"/>
  <c r="L242" i="1"/>
  <c r="L234" i="1"/>
  <c r="K229" i="1"/>
  <c r="K213" i="1"/>
  <c r="L218" i="1"/>
  <c r="K197" i="1"/>
  <c r="L202" i="1"/>
  <c r="L194" i="1"/>
  <c r="K189" i="1"/>
  <c r="L178" i="1"/>
  <c r="K173" i="1"/>
  <c r="L170" i="1"/>
  <c r="K165" i="1"/>
  <c r="L154" i="1"/>
  <c r="K149" i="1"/>
  <c r="L138" i="1"/>
  <c r="K133" i="1"/>
  <c r="L130" i="1"/>
  <c r="K125" i="1"/>
  <c r="L114" i="1"/>
  <c r="K109" i="1"/>
  <c r="L106" i="1"/>
  <c r="K101" i="1"/>
  <c r="L90" i="1"/>
  <c r="K85" i="1"/>
  <c r="L74" i="1"/>
  <c r="K69" i="1"/>
  <c r="L66" i="1"/>
  <c r="K61" i="1"/>
  <c r="L50" i="1"/>
  <c r="K45" i="1"/>
  <c r="L42" i="1"/>
  <c r="K37" i="1"/>
  <c r="L26" i="1"/>
  <c r="K21" i="1"/>
  <c r="L10" i="1"/>
  <c r="K5" i="1"/>
  <c r="K486" i="1"/>
  <c r="K440" i="1"/>
  <c r="K376" i="1"/>
  <c r="K312" i="1"/>
  <c r="K244" i="1"/>
  <c r="K226" i="1"/>
  <c r="K203" i="1"/>
  <c r="K162" i="1"/>
  <c r="K114" i="1"/>
  <c r="L444" i="1"/>
  <c r="L384" i="1"/>
  <c r="L275" i="1"/>
  <c r="L206" i="1"/>
  <c r="L37" i="1"/>
  <c r="L497" i="1"/>
  <c r="K492" i="1"/>
  <c r="L457" i="1"/>
  <c r="K452" i="1"/>
  <c r="L417" i="1"/>
  <c r="K412" i="1"/>
  <c r="L377" i="1"/>
  <c r="K372" i="1"/>
  <c r="L329" i="1"/>
  <c r="K324" i="1"/>
  <c r="L289" i="1"/>
  <c r="K284" i="1"/>
  <c r="L184" i="1"/>
  <c r="K179" i="1"/>
  <c r="L144" i="1"/>
  <c r="K139" i="1"/>
  <c r="L104" i="1"/>
  <c r="K99" i="1"/>
  <c r="L64" i="1"/>
  <c r="K59" i="1"/>
  <c r="K264" i="1"/>
  <c r="K499" i="1"/>
  <c r="L504" i="1"/>
  <c r="L456" i="1"/>
  <c r="K451" i="1"/>
  <c r="L304" i="1"/>
  <c r="K501" i="1"/>
  <c r="L498" i="1"/>
  <c r="K493" i="1"/>
  <c r="L490" i="1"/>
  <c r="K485" i="1"/>
  <c r="L482" i="1"/>
  <c r="K477" i="1"/>
  <c r="L474" i="1"/>
  <c r="K469" i="1"/>
  <c r="L466" i="1"/>
  <c r="K461" i="1"/>
  <c r="L458" i="1"/>
  <c r="K453" i="1"/>
  <c r="L450" i="1"/>
  <c r="K445" i="1"/>
  <c r="L442" i="1"/>
  <c r="K437" i="1"/>
  <c r="L434" i="1"/>
  <c r="K429" i="1"/>
  <c r="L426" i="1"/>
  <c r="K421" i="1"/>
  <c r="L418" i="1"/>
  <c r="K413" i="1"/>
  <c r="L410" i="1"/>
  <c r="K405" i="1"/>
  <c r="L402" i="1"/>
  <c r="K397" i="1"/>
  <c r="L394" i="1"/>
  <c r="K389" i="1"/>
  <c r="L386" i="1"/>
  <c r="K381" i="1"/>
  <c r="L378" i="1"/>
  <c r="K373" i="1"/>
  <c r="L370" i="1"/>
  <c r="K365" i="1"/>
  <c r="L362" i="1"/>
  <c r="K357" i="1"/>
  <c r="L354" i="1"/>
  <c r="K349" i="1"/>
  <c r="L346" i="1"/>
  <c r="K341" i="1"/>
  <c r="L338" i="1"/>
  <c r="K333" i="1"/>
  <c r="L330" i="1"/>
  <c r="K325" i="1"/>
  <c r="L322" i="1"/>
  <c r="K317" i="1"/>
  <c r="L314" i="1"/>
  <c r="K309" i="1"/>
  <c r="L306" i="1"/>
  <c r="K301" i="1"/>
  <c r="L298" i="1"/>
  <c r="K293" i="1"/>
  <c r="L290" i="1"/>
  <c r="K285" i="1"/>
  <c r="L282" i="1"/>
  <c r="K277" i="1"/>
  <c r="L274" i="1"/>
  <c r="K269" i="1"/>
  <c r="L266" i="1"/>
  <c r="K261" i="1"/>
  <c r="L201" i="1"/>
  <c r="L193" i="1"/>
  <c r="K188" i="1"/>
  <c r="L185" i="1"/>
  <c r="K180" i="1"/>
  <c r="L177" i="1"/>
  <c r="K172" i="1"/>
  <c r="L169" i="1"/>
  <c r="K164" i="1"/>
  <c r="L161" i="1"/>
  <c r="K156" i="1"/>
  <c r="L153" i="1"/>
  <c r="K148" i="1"/>
  <c r="L145" i="1"/>
  <c r="K140" i="1"/>
  <c r="L137" i="1"/>
  <c r="K132" i="1"/>
  <c r="L129" i="1"/>
  <c r="K124" i="1"/>
  <c r="L121" i="1"/>
  <c r="K116" i="1"/>
  <c r="L113" i="1"/>
  <c r="K108" i="1"/>
  <c r="L105" i="1"/>
  <c r="K100" i="1"/>
  <c r="L97" i="1"/>
  <c r="K92" i="1"/>
  <c r="L89" i="1"/>
  <c r="K84" i="1"/>
  <c r="L81" i="1"/>
  <c r="K76" i="1"/>
  <c r="L73" i="1"/>
  <c r="K68" i="1"/>
  <c r="L65" i="1"/>
  <c r="K60" i="1"/>
  <c r="L57" i="1"/>
  <c r="K52" i="1"/>
  <c r="L49" i="1"/>
  <c r="K44" i="1"/>
  <c r="L41" i="1"/>
  <c r="K36" i="1"/>
  <c r="L33" i="1"/>
  <c r="K28" i="1"/>
  <c r="L25" i="1"/>
  <c r="K20" i="1"/>
  <c r="L17" i="1"/>
  <c r="K12" i="1"/>
  <c r="L9" i="1"/>
  <c r="K4" i="1"/>
  <c r="K480" i="1"/>
  <c r="K416" i="1"/>
  <c r="K375" i="1"/>
  <c r="K352" i="1"/>
  <c r="K288" i="1"/>
  <c r="K243" i="1"/>
  <c r="K220" i="1"/>
  <c r="K202" i="1"/>
  <c r="K98" i="1"/>
  <c r="K50" i="1"/>
  <c r="L320" i="1"/>
  <c r="L205" i="1"/>
  <c r="L142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K233" i="1"/>
  <c r="K217" i="1"/>
  <c r="K209" i="1"/>
  <c r="K193" i="1"/>
  <c r="K154" i="1"/>
  <c r="K90" i="1"/>
  <c r="K26" i="1"/>
  <c r="L336" i="1"/>
  <c r="L272" i="1"/>
  <c r="L335" i="1"/>
  <c r="L327" i="1"/>
  <c r="L319" i="1"/>
  <c r="L311" i="1"/>
  <c r="L303" i="1"/>
  <c r="L295" i="1"/>
  <c r="L287" i="1"/>
  <c r="L279" i="1"/>
  <c r="L271" i="1"/>
  <c r="L26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L22" i="1"/>
  <c r="K9" i="1"/>
  <c r="L14" i="1"/>
  <c r="K130" i="1"/>
  <c r="K66" i="1"/>
  <c r="L376" i="1"/>
  <c r="L312" i="1"/>
  <c r="L134" i="1"/>
  <c r="L70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L13" i="1"/>
  <c r="K363" i="1"/>
  <c r="K347" i="1"/>
  <c r="K323" i="1"/>
  <c r="K299" i="1"/>
  <c r="K283" i="1"/>
  <c r="K259" i="1"/>
  <c r="K223" i="1"/>
  <c r="K170" i="1"/>
  <c r="K106" i="1"/>
  <c r="K42" i="1"/>
  <c r="L174" i="1"/>
  <c r="L133" i="1"/>
  <c r="L110" i="1"/>
  <c r="L69" i="1"/>
  <c r="L46" i="1"/>
  <c r="L220" i="1"/>
  <c r="L212" i="1"/>
  <c r="L204" i="1"/>
  <c r="L196" i="1"/>
  <c r="K191" i="1"/>
  <c r="L188" i="1"/>
  <c r="K183" i="1"/>
  <c r="L180" i="1"/>
  <c r="K175" i="1"/>
  <c r="L172" i="1"/>
  <c r="K167" i="1"/>
  <c r="L164" i="1"/>
  <c r="K159" i="1"/>
  <c r="L156" i="1"/>
  <c r="K151" i="1"/>
  <c r="L148" i="1"/>
  <c r="K143" i="1"/>
  <c r="L140" i="1"/>
  <c r="K135" i="1"/>
  <c r="L132" i="1"/>
  <c r="K127" i="1"/>
  <c r="L124" i="1"/>
  <c r="K119" i="1"/>
  <c r="L116" i="1"/>
  <c r="K111" i="1"/>
  <c r="L108" i="1"/>
  <c r="K103" i="1"/>
  <c r="L100" i="1"/>
  <c r="K95" i="1"/>
  <c r="L92" i="1"/>
  <c r="K87" i="1"/>
  <c r="L84" i="1"/>
  <c r="K79" i="1"/>
  <c r="L76" i="1"/>
  <c r="K71" i="1"/>
  <c r="L68" i="1"/>
  <c r="K63" i="1"/>
  <c r="L60" i="1"/>
  <c r="K55" i="1"/>
  <c r="L52" i="1"/>
  <c r="K47" i="1"/>
  <c r="L44" i="1"/>
  <c r="K39" i="1"/>
  <c r="L36" i="1"/>
  <c r="K31" i="1"/>
  <c r="L28" i="1"/>
  <c r="K23" i="1"/>
  <c r="L20" i="1"/>
  <c r="K15" i="1"/>
  <c r="L12" i="1"/>
  <c r="K7" i="1"/>
  <c r="K330" i="1"/>
  <c r="K322" i="1"/>
  <c r="K314" i="1"/>
  <c r="K306" i="1"/>
  <c r="K298" i="1"/>
  <c r="K290" i="1"/>
  <c r="K282" i="1"/>
  <c r="K274" i="1"/>
  <c r="K266" i="1"/>
  <c r="K258" i="1"/>
  <c r="K214" i="1"/>
  <c r="K146" i="1"/>
  <c r="K82" i="1"/>
  <c r="K18" i="1"/>
  <c r="L150" i="1"/>
  <c r="L109" i="1"/>
  <c r="L86" i="1"/>
  <c r="L45" i="1"/>
  <c r="L21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K186" i="1"/>
  <c r="K142" i="1"/>
  <c r="K122" i="1"/>
  <c r="K78" i="1"/>
  <c r="K58" i="1"/>
  <c r="K14" i="1"/>
  <c r="L190" i="1"/>
  <c r="L126" i="1"/>
  <c r="L85" i="1"/>
  <c r="L62" i="1"/>
</calcChain>
</file>

<file path=xl/sharedStrings.xml><?xml version="1.0" encoding="utf-8"?>
<sst xmlns="http://schemas.openxmlformats.org/spreadsheetml/2006/main" count="527" uniqueCount="25">
  <si>
    <t>Date</t>
  </si>
  <si>
    <t>Open</t>
  </si>
  <si>
    <t>High</t>
  </si>
  <si>
    <t>Low</t>
  </si>
  <si>
    <t>Close</t>
  </si>
  <si>
    <t>Adj Close</t>
  </si>
  <si>
    <t>Volume</t>
  </si>
  <si>
    <t>Stock Name</t>
  </si>
  <si>
    <t>AAPL</t>
  </si>
  <si>
    <t>MSFT</t>
  </si>
  <si>
    <t>Return</t>
  </si>
  <si>
    <t>Y1</t>
  </si>
  <si>
    <t>ForwardVolatility(Y2)</t>
  </si>
  <si>
    <t>BackwardVolatility (X1)</t>
  </si>
  <si>
    <t>Y1_Lag1</t>
  </si>
  <si>
    <t>Y1_Lag2</t>
  </si>
  <si>
    <t>Y1_Lag3</t>
  </si>
  <si>
    <t>Y1_Lag4</t>
  </si>
  <si>
    <t>Y1_Lag5</t>
  </si>
  <si>
    <t>Sum of 5 Y1 Lags</t>
  </si>
  <si>
    <t>Sentiment_Lag1</t>
  </si>
  <si>
    <t>Sentiment_Lag2</t>
  </si>
  <si>
    <t>Sentiment_Lag3</t>
  </si>
  <si>
    <t>Sentiment_Lag4</t>
  </si>
  <si>
    <t>Sentiment_Lag5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</si>
</sst>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0" fontId="0" fillId="33" borderId="0" xfId="0" applyFill="1"/>
    <xf numFmtId="0" fontId="0" fillId="33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5"/>
  <sheetViews>
    <sheetView tabSelected="1" workbookViewId="0">
      <selection activeCell="S2" sqref="S2"/>
    </sheetView>
  </sheetViews>
  <sheetFormatPr defaultRowHeight="15" x14ac:dyDescent="0.25"/>
  <cols>
    <col min="1" max="1" width="12.42578125" customWidth="1"/>
    <col min="7" max="7" width="11.42578125" customWidth="1"/>
    <col min="8" max="8" width="11.85546875" customWidth="1"/>
    <col min="11" max="11" width="19" style="2" customWidth="1"/>
    <col min="12" max="12" width="2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s="2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</row>
    <row r="2" spans="1:23" x14ac:dyDescent="0.25">
      <c r="A2" s="1">
        <v>44469</v>
      </c>
      <c r="B2">
        <v>143.6600037</v>
      </c>
      <c r="C2">
        <v>144.38000489999999</v>
      </c>
      <c r="D2">
        <v>141.27999879999999</v>
      </c>
      <c r="E2">
        <v>141.5</v>
      </c>
      <c r="F2">
        <v>140.4784851</v>
      </c>
      <c r="G2">
        <v>89056700</v>
      </c>
      <c r="H2" t="s">
        <v>8</v>
      </c>
    </row>
    <row r="3" spans="1:23" x14ac:dyDescent="0.25">
      <c r="A3" s="1">
        <v>44470</v>
      </c>
      <c r="B3">
        <v>141.8999939</v>
      </c>
      <c r="C3">
        <v>142.91999820000001</v>
      </c>
      <c r="D3">
        <v>139.11000060000001</v>
      </c>
      <c r="E3">
        <v>142.6499939</v>
      </c>
      <c r="F3">
        <v>141.62016299999999</v>
      </c>
      <c r="G3">
        <v>94639600</v>
      </c>
      <c r="H3" t="s">
        <v>8</v>
      </c>
      <c r="I3" s="2">
        <f>F3/F2-1</f>
        <v>8.1270658577168309E-3</v>
      </c>
      <c r="J3" s="3">
        <f>IF(I3&gt;=I255,1,0)</f>
        <v>0</v>
      </c>
      <c r="K3" s="2">
        <f>STDEV(I3:I7)</f>
        <v>1.5492571914097517E-2</v>
      </c>
    </row>
    <row r="4" spans="1:23" x14ac:dyDescent="0.25">
      <c r="A4" s="1">
        <v>44473</v>
      </c>
      <c r="B4">
        <v>141.7599945</v>
      </c>
      <c r="C4">
        <v>142.21000670000001</v>
      </c>
      <c r="D4">
        <v>138.27000430000001</v>
      </c>
      <c r="E4">
        <v>139.13999939999999</v>
      </c>
      <c r="F4">
        <v>138.13551330000001</v>
      </c>
      <c r="G4">
        <v>98322000</v>
      </c>
      <c r="H4" t="s">
        <v>8</v>
      </c>
      <c r="I4" s="2">
        <f t="shared" ref="I4:I67" si="0">F4/F3-1</f>
        <v>-2.4605604358752031E-2</v>
      </c>
      <c r="J4" s="3">
        <f t="shared" ref="J4:J67" si="1">IF(I4&gt;=I256,1,0)</f>
        <v>0</v>
      </c>
      <c r="K4" s="2">
        <f t="shared" ref="K4:K67" si="2">STDEV(I4:I8)</f>
        <v>1.5285802341256602E-2</v>
      </c>
      <c r="M4">
        <f t="shared" ref="M4:M67" si="3">J3</f>
        <v>0</v>
      </c>
    </row>
    <row r="5" spans="1:23" x14ac:dyDescent="0.25">
      <c r="A5" s="1">
        <v>44474</v>
      </c>
      <c r="B5">
        <v>139.4900055</v>
      </c>
      <c r="C5">
        <v>142.2400055</v>
      </c>
      <c r="D5">
        <v>139.36000060000001</v>
      </c>
      <c r="E5">
        <v>141.11000060000001</v>
      </c>
      <c r="F5">
        <v>140.09127810000001</v>
      </c>
      <c r="G5">
        <v>80861100</v>
      </c>
      <c r="H5" t="s">
        <v>8</v>
      </c>
      <c r="I5" s="2">
        <f t="shared" si="0"/>
        <v>1.4158305516645209E-2</v>
      </c>
      <c r="J5" s="3">
        <f t="shared" si="1"/>
        <v>0</v>
      </c>
      <c r="K5" s="2">
        <f t="shared" si="2"/>
        <v>6.951632343241621E-3</v>
      </c>
      <c r="M5">
        <f t="shared" si="3"/>
        <v>0</v>
      </c>
      <c r="N5">
        <f>J3</f>
        <v>0</v>
      </c>
    </row>
    <row r="6" spans="1:23" x14ac:dyDescent="0.25">
      <c r="A6" s="1">
        <v>44475</v>
      </c>
      <c r="B6">
        <v>139.47000120000001</v>
      </c>
      <c r="C6">
        <v>142.1499939</v>
      </c>
      <c r="D6">
        <v>138.36999510000001</v>
      </c>
      <c r="E6">
        <v>142</v>
      </c>
      <c r="F6">
        <v>140.9748688</v>
      </c>
      <c r="G6">
        <v>83221100</v>
      </c>
      <c r="H6" t="s">
        <v>8</v>
      </c>
      <c r="I6" s="2">
        <f t="shared" si="0"/>
        <v>6.3072499015195405E-3</v>
      </c>
      <c r="J6" s="3">
        <f t="shared" si="1"/>
        <v>0</v>
      </c>
      <c r="K6" s="2">
        <f t="shared" si="2"/>
        <v>7.2672591711221649E-3</v>
      </c>
      <c r="M6">
        <f t="shared" si="3"/>
        <v>0</v>
      </c>
      <c r="N6">
        <f t="shared" ref="N6:N69" si="4">J4</f>
        <v>0</v>
      </c>
      <c r="O6">
        <f>J3</f>
        <v>0</v>
      </c>
    </row>
    <row r="7" spans="1:23" x14ac:dyDescent="0.25">
      <c r="A7" s="1">
        <v>44476</v>
      </c>
      <c r="B7">
        <v>143.0599976</v>
      </c>
      <c r="C7">
        <v>144.22000120000001</v>
      </c>
      <c r="D7">
        <v>142.72000120000001</v>
      </c>
      <c r="E7">
        <v>143.28999329999999</v>
      </c>
      <c r="F7">
        <v>142.25555420000001</v>
      </c>
      <c r="G7">
        <v>61732700</v>
      </c>
      <c r="H7" t="s">
        <v>8</v>
      </c>
      <c r="I7" s="2">
        <f t="shared" si="0"/>
        <v>9.084494356344619E-3</v>
      </c>
      <c r="J7" s="3">
        <f t="shared" si="1"/>
        <v>1</v>
      </c>
      <c r="K7" s="2">
        <f t="shared" si="2"/>
        <v>6.7005711992192936E-3</v>
      </c>
      <c r="M7">
        <f t="shared" si="3"/>
        <v>0</v>
      </c>
      <c r="N7">
        <f t="shared" si="4"/>
        <v>0</v>
      </c>
      <c r="O7">
        <f t="shared" ref="O7:O70" si="5">J4</f>
        <v>0</v>
      </c>
      <c r="P7">
        <f>J3</f>
        <v>0</v>
      </c>
    </row>
    <row r="8" spans="1:23" x14ac:dyDescent="0.25">
      <c r="A8" s="1">
        <v>44477</v>
      </c>
      <c r="B8">
        <v>144.02999879999999</v>
      </c>
      <c r="C8">
        <v>144.17999270000001</v>
      </c>
      <c r="D8">
        <v>142.5599976</v>
      </c>
      <c r="E8">
        <v>142.8999939</v>
      </c>
      <c r="F8">
        <v>141.8683624</v>
      </c>
      <c r="G8">
        <v>58773200</v>
      </c>
      <c r="H8" t="s">
        <v>8</v>
      </c>
      <c r="I8" s="2">
        <f t="shared" si="0"/>
        <v>-2.7218044467750557E-3</v>
      </c>
      <c r="J8" s="3">
        <f t="shared" si="1"/>
        <v>0</v>
      </c>
      <c r="K8" s="2">
        <f t="shared" si="2"/>
        <v>1.1349318517756519E-2</v>
      </c>
      <c r="L8" s="2">
        <f t="shared" ref="L8:L71" si="6">STDEV(I3:I7)</f>
        <v>1.5492571914097517E-2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ref="P8:P71" si="7">J4</f>
        <v>0</v>
      </c>
      <c r="Q8">
        <f>J3</f>
        <v>0</v>
      </c>
      <c r="R8">
        <f t="shared" ref="R5:R68" si="8">SUM(M8:Q8)</f>
        <v>1</v>
      </c>
    </row>
    <row r="9" spans="1:23" x14ac:dyDescent="0.25">
      <c r="A9" s="1">
        <v>44480</v>
      </c>
      <c r="B9">
        <v>142.27000430000001</v>
      </c>
      <c r="C9">
        <v>144.8099976</v>
      </c>
      <c r="D9">
        <v>141.8099976</v>
      </c>
      <c r="E9">
        <v>142.8099976</v>
      </c>
      <c r="F9">
        <v>141.77900700000001</v>
      </c>
      <c r="G9">
        <v>64452200</v>
      </c>
      <c r="H9" t="s">
        <v>8</v>
      </c>
      <c r="I9" s="2">
        <f t="shared" si="0"/>
        <v>-6.2984726466386309E-4</v>
      </c>
      <c r="J9" s="3">
        <f t="shared" si="1"/>
        <v>1</v>
      </c>
      <c r="K9" s="2">
        <f t="shared" si="2"/>
        <v>1.1498402026089113E-2</v>
      </c>
      <c r="L9" s="2">
        <f t="shared" si="6"/>
        <v>1.5285802341256602E-2</v>
      </c>
      <c r="M9">
        <f t="shared" si="3"/>
        <v>0</v>
      </c>
      <c r="N9">
        <f t="shared" si="4"/>
        <v>1</v>
      </c>
      <c r="O9">
        <f t="shared" si="5"/>
        <v>0</v>
      </c>
      <c r="P9">
        <f t="shared" si="7"/>
        <v>0</v>
      </c>
      <c r="Q9">
        <f t="shared" ref="Q9:Q72" si="9">J4</f>
        <v>0</v>
      </c>
      <c r="R9">
        <f t="shared" si="8"/>
        <v>1</v>
      </c>
    </row>
    <row r="10" spans="1:23" x14ac:dyDescent="0.25">
      <c r="A10" s="1">
        <v>44481</v>
      </c>
      <c r="B10">
        <v>143.22999569999999</v>
      </c>
      <c r="C10">
        <v>143.25</v>
      </c>
      <c r="D10">
        <v>141.03999329999999</v>
      </c>
      <c r="E10">
        <v>141.5099945</v>
      </c>
      <c r="F10">
        <v>140.48840329999999</v>
      </c>
      <c r="G10">
        <v>73035900</v>
      </c>
      <c r="H10" t="s">
        <v>8</v>
      </c>
      <c r="I10" s="2">
        <f t="shared" si="0"/>
        <v>-9.1029252306726871E-3</v>
      </c>
      <c r="J10" s="3">
        <f t="shared" si="1"/>
        <v>0</v>
      </c>
      <c r="K10" s="2">
        <f t="shared" si="2"/>
        <v>1.1920953200567283E-2</v>
      </c>
      <c r="L10" s="2">
        <f t="shared" si="6"/>
        <v>6.951632343241621E-3</v>
      </c>
      <c r="M10">
        <f t="shared" si="3"/>
        <v>1</v>
      </c>
      <c r="N10">
        <f t="shared" si="4"/>
        <v>0</v>
      </c>
      <c r="O10">
        <f t="shared" si="5"/>
        <v>1</v>
      </c>
      <c r="P10">
        <f t="shared" si="7"/>
        <v>0</v>
      </c>
      <c r="Q10">
        <f t="shared" si="9"/>
        <v>0</v>
      </c>
      <c r="R10">
        <f t="shared" si="8"/>
        <v>2</v>
      </c>
    </row>
    <row r="11" spans="1:23" x14ac:dyDescent="0.25">
      <c r="A11" s="1">
        <v>44482</v>
      </c>
      <c r="B11">
        <v>141.2400055</v>
      </c>
      <c r="C11">
        <v>141.3999939</v>
      </c>
      <c r="D11">
        <v>139.1999969</v>
      </c>
      <c r="E11">
        <v>140.9100037</v>
      </c>
      <c r="F11">
        <v>139.89274599999999</v>
      </c>
      <c r="G11">
        <v>78762700</v>
      </c>
      <c r="H11" t="s">
        <v>8</v>
      </c>
      <c r="I11" s="2">
        <f t="shared" si="0"/>
        <v>-4.2399036931755063E-3</v>
      </c>
      <c r="J11" s="3">
        <f t="shared" si="1"/>
        <v>0</v>
      </c>
      <c r="K11" s="2">
        <f t="shared" si="2"/>
        <v>9.2543079402159951E-3</v>
      </c>
      <c r="L11" s="2">
        <f t="shared" si="6"/>
        <v>7.2672591711221649E-3</v>
      </c>
      <c r="M11">
        <f t="shared" si="3"/>
        <v>0</v>
      </c>
      <c r="N11">
        <f t="shared" si="4"/>
        <v>1</v>
      </c>
      <c r="O11">
        <f t="shared" si="5"/>
        <v>0</v>
      </c>
      <c r="P11">
        <f t="shared" si="7"/>
        <v>1</v>
      </c>
      <c r="Q11">
        <f t="shared" si="9"/>
        <v>0</v>
      </c>
      <c r="R11">
        <f t="shared" si="8"/>
        <v>2</v>
      </c>
    </row>
    <row r="12" spans="1:23" x14ac:dyDescent="0.25">
      <c r="A12" s="1">
        <v>44483</v>
      </c>
      <c r="B12">
        <v>142.11000060000001</v>
      </c>
      <c r="C12">
        <v>143.88000489999999</v>
      </c>
      <c r="D12">
        <v>141.5099945</v>
      </c>
      <c r="E12">
        <v>143.7599945</v>
      </c>
      <c r="F12">
        <v>142.72216800000001</v>
      </c>
      <c r="G12">
        <v>69907100</v>
      </c>
      <c r="H12" t="s">
        <v>8</v>
      </c>
      <c r="I12" s="2">
        <f t="shared" si="0"/>
        <v>2.0225652014865814E-2</v>
      </c>
      <c r="J12" s="3">
        <f t="shared" si="1"/>
        <v>0</v>
      </c>
      <c r="K12" s="2">
        <f t="shared" si="2"/>
        <v>6.5411186626924802E-3</v>
      </c>
      <c r="L12" s="2">
        <f t="shared" si="6"/>
        <v>6.7005711992192936E-3</v>
      </c>
      <c r="M12">
        <f t="shared" si="3"/>
        <v>0</v>
      </c>
      <c r="N12">
        <f t="shared" si="4"/>
        <v>0</v>
      </c>
      <c r="O12">
        <f t="shared" si="5"/>
        <v>1</v>
      </c>
      <c r="P12">
        <f t="shared" si="7"/>
        <v>0</v>
      </c>
      <c r="Q12">
        <f t="shared" si="9"/>
        <v>1</v>
      </c>
      <c r="R12">
        <f t="shared" si="8"/>
        <v>2</v>
      </c>
    </row>
    <row r="13" spans="1:23" x14ac:dyDescent="0.25">
      <c r="A13" s="1">
        <v>44484</v>
      </c>
      <c r="B13">
        <v>143.77000430000001</v>
      </c>
      <c r="C13">
        <v>144.8999939</v>
      </c>
      <c r="D13">
        <v>143.5099945</v>
      </c>
      <c r="E13">
        <v>144.8399963</v>
      </c>
      <c r="F13">
        <v>143.7943573</v>
      </c>
      <c r="G13">
        <v>67940300</v>
      </c>
      <c r="H13" t="s">
        <v>8</v>
      </c>
      <c r="I13" s="2">
        <f t="shared" si="0"/>
        <v>7.5124230175651618E-3</v>
      </c>
      <c r="J13" s="3">
        <f t="shared" si="1"/>
        <v>1</v>
      </c>
      <c r="K13" s="2">
        <f t="shared" si="2"/>
        <v>5.6755336330969559E-3</v>
      </c>
      <c r="L13" s="2">
        <f t="shared" si="6"/>
        <v>1.1349318517756519E-2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7"/>
        <v>1</v>
      </c>
      <c r="Q13">
        <f t="shared" si="9"/>
        <v>0</v>
      </c>
      <c r="R13">
        <f t="shared" si="8"/>
        <v>1</v>
      </c>
    </row>
    <row r="14" spans="1:23" x14ac:dyDescent="0.25">
      <c r="A14" s="1">
        <v>44487</v>
      </c>
      <c r="B14">
        <v>143.4499969</v>
      </c>
      <c r="C14">
        <v>146.8399963</v>
      </c>
      <c r="D14">
        <v>143.1600037</v>
      </c>
      <c r="E14">
        <v>146.5500031</v>
      </c>
      <c r="F14">
        <v>145.49201969999999</v>
      </c>
      <c r="G14">
        <v>85589200</v>
      </c>
      <c r="H14" t="s">
        <v>8</v>
      </c>
      <c r="I14" s="2">
        <f t="shared" si="0"/>
        <v>1.1806182327851245E-2</v>
      </c>
      <c r="J14" s="3">
        <f t="shared" si="1"/>
        <v>1</v>
      </c>
      <c r="K14" s="2">
        <f t="shared" si="2"/>
        <v>8.1918300615061862E-3</v>
      </c>
      <c r="L14" s="2">
        <f t="shared" si="6"/>
        <v>1.1498402026089113E-2</v>
      </c>
      <c r="M14">
        <f t="shared" si="3"/>
        <v>1</v>
      </c>
      <c r="N14">
        <f t="shared" si="4"/>
        <v>0</v>
      </c>
      <c r="O14">
        <f t="shared" si="5"/>
        <v>0</v>
      </c>
      <c r="P14">
        <f t="shared" si="7"/>
        <v>0</v>
      </c>
      <c r="Q14">
        <f t="shared" si="9"/>
        <v>1</v>
      </c>
      <c r="R14">
        <f t="shared" si="8"/>
        <v>2</v>
      </c>
    </row>
    <row r="15" spans="1:23" x14ac:dyDescent="0.25">
      <c r="A15" s="1">
        <v>44488</v>
      </c>
      <c r="B15">
        <v>147.0099945</v>
      </c>
      <c r="C15">
        <v>149.16999820000001</v>
      </c>
      <c r="D15">
        <v>146.5500031</v>
      </c>
      <c r="E15">
        <v>148.7599945</v>
      </c>
      <c r="F15">
        <v>147.68608090000001</v>
      </c>
      <c r="G15">
        <v>76378900</v>
      </c>
      <c r="H15" t="s">
        <v>8</v>
      </c>
      <c r="I15" s="2">
        <f t="shared" si="0"/>
        <v>1.5080285534039062E-2</v>
      </c>
      <c r="J15" s="3">
        <f t="shared" si="1"/>
        <v>1</v>
      </c>
      <c r="K15" s="2">
        <f t="shared" si="2"/>
        <v>7.5509102574133919E-3</v>
      </c>
      <c r="L15" s="2">
        <f t="shared" si="6"/>
        <v>1.1920953200567283E-2</v>
      </c>
      <c r="M15">
        <f t="shared" si="3"/>
        <v>1</v>
      </c>
      <c r="N15">
        <f t="shared" si="4"/>
        <v>1</v>
      </c>
      <c r="O15">
        <f t="shared" si="5"/>
        <v>0</v>
      </c>
      <c r="P15">
        <f t="shared" si="7"/>
        <v>0</v>
      </c>
      <c r="Q15">
        <f t="shared" si="9"/>
        <v>0</v>
      </c>
      <c r="R15">
        <f t="shared" si="8"/>
        <v>2</v>
      </c>
    </row>
    <row r="16" spans="1:23" x14ac:dyDescent="0.25">
      <c r="A16" s="1">
        <v>44489</v>
      </c>
      <c r="B16">
        <v>148.6999969</v>
      </c>
      <c r="C16">
        <v>149.75</v>
      </c>
      <c r="D16">
        <v>148.11999510000001</v>
      </c>
      <c r="E16">
        <v>149.2599945</v>
      </c>
      <c r="F16">
        <v>148.1824646</v>
      </c>
      <c r="G16">
        <v>58418800</v>
      </c>
      <c r="H16" t="s">
        <v>8</v>
      </c>
      <c r="I16" s="2">
        <f t="shared" si="0"/>
        <v>3.3610730068469596E-3</v>
      </c>
      <c r="J16" s="3">
        <f t="shared" si="1"/>
        <v>1</v>
      </c>
      <c r="K16" s="2">
        <f t="shared" si="2"/>
        <v>3.8591298697971612E-3</v>
      </c>
      <c r="L16" s="2">
        <f t="shared" si="6"/>
        <v>9.2543079402159951E-3</v>
      </c>
      <c r="M16">
        <f t="shared" si="3"/>
        <v>1</v>
      </c>
      <c r="N16">
        <f t="shared" si="4"/>
        <v>1</v>
      </c>
      <c r="O16">
        <f t="shared" si="5"/>
        <v>1</v>
      </c>
      <c r="P16">
        <f t="shared" si="7"/>
        <v>0</v>
      </c>
      <c r="Q16">
        <f t="shared" si="9"/>
        <v>0</v>
      </c>
      <c r="R16">
        <f t="shared" si="8"/>
        <v>3</v>
      </c>
    </row>
    <row r="17" spans="1:18" x14ac:dyDescent="0.25">
      <c r="A17" s="1">
        <v>44490</v>
      </c>
      <c r="B17">
        <v>148.8099976</v>
      </c>
      <c r="C17">
        <v>149.63999939999999</v>
      </c>
      <c r="D17">
        <v>147.86999510000001</v>
      </c>
      <c r="E17">
        <v>149.47999569999999</v>
      </c>
      <c r="F17">
        <v>148.40087890000001</v>
      </c>
      <c r="G17">
        <v>61421000</v>
      </c>
      <c r="H17" t="s">
        <v>8</v>
      </c>
      <c r="I17" s="2">
        <f t="shared" si="0"/>
        <v>1.4739551038618348E-3</v>
      </c>
      <c r="J17" s="3">
        <f t="shared" si="1"/>
        <v>0</v>
      </c>
      <c r="K17" s="2">
        <f t="shared" si="2"/>
        <v>3.8591601064069405E-3</v>
      </c>
      <c r="L17" s="2">
        <f t="shared" si="6"/>
        <v>6.5411186626924802E-3</v>
      </c>
      <c r="M17">
        <f t="shared" si="3"/>
        <v>1</v>
      </c>
      <c r="N17">
        <f t="shared" si="4"/>
        <v>1</v>
      </c>
      <c r="O17">
        <f t="shared" si="5"/>
        <v>1</v>
      </c>
      <c r="P17">
        <f t="shared" si="7"/>
        <v>1</v>
      </c>
      <c r="Q17">
        <f t="shared" si="9"/>
        <v>0</v>
      </c>
      <c r="R17">
        <f t="shared" si="8"/>
        <v>4</v>
      </c>
    </row>
    <row r="18" spans="1:18" x14ac:dyDescent="0.25">
      <c r="A18" s="1">
        <v>44491</v>
      </c>
      <c r="B18">
        <v>149.6900024</v>
      </c>
      <c r="C18">
        <v>150.17999270000001</v>
      </c>
      <c r="D18">
        <v>148.63999939999999</v>
      </c>
      <c r="E18">
        <v>148.6900024</v>
      </c>
      <c r="F18">
        <v>147.6165771</v>
      </c>
      <c r="G18">
        <v>58883400</v>
      </c>
      <c r="H18" t="s">
        <v>8</v>
      </c>
      <c r="I18" s="2">
        <f t="shared" si="0"/>
        <v>-5.2850212600729085E-3</v>
      </c>
      <c r="J18" s="3">
        <f t="shared" si="1"/>
        <v>0</v>
      </c>
      <c r="K18" s="2">
        <f t="shared" si="2"/>
        <v>1.2216310551986173E-2</v>
      </c>
      <c r="L18" s="2">
        <f t="shared" si="6"/>
        <v>5.6755336330969559E-3</v>
      </c>
      <c r="M18">
        <f t="shared" si="3"/>
        <v>0</v>
      </c>
      <c r="N18">
        <f t="shared" si="4"/>
        <v>1</v>
      </c>
      <c r="O18">
        <f t="shared" si="5"/>
        <v>1</v>
      </c>
      <c r="P18">
        <f t="shared" si="7"/>
        <v>1</v>
      </c>
      <c r="Q18">
        <f t="shared" si="9"/>
        <v>1</v>
      </c>
      <c r="R18">
        <f t="shared" si="8"/>
        <v>4</v>
      </c>
    </row>
    <row r="19" spans="1:18" x14ac:dyDescent="0.25">
      <c r="A19" s="1">
        <v>44494</v>
      </c>
      <c r="B19">
        <v>148.67999270000001</v>
      </c>
      <c r="C19">
        <v>149.36999510000001</v>
      </c>
      <c r="D19">
        <v>147.61999510000001</v>
      </c>
      <c r="E19">
        <v>148.63999939999999</v>
      </c>
      <c r="F19">
        <v>147.5669403</v>
      </c>
      <c r="G19">
        <v>50720600</v>
      </c>
      <c r="H19" t="s">
        <v>8</v>
      </c>
      <c r="I19" s="2">
        <f t="shared" si="0"/>
        <v>-3.3625491780897576E-4</v>
      </c>
      <c r="J19" s="3">
        <f t="shared" si="1"/>
        <v>1</v>
      </c>
      <c r="K19" s="2">
        <f t="shared" si="2"/>
        <v>1.5593161364624171E-2</v>
      </c>
      <c r="L19" s="2">
        <f t="shared" si="6"/>
        <v>8.1918300615061862E-3</v>
      </c>
      <c r="M19">
        <f t="shared" si="3"/>
        <v>0</v>
      </c>
      <c r="N19">
        <f t="shared" si="4"/>
        <v>0</v>
      </c>
      <c r="O19">
        <f t="shared" si="5"/>
        <v>1</v>
      </c>
      <c r="P19">
        <f t="shared" si="7"/>
        <v>1</v>
      </c>
      <c r="Q19">
        <f t="shared" si="9"/>
        <v>1</v>
      </c>
      <c r="R19">
        <f t="shared" si="8"/>
        <v>3</v>
      </c>
    </row>
    <row r="20" spans="1:18" x14ac:dyDescent="0.25">
      <c r="A20" s="1">
        <v>44495</v>
      </c>
      <c r="B20">
        <v>149.33000179999999</v>
      </c>
      <c r="C20">
        <v>150.8399963</v>
      </c>
      <c r="D20">
        <v>149.0099945</v>
      </c>
      <c r="E20">
        <v>149.32000729999999</v>
      </c>
      <c r="F20">
        <v>148.24201969999999</v>
      </c>
      <c r="G20">
        <v>60893400</v>
      </c>
      <c r="H20" t="s">
        <v>8</v>
      </c>
      <c r="I20" s="2">
        <f t="shared" si="0"/>
        <v>4.5747333286680902E-3</v>
      </c>
      <c r="J20" s="3">
        <f t="shared" si="1"/>
        <v>0</v>
      </c>
      <c r="K20" s="2">
        <f t="shared" si="2"/>
        <v>1.5930106439050747E-2</v>
      </c>
      <c r="L20" s="2">
        <f t="shared" si="6"/>
        <v>7.5509102574133919E-3</v>
      </c>
      <c r="M20">
        <f t="shared" si="3"/>
        <v>1</v>
      </c>
      <c r="N20">
        <f t="shared" si="4"/>
        <v>0</v>
      </c>
      <c r="O20">
        <f t="shared" si="5"/>
        <v>0</v>
      </c>
      <c r="P20">
        <f t="shared" si="7"/>
        <v>1</v>
      </c>
      <c r="Q20">
        <f t="shared" si="9"/>
        <v>1</v>
      </c>
      <c r="R20">
        <f t="shared" si="8"/>
        <v>3</v>
      </c>
    </row>
    <row r="21" spans="1:18" x14ac:dyDescent="0.25">
      <c r="A21" s="1">
        <v>44496</v>
      </c>
      <c r="B21">
        <v>149.36000060000001</v>
      </c>
      <c r="C21">
        <v>149.72999569999999</v>
      </c>
      <c r="D21">
        <v>148.4900055</v>
      </c>
      <c r="E21">
        <v>148.8500061</v>
      </c>
      <c r="F21">
        <v>147.77542109999999</v>
      </c>
      <c r="G21">
        <v>56094900</v>
      </c>
      <c r="H21" t="s">
        <v>8</v>
      </c>
      <c r="I21" s="2">
        <f t="shared" si="0"/>
        <v>-3.1475461609620226E-3</v>
      </c>
      <c r="J21" s="3">
        <f t="shared" si="1"/>
        <v>0</v>
      </c>
      <c r="K21" s="2">
        <f t="shared" si="2"/>
        <v>1.6130641517395263E-2</v>
      </c>
      <c r="L21" s="2">
        <f t="shared" si="6"/>
        <v>3.8591298697971612E-3</v>
      </c>
      <c r="M21">
        <f t="shared" si="3"/>
        <v>0</v>
      </c>
      <c r="N21">
        <f t="shared" si="4"/>
        <v>1</v>
      </c>
      <c r="O21">
        <f t="shared" si="5"/>
        <v>0</v>
      </c>
      <c r="P21">
        <f t="shared" si="7"/>
        <v>0</v>
      </c>
      <c r="Q21">
        <f t="shared" si="9"/>
        <v>1</v>
      </c>
      <c r="R21">
        <f t="shared" si="8"/>
        <v>2</v>
      </c>
    </row>
    <row r="22" spans="1:18" x14ac:dyDescent="0.25">
      <c r="A22" s="1">
        <v>44497</v>
      </c>
      <c r="B22">
        <v>149.82000729999999</v>
      </c>
      <c r="C22">
        <v>153.16999820000001</v>
      </c>
      <c r="D22">
        <v>149.72000120000001</v>
      </c>
      <c r="E22">
        <v>152.57000729999999</v>
      </c>
      <c r="F22">
        <v>151.46856690000001</v>
      </c>
      <c r="G22">
        <v>100077900</v>
      </c>
      <c r="H22" t="s">
        <v>8</v>
      </c>
      <c r="I22" s="2">
        <f t="shared" si="0"/>
        <v>2.4991610732754133E-2</v>
      </c>
      <c r="J22" s="3">
        <f t="shared" si="1"/>
        <v>1</v>
      </c>
      <c r="K22" s="2">
        <f t="shared" si="2"/>
        <v>1.6328375382395951E-2</v>
      </c>
      <c r="L22" s="2">
        <f t="shared" si="6"/>
        <v>3.8591601064069405E-3</v>
      </c>
      <c r="M22">
        <f t="shared" si="3"/>
        <v>0</v>
      </c>
      <c r="N22">
        <f t="shared" si="4"/>
        <v>0</v>
      </c>
      <c r="O22">
        <f t="shared" si="5"/>
        <v>1</v>
      </c>
      <c r="P22">
        <f t="shared" si="7"/>
        <v>0</v>
      </c>
      <c r="Q22">
        <f t="shared" si="9"/>
        <v>0</v>
      </c>
      <c r="R22">
        <f t="shared" si="8"/>
        <v>1</v>
      </c>
    </row>
    <row r="23" spans="1:18" x14ac:dyDescent="0.25">
      <c r="A23" s="1">
        <v>44498</v>
      </c>
      <c r="B23">
        <v>147.22000120000001</v>
      </c>
      <c r="C23">
        <v>149.9400024</v>
      </c>
      <c r="D23">
        <v>146.4100037</v>
      </c>
      <c r="E23">
        <v>149.8000031</v>
      </c>
      <c r="F23">
        <v>148.71856690000001</v>
      </c>
      <c r="G23">
        <v>124953200</v>
      </c>
      <c r="H23" t="s">
        <v>8</v>
      </c>
      <c r="I23" s="2">
        <f t="shared" si="0"/>
        <v>-1.8155582087308941E-2</v>
      </c>
      <c r="J23" s="3">
        <f t="shared" si="1"/>
        <v>0</v>
      </c>
      <c r="K23" s="2">
        <f t="shared" si="2"/>
        <v>1.1164072560860092E-2</v>
      </c>
      <c r="L23" s="2">
        <f t="shared" si="6"/>
        <v>1.2216310551986173E-2</v>
      </c>
      <c r="M23">
        <f t="shared" si="3"/>
        <v>1</v>
      </c>
      <c r="N23">
        <f t="shared" si="4"/>
        <v>0</v>
      </c>
      <c r="O23">
        <f t="shared" si="5"/>
        <v>0</v>
      </c>
      <c r="P23">
        <f t="shared" si="7"/>
        <v>1</v>
      </c>
      <c r="Q23">
        <f t="shared" si="9"/>
        <v>0</v>
      </c>
      <c r="R23">
        <f t="shared" si="8"/>
        <v>2</v>
      </c>
    </row>
    <row r="24" spans="1:18" x14ac:dyDescent="0.25">
      <c r="A24" s="1">
        <v>44501</v>
      </c>
      <c r="B24">
        <v>148.9900055</v>
      </c>
      <c r="C24">
        <v>149.6999969</v>
      </c>
      <c r="D24">
        <v>147.8000031</v>
      </c>
      <c r="E24">
        <v>148.96000670000001</v>
      </c>
      <c r="F24">
        <v>147.8846436</v>
      </c>
      <c r="G24">
        <v>74588300</v>
      </c>
      <c r="H24" t="s">
        <v>8</v>
      </c>
      <c r="I24" s="2">
        <f t="shared" si="0"/>
        <v>-5.6073919846252318E-3</v>
      </c>
      <c r="J24" s="3">
        <f t="shared" si="1"/>
        <v>1</v>
      </c>
      <c r="K24" s="2">
        <f t="shared" si="2"/>
        <v>6.656104068981014E-3</v>
      </c>
      <c r="L24" s="2">
        <f t="shared" si="6"/>
        <v>1.5593161364624171E-2</v>
      </c>
      <c r="M24">
        <f t="shared" si="3"/>
        <v>0</v>
      </c>
      <c r="N24">
        <f t="shared" si="4"/>
        <v>1</v>
      </c>
      <c r="O24">
        <f t="shared" si="5"/>
        <v>0</v>
      </c>
      <c r="P24">
        <f t="shared" si="7"/>
        <v>0</v>
      </c>
      <c r="Q24">
        <f t="shared" si="9"/>
        <v>1</v>
      </c>
      <c r="R24">
        <f t="shared" si="8"/>
        <v>2</v>
      </c>
    </row>
    <row r="25" spans="1:18" x14ac:dyDescent="0.25">
      <c r="A25" s="1">
        <v>44502</v>
      </c>
      <c r="B25">
        <v>148.6600037</v>
      </c>
      <c r="C25">
        <v>151.57000729999999</v>
      </c>
      <c r="D25">
        <v>148.6499939</v>
      </c>
      <c r="E25">
        <v>150.02000430000001</v>
      </c>
      <c r="F25">
        <v>148.93698119999999</v>
      </c>
      <c r="G25">
        <v>69122000</v>
      </c>
      <c r="H25" t="s">
        <v>8</v>
      </c>
      <c r="I25" s="2">
        <f t="shared" si="0"/>
        <v>7.1159355994145912E-3</v>
      </c>
      <c r="J25" s="3">
        <f t="shared" si="1"/>
        <v>0</v>
      </c>
      <c r="K25" s="2">
        <f t="shared" si="2"/>
        <v>6.6399188696940354E-3</v>
      </c>
      <c r="L25" s="2">
        <f t="shared" si="6"/>
        <v>1.5930106439050747E-2</v>
      </c>
      <c r="M25">
        <f t="shared" si="3"/>
        <v>1</v>
      </c>
      <c r="N25">
        <f t="shared" si="4"/>
        <v>0</v>
      </c>
      <c r="O25">
        <f t="shared" si="5"/>
        <v>1</v>
      </c>
      <c r="P25">
        <f t="shared" si="7"/>
        <v>0</v>
      </c>
      <c r="Q25">
        <f t="shared" si="9"/>
        <v>0</v>
      </c>
      <c r="R25">
        <f t="shared" si="8"/>
        <v>2</v>
      </c>
    </row>
    <row r="26" spans="1:18" x14ac:dyDescent="0.25">
      <c r="A26" s="1">
        <v>44503</v>
      </c>
      <c r="B26">
        <v>150.38999939999999</v>
      </c>
      <c r="C26">
        <v>151.97000120000001</v>
      </c>
      <c r="D26">
        <v>149.82000729999999</v>
      </c>
      <c r="E26">
        <v>151.4900055</v>
      </c>
      <c r="F26">
        <v>150.39636229999999</v>
      </c>
      <c r="G26">
        <v>54511500</v>
      </c>
      <c r="H26" t="s">
        <v>8</v>
      </c>
      <c r="I26" s="2">
        <f t="shared" si="0"/>
        <v>9.7986483158287729E-3</v>
      </c>
      <c r="J26" s="3">
        <f t="shared" si="1"/>
        <v>1</v>
      </c>
      <c r="K26" s="2">
        <f t="shared" si="2"/>
        <v>6.0981282143341038E-3</v>
      </c>
      <c r="L26" s="2">
        <f t="shared" si="6"/>
        <v>1.6130641517395263E-2</v>
      </c>
      <c r="M26">
        <f t="shared" si="3"/>
        <v>0</v>
      </c>
      <c r="N26">
        <f t="shared" si="4"/>
        <v>1</v>
      </c>
      <c r="O26">
        <f t="shared" si="5"/>
        <v>0</v>
      </c>
      <c r="P26">
        <f t="shared" si="7"/>
        <v>1</v>
      </c>
      <c r="Q26">
        <f t="shared" si="9"/>
        <v>0</v>
      </c>
      <c r="R26">
        <f t="shared" si="8"/>
        <v>2</v>
      </c>
    </row>
    <row r="27" spans="1:18" x14ac:dyDescent="0.25">
      <c r="A27" s="1">
        <v>44504</v>
      </c>
      <c r="B27">
        <v>151.58000179999999</v>
      </c>
      <c r="C27">
        <v>152.42999270000001</v>
      </c>
      <c r="D27">
        <v>150.63999939999999</v>
      </c>
      <c r="E27">
        <v>150.96000670000001</v>
      </c>
      <c r="F27">
        <v>149.8701935</v>
      </c>
      <c r="G27">
        <v>60394600</v>
      </c>
      <c r="H27" t="s">
        <v>8</v>
      </c>
      <c r="I27" s="2">
        <f t="shared" si="0"/>
        <v>-3.4985473847460868E-3</v>
      </c>
      <c r="J27" s="3">
        <f t="shared" si="1"/>
        <v>0</v>
      </c>
      <c r="K27" s="2">
        <f t="shared" si="2"/>
        <v>9.0947723559071693E-3</v>
      </c>
      <c r="L27" s="2">
        <f t="shared" si="6"/>
        <v>1.6328375382395951E-2</v>
      </c>
      <c r="M27">
        <f t="shared" si="3"/>
        <v>1</v>
      </c>
      <c r="N27">
        <f t="shared" si="4"/>
        <v>0</v>
      </c>
      <c r="O27">
        <f t="shared" si="5"/>
        <v>1</v>
      </c>
      <c r="P27">
        <f t="shared" si="7"/>
        <v>0</v>
      </c>
      <c r="Q27">
        <f t="shared" si="9"/>
        <v>1</v>
      </c>
      <c r="R27">
        <f t="shared" si="8"/>
        <v>3</v>
      </c>
    </row>
    <row r="28" spans="1:18" x14ac:dyDescent="0.25">
      <c r="A28" s="1">
        <v>44505</v>
      </c>
      <c r="B28">
        <v>151.88999939999999</v>
      </c>
      <c r="C28">
        <v>152.1999969</v>
      </c>
      <c r="D28">
        <v>150.0599976</v>
      </c>
      <c r="E28">
        <v>151.27999879999999</v>
      </c>
      <c r="F28">
        <v>150.40707399999999</v>
      </c>
      <c r="G28">
        <v>65463900</v>
      </c>
      <c r="H28" t="s">
        <v>8</v>
      </c>
      <c r="I28" s="2">
        <f t="shared" si="0"/>
        <v>3.5823033750870259E-3</v>
      </c>
      <c r="J28" s="3">
        <f t="shared" si="1"/>
        <v>1</v>
      </c>
      <c r="K28" s="2">
        <f t="shared" si="2"/>
        <v>9.2839611188344617E-3</v>
      </c>
      <c r="L28" s="2">
        <f t="shared" si="6"/>
        <v>1.1164072560860092E-2</v>
      </c>
      <c r="M28">
        <f t="shared" si="3"/>
        <v>0</v>
      </c>
      <c r="N28">
        <f t="shared" si="4"/>
        <v>1</v>
      </c>
      <c r="O28">
        <f t="shared" si="5"/>
        <v>0</v>
      </c>
      <c r="P28">
        <f t="shared" si="7"/>
        <v>1</v>
      </c>
      <c r="Q28">
        <f t="shared" si="9"/>
        <v>0</v>
      </c>
      <c r="R28">
        <f t="shared" si="8"/>
        <v>2</v>
      </c>
    </row>
    <row r="29" spans="1:18" x14ac:dyDescent="0.25">
      <c r="A29" s="1">
        <v>44508</v>
      </c>
      <c r="B29">
        <v>151.4100037</v>
      </c>
      <c r="C29">
        <v>151.57000729999999</v>
      </c>
      <c r="D29">
        <v>150.1600037</v>
      </c>
      <c r="E29">
        <v>150.4400024</v>
      </c>
      <c r="F29">
        <v>149.57191470000001</v>
      </c>
      <c r="G29">
        <v>55020900</v>
      </c>
      <c r="H29" t="s">
        <v>8</v>
      </c>
      <c r="I29" s="2">
        <f t="shared" si="0"/>
        <v>-5.5526597106728692E-3</v>
      </c>
      <c r="J29" s="3">
        <f t="shared" si="1"/>
        <v>0</v>
      </c>
      <c r="K29" s="2">
        <f t="shared" si="2"/>
        <v>1.2207966769324757E-2</v>
      </c>
      <c r="L29" s="2">
        <f t="shared" si="6"/>
        <v>6.656104068981014E-3</v>
      </c>
      <c r="M29">
        <f t="shared" si="3"/>
        <v>1</v>
      </c>
      <c r="N29">
        <f t="shared" si="4"/>
        <v>0</v>
      </c>
      <c r="O29">
        <f t="shared" si="5"/>
        <v>1</v>
      </c>
      <c r="P29">
        <f t="shared" si="7"/>
        <v>0</v>
      </c>
      <c r="Q29">
        <f t="shared" si="9"/>
        <v>1</v>
      </c>
      <c r="R29">
        <f t="shared" si="8"/>
        <v>3</v>
      </c>
    </row>
    <row r="30" spans="1:18" x14ac:dyDescent="0.25">
      <c r="A30" s="1">
        <v>44509</v>
      </c>
      <c r="B30">
        <v>150.1999969</v>
      </c>
      <c r="C30">
        <v>151.42999270000001</v>
      </c>
      <c r="D30">
        <v>150.0599976</v>
      </c>
      <c r="E30">
        <v>150.8099976</v>
      </c>
      <c r="F30">
        <v>149.9397888</v>
      </c>
      <c r="G30">
        <v>56787900</v>
      </c>
      <c r="H30" t="s">
        <v>8</v>
      </c>
      <c r="I30" s="2">
        <f t="shared" si="0"/>
        <v>2.459513209668085E-3</v>
      </c>
      <c r="J30" s="3">
        <f t="shared" si="1"/>
        <v>1</v>
      </c>
      <c r="K30" s="2">
        <f t="shared" si="2"/>
        <v>1.2016188853016054E-2</v>
      </c>
      <c r="L30" s="2">
        <f t="shared" si="6"/>
        <v>6.6399188696940354E-3</v>
      </c>
      <c r="M30">
        <f t="shared" si="3"/>
        <v>0</v>
      </c>
      <c r="N30">
        <f t="shared" si="4"/>
        <v>1</v>
      </c>
      <c r="O30">
        <f t="shared" si="5"/>
        <v>0</v>
      </c>
      <c r="P30">
        <f t="shared" si="7"/>
        <v>1</v>
      </c>
      <c r="Q30">
        <f t="shared" si="9"/>
        <v>0</v>
      </c>
      <c r="R30">
        <f t="shared" si="8"/>
        <v>2</v>
      </c>
    </row>
    <row r="31" spans="1:18" x14ac:dyDescent="0.25">
      <c r="A31" s="1">
        <v>44510</v>
      </c>
      <c r="B31">
        <v>150.02000430000001</v>
      </c>
      <c r="C31">
        <v>150.13000489999999</v>
      </c>
      <c r="D31">
        <v>147.8500061</v>
      </c>
      <c r="E31">
        <v>147.91999820000001</v>
      </c>
      <c r="F31">
        <v>147.066452</v>
      </c>
      <c r="G31">
        <v>65187100</v>
      </c>
      <c r="H31" t="s">
        <v>8</v>
      </c>
      <c r="I31" s="2">
        <f t="shared" si="0"/>
        <v>-1.916327095693493E-2</v>
      </c>
      <c r="J31" s="3">
        <f t="shared" si="1"/>
        <v>0</v>
      </c>
      <c r="K31" s="2">
        <f t="shared" si="2"/>
        <v>1.2418221392238617E-2</v>
      </c>
      <c r="L31" s="2">
        <f t="shared" si="6"/>
        <v>6.0981282143341038E-3</v>
      </c>
      <c r="M31">
        <f t="shared" si="3"/>
        <v>1</v>
      </c>
      <c r="N31">
        <f t="shared" si="4"/>
        <v>0</v>
      </c>
      <c r="O31">
        <f t="shared" si="5"/>
        <v>1</v>
      </c>
      <c r="P31">
        <f t="shared" si="7"/>
        <v>0</v>
      </c>
      <c r="Q31">
        <f t="shared" si="9"/>
        <v>1</v>
      </c>
      <c r="R31">
        <f t="shared" si="8"/>
        <v>3</v>
      </c>
    </row>
    <row r="32" spans="1:18" x14ac:dyDescent="0.25">
      <c r="A32" s="1">
        <v>44511</v>
      </c>
      <c r="B32">
        <v>148.96000670000001</v>
      </c>
      <c r="C32">
        <v>149.42999270000001</v>
      </c>
      <c r="D32">
        <v>147.67999270000001</v>
      </c>
      <c r="E32">
        <v>147.86999510000001</v>
      </c>
      <c r="F32">
        <v>147.01675420000001</v>
      </c>
      <c r="G32">
        <v>41000000</v>
      </c>
      <c r="H32" t="s">
        <v>8</v>
      </c>
      <c r="I32" s="2">
        <f t="shared" si="0"/>
        <v>-3.3792751048344893E-4</v>
      </c>
      <c r="J32" s="3">
        <f t="shared" si="1"/>
        <v>0</v>
      </c>
      <c r="K32" s="2">
        <f t="shared" si="2"/>
        <v>7.825164265017023E-3</v>
      </c>
      <c r="L32" s="2">
        <f t="shared" si="6"/>
        <v>9.0947723559071693E-3</v>
      </c>
      <c r="M32">
        <f t="shared" si="3"/>
        <v>0</v>
      </c>
      <c r="N32">
        <f t="shared" si="4"/>
        <v>1</v>
      </c>
      <c r="O32">
        <f t="shared" si="5"/>
        <v>0</v>
      </c>
      <c r="P32">
        <f t="shared" si="7"/>
        <v>1</v>
      </c>
      <c r="Q32">
        <f t="shared" si="9"/>
        <v>0</v>
      </c>
      <c r="R32">
        <f t="shared" si="8"/>
        <v>2</v>
      </c>
    </row>
    <row r="33" spans="1:18" x14ac:dyDescent="0.25">
      <c r="A33" s="1">
        <v>44512</v>
      </c>
      <c r="B33">
        <v>148.42999270000001</v>
      </c>
      <c r="C33">
        <v>150.3999939</v>
      </c>
      <c r="D33">
        <v>147.47999569999999</v>
      </c>
      <c r="E33">
        <v>149.9900055</v>
      </c>
      <c r="F33">
        <v>149.124527</v>
      </c>
      <c r="G33">
        <v>63804000</v>
      </c>
      <c r="H33" t="s">
        <v>8</v>
      </c>
      <c r="I33" s="2">
        <f t="shared" si="0"/>
        <v>1.4336956433772086E-2</v>
      </c>
      <c r="J33" s="3">
        <f t="shared" si="1"/>
        <v>1</v>
      </c>
      <c r="K33" s="2">
        <f t="shared" si="2"/>
        <v>1.0752716650237944E-2</v>
      </c>
      <c r="L33" s="2">
        <f t="shared" si="6"/>
        <v>9.2839611188344617E-3</v>
      </c>
      <c r="M33">
        <f t="shared" si="3"/>
        <v>0</v>
      </c>
      <c r="N33">
        <f t="shared" si="4"/>
        <v>0</v>
      </c>
      <c r="O33">
        <f t="shared" si="5"/>
        <v>1</v>
      </c>
      <c r="P33">
        <f t="shared" si="7"/>
        <v>0</v>
      </c>
      <c r="Q33">
        <f t="shared" si="9"/>
        <v>1</v>
      </c>
      <c r="R33">
        <f t="shared" si="8"/>
        <v>2</v>
      </c>
    </row>
    <row r="34" spans="1:18" x14ac:dyDescent="0.25">
      <c r="A34" s="1">
        <v>44515</v>
      </c>
      <c r="B34">
        <v>150.36999510000001</v>
      </c>
      <c r="C34">
        <v>151.88000489999999</v>
      </c>
      <c r="D34">
        <v>149.42999270000001</v>
      </c>
      <c r="E34">
        <v>150</v>
      </c>
      <c r="F34">
        <v>149.13446039999999</v>
      </c>
      <c r="G34">
        <v>59222800</v>
      </c>
      <c r="H34" t="s">
        <v>8</v>
      </c>
      <c r="I34" s="2">
        <f t="shared" si="0"/>
        <v>6.6611443468200804E-5</v>
      </c>
      <c r="J34" s="3">
        <f t="shared" si="1"/>
        <v>1</v>
      </c>
      <c r="K34" s="2">
        <f t="shared" si="2"/>
        <v>1.0885240903610245E-2</v>
      </c>
      <c r="L34" s="2">
        <f t="shared" si="6"/>
        <v>1.2207966769324757E-2</v>
      </c>
      <c r="M34">
        <f t="shared" si="3"/>
        <v>1</v>
      </c>
      <c r="N34">
        <f t="shared" si="4"/>
        <v>0</v>
      </c>
      <c r="O34">
        <f t="shared" si="5"/>
        <v>0</v>
      </c>
      <c r="P34">
        <f t="shared" si="7"/>
        <v>1</v>
      </c>
      <c r="Q34">
        <f t="shared" si="9"/>
        <v>0</v>
      </c>
      <c r="R34">
        <f t="shared" si="8"/>
        <v>2</v>
      </c>
    </row>
    <row r="35" spans="1:18" x14ac:dyDescent="0.25">
      <c r="A35" s="1">
        <v>44516</v>
      </c>
      <c r="B35">
        <v>149.9400024</v>
      </c>
      <c r="C35">
        <v>151.4900055</v>
      </c>
      <c r="D35">
        <v>149.3399963</v>
      </c>
      <c r="E35">
        <v>151</v>
      </c>
      <c r="F35">
        <v>150.12867739999999</v>
      </c>
      <c r="G35">
        <v>59256200</v>
      </c>
      <c r="H35" t="s">
        <v>8</v>
      </c>
      <c r="I35" s="2">
        <f t="shared" si="0"/>
        <v>6.6665812672226377E-3</v>
      </c>
      <c r="J35" s="3">
        <f t="shared" si="1"/>
        <v>0</v>
      </c>
      <c r="K35" s="2">
        <f t="shared" si="2"/>
        <v>1.0027771725662479E-2</v>
      </c>
      <c r="L35" s="2">
        <f t="shared" si="6"/>
        <v>1.2016188853016054E-2</v>
      </c>
      <c r="M35">
        <f t="shared" si="3"/>
        <v>1</v>
      </c>
      <c r="N35">
        <f t="shared" si="4"/>
        <v>1</v>
      </c>
      <c r="O35">
        <f t="shared" si="5"/>
        <v>0</v>
      </c>
      <c r="P35">
        <f t="shared" si="7"/>
        <v>0</v>
      </c>
      <c r="Q35">
        <f t="shared" si="9"/>
        <v>1</v>
      </c>
      <c r="R35">
        <f t="shared" si="8"/>
        <v>3</v>
      </c>
    </row>
    <row r="36" spans="1:18" x14ac:dyDescent="0.25">
      <c r="A36" s="1">
        <v>44517</v>
      </c>
      <c r="B36">
        <v>151</v>
      </c>
      <c r="C36">
        <v>155</v>
      </c>
      <c r="D36">
        <v>150.9900055</v>
      </c>
      <c r="E36">
        <v>153.4900055</v>
      </c>
      <c r="F36">
        <v>152.60430909999999</v>
      </c>
      <c r="G36">
        <v>88807000</v>
      </c>
      <c r="H36" t="s">
        <v>8</v>
      </c>
      <c r="I36" s="2">
        <f t="shared" si="0"/>
        <v>1.6490065341773219E-2</v>
      </c>
      <c r="J36" s="3">
        <f t="shared" si="1"/>
        <v>1</v>
      </c>
      <c r="K36" s="2">
        <f t="shared" si="2"/>
        <v>1.0972697942316385E-2</v>
      </c>
      <c r="L36" s="2">
        <f t="shared" si="6"/>
        <v>1.2418221392238617E-2</v>
      </c>
      <c r="M36">
        <f t="shared" si="3"/>
        <v>0</v>
      </c>
      <c r="N36">
        <f t="shared" si="4"/>
        <v>1</v>
      </c>
      <c r="O36">
        <f t="shared" si="5"/>
        <v>1</v>
      </c>
      <c r="P36">
        <f t="shared" si="7"/>
        <v>0</v>
      </c>
      <c r="Q36">
        <f t="shared" si="9"/>
        <v>0</v>
      </c>
      <c r="R36">
        <f t="shared" si="8"/>
        <v>2</v>
      </c>
    </row>
    <row r="37" spans="1:18" x14ac:dyDescent="0.25">
      <c r="A37" s="1">
        <v>44518</v>
      </c>
      <c r="B37">
        <v>153.71000670000001</v>
      </c>
      <c r="C37">
        <v>158.66999820000001</v>
      </c>
      <c r="D37">
        <v>153.0500031</v>
      </c>
      <c r="E37">
        <v>157.86999510000001</v>
      </c>
      <c r="F37">
        <v>156.95904540000001</v>
      </c>
      <c r="G37">
        <v>137827700</v>
      </c>
      <c r="H37" t="s">
        <v>8</v>
      </c>
      <c r="I37" s="2">
        <f t="shared" si="0"/>
        <v>2.8536129324804316E-2</v>
      </c>
      <c r="J37" s="3">
        <f t="shared" si="1"/>
        <v>1</v>
      </c>
      <c r="K37" s="2">
        <f t="shared" si="2"/>
        <v>1.1633671673484383E-2</v>
      </c>
      <c r="L37" s="2">
        <f t="shared" si="6"/>
        <v>7.825164265017023E-3</v>
      </c>
      <c r="M37">
        <f t="shared" si="3"/>
        <v>1</v>
      </c>
      <c r="N37">
        <f t="shared" si="4"/>
        <v>0</v>
      </c>
      <c r="O37">
        <f t="shared" si="5"/>
        <v>1</v>
      </c>
      <c r="P37">
        <f t="shared" si="7"/>
        <v>1</v>
      </c>
      <c r="Q37">
        <f t="shared" si="9"/>
        <v>0</v>
      </c>
      <c r="R37">
        <f t="shared" si="8"/>
        <v>3</v>
      </c>
    </row>
    <row r="38" spans="1:18" x14ac:dyDescent="0.25">
      <c r="A38" s="1">
        <v>44519</v>
      </c>
      <c r="B38">
        <v>157.6499939</v>
      </c>
      <c r="C38">
        <v>161.02000430000001</v>
      </c>
      <c r="D38">
        <v>156.52999879999999</v>
      </c>
      <c r="E38">
        <v>160.5500031</v>
      </c>
      <c r="F38">
        <v>159.6235657</v>
      </c>
      <c r="G38">
        <v>117305600</v>
      </c>
      <c r="H38" t="s">
        <v>8</v>
      </c>
      <c r="I38" s="2">
        <f t="shared" si="0"/>
        <v>1.6975895165580512E-2</v>
      </c>
      <c r="J38" s="3">
        <f t="shared" si="1"/>
        <v>1</v>
      </c>
      <c r="K38" s="2">
        <f t="shared" si="2"/>
        <v>1.8093888818310328E-2</v>
      </c>
      <c r="L38" s="2">
        <f t="shared" si="6"/>
        <v>1.0752716650237944E-2</v>
      </c>
      <c r="M38">
        <f t="shared" si="3"/>
        <v>1</v>
      </c>
      <c r="N38">
        <f t="shared" si="4"/>
        <v>1</v>
      </c>
      <c r="O38">
        <f t="shared" si="5"/>
        <v>0</v>
      </c>
      <c r="P38">
        <f t="shared" si="7"/>
        <v>1</v>
      </c>
      <c r="Q38">
        <f t="shared" si="9"/>
        <v>1</v>
      </c>
      <c r="R38">
        <f t="shared" si="8"/>
        <v>4</v>
      </c>
    </row>
    <row r="39" spans="1:18" x14ac:dyDescent="0.25">
      <c r="A39" s="1">
        <v>44522</v>
      </c>
      <c r="B39">
        <v>161.67999270000001</v>
      </c>
      <c r="C39">
        <v>165.6999969</v>
      </c>
      <c r="D39">
        <v>161</v>
      </c>
      <c r="E39">
        <v>161.02000430000001</v>
      </c>
      <c r="F39">
        <v>160.0908661</v>
      </c>
      <c r="G39">
        <v>117467900</v>
      </c>
      <c r="H39" t="s">
        <v>8</v>
      </c>
      <c r="I39" s="2">
        <f t="shared" si="0"/>
        <v>2.927515106875056E-3</v>
      </c>
      <c r="J39" s="3">
        <f t="shared" si="1"/>
        <v>1</v>
      </c>
      <c r="K39" s="2">
        <f t="shared" si="2"/>
        <v>1.9409533326084385E-2</v>
      </c>
      <c r="L39" s="2">
        <f t="shared" si="6"/>
        <v>1.0885240903610245E-2</v>
      </c>
      <c r="M39">
        <f t="shared" si="3"/>
        <v>1</v>
      </c>
      <c r="N39">
        <f t="shared" si="4"/>
        <v>1</v>
      </c>
      <c r="O39">
        <f t="shared" si="5"/>
        <v>1</v>
      </c>
      <c r="P39">
        <f t="shared" si="7"/>
        <v>0</v>
      </c>
      <c r="Q39">
        <f t="shared" si="9"/>
        <v>1</v>
      </c>
      <c r="R39">
        <f t="shared" si="8"/>
        <v>4</v>
      </c>
    </row>
    <row r="40" spans="1:18" x14ac:dyDescent="0.25">
      <c r="A40" s="1">
        <v>44523</v>
      </c>
      <c r="B40">
        <v>161.11999510000001</v>
      </c>
      <c r="C40">
        <v>161.8000031</v>
      </c>
      <c r="D40">
        <v>159.0599976</v>
      </c>
      <c r="E40">
        <v>161.4100037</v>
      </c>
      <c r="F40">
        <v>160.47862240000001</v>
      </c>
      <c r="G40">
        <v>96041900</v>
      </c>
      <c r="H40" t="s">
        <v>8</v>
      </c>
      <c r="I40" s="2">
        <f t="shared" si="0"/>
        <v>2.422101331863491E-3</v>
      </c>
      <c r="J40" s="3">
        <f t="shared" si="1"/>
        <v>1</v>
      </c>
      <c r="K40" s="2">
        <f t="shared" si="2"/>
        <v>2.4211358084320379E-2</v>
      </c>
      <c r="L40" s="2">
        <f t="shared" si="6"/>
        <v>1.0027771725662479E-2</v>
      </c>
      <c r="M40">
        <f t="shared" si="3"/>
        <v>1</v>
      </c>
      <c r="N40">
        <f t="shared" si="4"/>
        <v>1</v>
      </c>
      <c r="O40">
        <f t="shared" si="5"/>
        <v>1</v>
      </c>
      <c r="P40">
        <f t="shared" si="7"/>
        <v>1</v>
      </c>
      <c r="Q40">
        <f t="shared" si="9"/>
        <v>0</v>
      </c>
      <c r="R40">
        <f t="shared" si="8"/>
        <v>4</v>
      </c>
    </row>
    <row r="41" spans="1:18" x14ac:dyDescent="0.25">
      <c r="A41" s="1">
        <v>44524</v>
      </c>
      <c r="B41">
        <v>160.75</v>
      </c>
      <c r="C41">
        <v>162.13999939999999</v>
      </c>
      <c r="D41">
        <v>159.63999939999999</v>
      </c>
      <c r="E41">
        <v>161.9400024</v>
      </c>
      <c r="F41">
        <v>161.00556950000001</v>
      </c>
      <c r="G41">
        <v>69463600</v>
      </c>
      <c r="H41" t="s">
        <v>8</v>
      </c>
      <c r="I41" s="2">
        <f t="shared" si="0"/>
        <v>3.2835968562003881E-3</v>
      </c>
      <c r="J41" s="3">
        <f t="shared" si="1"/>
        <v>1</v>
      </c>
      <c r="K41" s="2">
        <f t="shared" si="2"/>
        <v>2.4518872387934893E-2</v>
      </c>
      <c r="L41" s="2">
        <f t="shared" si="6"/>
        <v>1.0972697942316385E-2</v>
      </c>
      <c r="M41">
        <f t="shared" si="3"/>
        <v>1</v>
      </c>
      <c r="N41">
        <f t="shared" si="4"/>
        <v>1</v>
      </c>
      <c r="O41">
        <f t="shared" si="5"/>
        <v>1</v>
      </c>
      <c r="P41">
        <f t="shared" si="7"/>
        <v>1</v>
      </c>
      <c r="Q41">
        <f t="shared" si="9"/>
        <v>1</v>
      </c>
      <c r="R41">
        <f t="shared" si="8"/>
        <v>5</v>
      </c>
    </row>
    <row r="42" spans="1:18" x14ac:dyDescent="0.25">
      <c r="A42" s="1">
        <v>44526</v>
      </c>
      <c r="B42">
        <v>159.57000729999999</v>
      </c>
      <c r="C42">
        <v>160.4499969</v>
      </c>
      <c r="D42">
        <v>156.36000060000001</v>
      </c>
      <c r="E42">
        <v>156.8099976</v>
      </c>
      <c r="F42">
        <v>155.9051666</v>
      </c>
      <c r="G42">
        <v>76959800</v>
      </c>
      <c r="H42" t="s">
        <v>8</v>
      </c>
      <c r="I42" s="2">
        <f t="shared" si="0"/>
        <v>-3.1678425260934895E-2</v>
      </c>
      <c r="J42" s="3">
        <f t="shared" si="1"/>
        <v>0</v>
      </c>
      <c r="K42" s="2">
        <f t="shared" si="2"/>
        <v>2.4980213993971663E-2</v>
      </c>
      <c r="L42" s="2">
        <f t="shared" si="6"/>
        <v>1.1633671673484383E-2</v>
      </c>
      <c r="M42">
        <f t="shared" si="3"/>
        <v>1</v>
      </c>
      <c r="N42">
        <f t="shared" si="4"/>
        <v>1</v>
      </c>
      <c r="O42">
        <f t="shared" si="5"/>
        <v>1</v>
      </c>
      <c r="P42">
        <f t="shared" si="7"/>
        <v>1</v>
      </c>
      <c r="Q42">
        <f t="shared" si="9"/>
        <v>1</v>
      </c>
      <c r="R42">
        <f t="shared" si="8"/>
        <v>5</v>
      </c>
    </row>
    <row r="43" spans="1:18" x14ac:dyDescent="0.25">
      <c r="A43" s="1">
        <v>44529</v>
      </c>
      <c r="B43">
        <v>159.36999510000001</v>
      </c>
      <c r="C43">
        <v>161.1900024</v>
      </c>
      <c r="D43">
        <v>158.78999329999999</v>
      </c>
      <c r="E43">
        <v>160.2400055</v>
      </c>
      <c r="F43">
        <v>159.31536869999999</v>
      </c>
      <c r="G43">
        <v>88748200</v>
      </c>
      <c r="H43" t="s">
        <v>8</v>
      </c>
      <c r="I43" s="2">
        <f t="shared" si="0"/>
        <v>2.1873566953360957E-2</v>
      </c>
      <c r="J43" s="3">
        <f t="shared" si="1"/>
        <v>1</v>
      </c>
      <c r="K43" s="2">
        <f t="shared" si="2"/>
        <v>1.9046617877988108E-2</v>
      </c>
      <c r="L43" s="2">
        <f t="shared" si="6"/>
        <v>1.8093888818310328E-2</v>
      </c>
      <c r="M43">
        <f t="shared" si="3"/>
        <v>0</v>
      </c>
      <c r="N43">
        <f t="shared" si="4"/>
        <v>1</v>
      </c>
      <c r="O43">
        <f t="shared" si="5"/>
        <v>1</v>
      </c>
      <c r="P43">
        <f t="shared" si="7"/>
        <v>1</v>
      </c>
      <c r="Q43">
        <f t="shared" si="9"/>
        <v>1</v>
      </c>
      <c r="R43">
        <f t="shared" si="8"/>
        <v>4</v>
      </c>
    </row>
    <row r="44" spans="1:18" x14ac:dyDescent="0.25">
      <c r="A44" s="1">
        <v>44530</v>
      </c>
      <c r="B44">
        <v>159.9900055</v>
      </c>
      <c r="C44">
        <v>165.52000430000001</v>
      </c>
      <c r="D44">
        <v>159.91999820000001</v>
      </c>
      <c r="E44">
        <v>165.3000031</v>
      </c>
      <c r="F44">
        <v>164.34617610000001</v>
      </c>
      <c r="G44">
        <v>174048100</v>
      </c>
      <c r="H44" t="s">
        <v>8</v>
      </c>
      <c r="I44" s="2">
        <f t="shared" si="0"/>
        <v>3.1577665363053065E-2</v>
      </c>
      <c r="J44" s="3">
        <f t="shared" si="1"/>
        <v>1</v>
      </c>
      <c r="K44" s="2">
        <f t="shared" si="2"/>
        <v>1.8972288271651476E-2</v>
      </c>
      <c r="L44" s="2">
        <f t="shared" si="6"/>
        <v>1.9409533326084385E-2</v>
      </c>
      <c r="M44">
        <f t="shared" si="3"/>
        <v>1</v>
      </c>
      <c r="N44">
        <f t="shared" si="4"/>
        <v>0</v>
      </c>
      <c r="O44">
        <f t="shared" si="5"/>
        <v>1</v>
      </c>
      <c r="P44">
        <f t="shared" si="7"/>
        <v>1</v>
      </c>
      <c r="Q44">
        <f t="shared" si="9"/>
        <v>1</v>
      </c>
      <c r="R44">
        <f t="shared" si="8"/>
        <v>4</v>
      </c>
    </row>
    <row r="45" spans="1:18" x14ac:dyDescent="0.25">
      <c r="A45" s="1">
        <v>44531</v>
      </c>
      <c r="B45">
        <v>167.47999569999999</v>
      </c>
      <c r="C45">
        <v>170.3000031</v>
      </c>
      <c r="D45">
        <v>164.52999879999999</v>
      </c>
      <c r="E45">
        <v>164.77000430000001</v>
      </c>
      <c r="F45">
        <v>163.8192444</v>
      </c>
      <c r="G45">
        <v>152052500</v>
      </c>
      <c r="H45" t="s">
        <v>8</v>
      </c>
      <c r="I45" s="2">
        <f t="shared" si="0"/>
        <v>-3.2062303638837886E-3</v>
      </c>
      <c r="J45" s="3">
        <f t="shared" si="1"/>
        <v>0</v>
      </c>
      <c r="K45" s="2">
        <f t="shared" si="2"/>
        <v>2.0288794587357047E-2</v>
      </c>
      <c r="L45" s="2">
        <f t="shared" si="6"/>
        <v>2.4211358084320379E-2</v>
      </c>
      <c r="M45">
        <f t="shared" si="3"/>
        <v>1</v>
      </c>
      <c r="N45">
        <f t="shared" si="4"/>
        <v>1</v>
      </c>
      <c r="O45">
        <f t="shared" si="5"/>
        <v>0</v>
      </c>
      <c r="P45">
        <f t="shared" si="7"/>
        <v>1</v>
      </c>
      <c r="Q45">
        <f t="shared" si="9"/>
        <v>1</v>
      </c>
      <c r="R45">
        <f t="shared" si="8"/>
        <v>4</v>
      </c>
    </row>
    <row r="46" spans="1:18" x14ac:dyDescent="0.25">
      <c r="A46" s="1">
        <v>44532</v>
      </c>
      <c r="B46">
        <v>158.7400055</v>
      </c>
      <c r="C46">
        <v>164.1999969</v>
      </c>
      <c r="D46">
        <v>157.8000031</v>
      </c>
      <c r="E46">
        <v>163.7599945</v>
      </c>
      <c r="F46">
        <v>162.81506350000001</v>
      </c>
      <c r="G46">
        <v>136739200</v>
      </c>
      <c r="H46" t="s">
        <v>8</v>
      </c>
      <c r="I46" s="2">
        <f t="shared" si="0"/>
        <v>-6.1298103509015434E-3</v>
      </c>
      <c r="J46" s="3">
        <f t="shared" si="1"/>
        <v>0</v>
      </c>
      <c r="K46" s="2">
        <f t="shared" si="2"/>
        <v>2.029258158742599E-2</v>
      </c>
      <c r="L46" s="2">
        <f t="shared" si="6"/>
        <v>2.4518872387934893E-2</v>
      </c>
      <c r="M46">
        <f t="shared" si="3"/>
        <v>0</v>
      </c>
      <c r="N46">
        <f t="shared" si="4"/>
        <v>1</v>
      </c>
      <c r="O46">
        <f t="shared" si="5"/>
        <v>1</v>
      </c>
      <c r="P46">
        <f t="shared" si="7"/>
        <v>0</v>
      </c>
      <c r="Q46">
        <f t="shared" si="9"/>
        <v>1</v>
      </c>
      <c r="R46">
        <f t="shared" si="8"/>
        <v>3</v>
      </c>
    </row>
    <row r="47" spans="1:18" x14ac:dyDescent="0.25">
      <c r="A47" s="1">
        <v>44533</v>
      </c>
      <c r="B47">
        <v>164.02000430000001</v>
      </c>
      <c r="C47">
        <v>164.96000670000001</v>
      </c>
      <c r="D47">
        <v>159.72000120000001</v>
      </c>
      <c r="E47">
        <v>161.8399963</v>
      </c>
      <c r="F47">
        <v>160.90611269999999</v>
      </c>
      <c r="G47">
        <v>118023100</v>
      </c>
      <c r="H47" t="s">
        <v>8</v>
      </c>
      <c r="I47" s="2">
        <f t="shared" si="0"/>
        <v>-1.1724657159870255E-2</v>
      </c>
      <c r="J47" s="3">
        <f t="shared" si="1"/>
        <v>1</v>
      </c>
      <c r="K47" s="2">
        <f t="shared" si="2"/>
        <v>1.9609951408800976E-2</v>
      </c>
      <c r="L47" s="2">
        <f t="shared" si="6"/>
        <v>2.4980213993971663E-2</v>
      </c>
      <c r="M47">
        <f t="shared" si="3"/>
        <v>0</v>
      </c>
      <c r="N47">
        <f t="shared" si="4"/>
        <v>0</v>
      </c>
      <c r="O47">
        <f t="shared" si="5"/>
        <v>1</v>
      </c>
      <c r="P47">
        <f t="shared" si="7"/>
        <v>1</v>
      </c>
      <c r="Q47">
        <f t="shared" si="9"/>
        <v>0</v>
      </c>
      <c r="R47">
        <f t="shared" si="8"/>
        <v>2</v>
      </c>
    </row>
    <row r="48" spans="1:18" x14ac:dyDescent="0.25">
      <c r="A48" s="1">
        <v>44536</v>
      </c>
      <c r="B48">
        <v>164.28999329999999</v>
      </c>
      <c r="C48">
        <v>167.88000489999999</v>
      </c>
      <c r="D48">
        <v>164.27999879999999</v>
      </c>
      <c r="E48">
        <v>165.32000729999999</v>
      </c>
      <c r="F48">
        <v>164.36605829999999</v>
      </c>
      <c r="G48">
        <v>107497000</v>
      </c>
      <c r="H48" t="s">
        <v>8</v>
      </c>
      <c r="I48" s="2">
        <f t="shared" si="0"/>
        <v>2.1502884768901609E-2</v>
      </c>
      <c r="J48" s="3">
        <f t="shared" si="1"/>
        <v>1</v>
      </c>
      <c r="K48" s="2">
        <f t="shared" si="2"/>
        <v>1.4455725784997235E-2</v>
      </c>
      <c r="L48" s="2">
        <f t="shared" si="6"/>
        <v>1.9046617877988108E-2</v>
      </c>
      <c r="M48">
        <f t="shared" si="3"/>
        <v>1</v>
      </c>
      <c r="N48">
        <f t="shared" si="4"/>
        <v>0</v>
      </c>
      <c r="O48">
        <f t="shared" si="5"/>
        <v>0</v>
      </c>
      <c r="P48">
        <f t="shared" si="7"/>
        <v>1</v>
      </c>
      <c r="Q48">
        <f t="shared" si="9"/>
        <v>1</v>
      </c>
      <c r="R48">
        <f t="shared" si="8"/>
        <v>3</v>
      </c>
    </row>
    <row r="49" spans="1:18" x14ac:dyDescent="0.25">
      <c r="A49" s="1">
        <v>44537</v>
      </c>
      <c r="B49">
        <v>169.08000179999999</v>
      </c>
      <c r="C49">
        <v>171.58000179999999</v>
      </c>
      <c r="D49">
        <v>168.3399963</v>
      </c>
      <c r="E49">
        <v>171.17999270000001</v>
      </c>
      <c r="F49">
        <v>170.19223020000001</v>
      </c>
      <c r="G49">
        <v>120405400</v>
      </c>
      <c r="H49" t="s">
        <v>8</v>
      </c>
      <c r="I49" s="2">
        <f t="shared" si="0"/>
        <v>3.5446320002187504E-2</v>
      </c>
      <c r="J49" s="3">
        <f t="shared" si="1"/>
        <v>1</v>
      </c>
      <c r="K49" s="2">
        <f t="shared" si="2"/>
        <v>2.352012355290287E-2</v>
      </c>
      <c r="L49" s="2">
        <f t="shared" si="6"/>
        <v>1.8972288271651476E-2</v>
      </c>
      <c r="M49">
        <f t="shared" si="3"/>
        <v>1</v>
      </c>
      <c r="N49">
        <f t="shared" si="4"/>
        <v>1</v>
      </c>
      <c r="O49">
        <f t="shared" si="5"/>
        <v>0</v>
      </c>
      <c r="P49">
        <f t="shared" si="7"/>
        <v>0</v>
      </c>
      <c r="Q49">
        <f t="shared" si="9"/>
        <v>1</v>
      </c>
      <c r="R49">
        <f t="shared" si="8"/>
        <v>3</v>
      </c>
    </row>
    <row r="50" spans="1:18" x14ac:dyDescent="0.25">
      <c r="A50" s="1">
        <v>44538</v>
      </c>
      <c r="B50">
        <v>172.13000489999999</v>
      </c>
      <c r="C50">
        <v>175.96000670000001</v>
      </c>
      <c r="D50">
        <v>170.6999969</v>
      </c>
      <c r="E50">
        <v>175.08000179999999</v>
      </c>
      <c r="F50">
        <v>174.06974790000001</v>
      </c>
      <c r="G50">
        <v>116998900</v>
      </c>
      <c r="H50" t="s">
        <v>8</v>
      </c>
      <c r="I50" s="2">
        <f t="shared" si="0"/>
        <v>2.2783165221134771E-2</v>
      </c>
      <c r="J50" s="3">
        <f t="shared" si="1"/>
        <v>1</v>
      </c>
      <c r="K50" s="2">
        <f t="shared" si="2"/>
        <v>2.0804118914868136E-2</v>
      </c>
      <c r="L50" s="2">
        <f t="shared" si="6"/>
        <v>2.0288794587357047E-2</v>
      </c>
      <c r="M50">
        <f t="shared" si="3"/>
        <v>1</v>
      </c>
      <c r="N50">
        <f t="shared" si="4"/>
        <v>1</v>
      </c>
      <c r="O50">
        <f t="shared" si="5"/>
        <v>1</v>
      </c>
      <c r="P50">
        <f t="shared" si="7"/>
        <v>0</v>
      </c>
      <c r="Q50">
        <f t="shared" si="9"/>
        <v>0</v>
      </c>
      <c r="R50">
        <f t="shared" si="8"/>
        <v>3</v>
      </c>
    </row>
    <row r="51" spans="1:18" x14ac:dyDescent="0.25">
      <c r="A51" s="1">
        <v>44539</v>
      </c>
      <c r="B51">
        <v>174.9100037</v>
      </c>
      <c r="C51">
        <v>176.75</v>
      </c>
      <c r="D51">
        <v>173.91999820000001</v>
      </c>
      <c r="E51">
        <v>174.5599976</v>
      </c>
      <c r="F51">
        <v>173.55273439999999</v>
      </c>
      <c r="G51">
        <v>108923700</v>
      </c>
      <c r="H51" t="s">
        <v>8</v>
      </c>
      <c r="I51" s="2">
        <f t="shared" si="0"/>
        <v>-2.9701513688469294E-3</v>
      </c>
      <c r="J51" s="3">
        <f t="shared" si="1"/>
        <v>1</v>
      </c>
      <c r="K51" s="2">
        <f t="shared" si="2"/>
        <v>2.2218104889553256E-2</v>
      </c>
      <c r="L51" s="2">
        <f t="shared" si="6"/>
        <v>2.029258158742599E-2</v>
      </c>
      <c r="M51">
        <f t="shared" si="3"/>
        <v>1</v>
      </c>
      <c r="N51">
        <f t="shared" si="4"/>
        <v>1</v>
      </c>
      <c r="O51">
        <f t="shared" si="5"/>
        <v>1</v>
      </c>
      <c r="P51">
        <f t="shared" si="7"/>
        <v>1</v>
      </c>
      <c r="Q51">
        <f t="shared" si="9"/>
        <v>0</v>
      </c>
      <c r="R51">
        <f t="shared" si="8"/>
        <v>4</v>
      </c>
    </row>
    <row r="52" spans="1:18" x14ac:dyDescent="0.25">
      <c r="A52" s="1">
        <v>44540</v>
      </c>
      <c r="B52">
        <v>175.21000670000001</v>
      </c>
      <c r="C52">
        <v>179.63000489999999</v>
      </c>
      <c r="D52">
        <v>174.6900024</v>
      </c>
      <c r="E52">
        <v>179.4499969</v>
      </c>
      <c r="F52">
        <v>178.41450499999999</v>
      </c>
      <c r="G52">
        <v>115402700</v>
      </c>
      <c r="H52" t="s">
        <v>8</v>
      </c>
      <c r="I52" s="2">
        <f t="shared" si="0"/>
        <v>2.8013218096551107E-2</v>
      </c>
      <c r="J52" s="3">
        <f t="shared" si="1"/>
        <v>0</v>
      </c>
      <c r="K52" s="2">
        <f t="shared" si="2"/>
        <v>3.0019977481659205E-2</v>
      </c>
      <c r="L52" s="2">
        <f t="shared" si="6"/>
        <v>1.9609951408800976E-2</v>
      </c>
      <c r="M52">
        <f t="shared" si="3"/>
        <v>1</v>
      </c>
      <c r="N52">
        <f t="shared" si="4"/>
        <v>1</v>
      </c>
      <c r="O52">
        <f t="shared" si="5"/>
        <v>1</v>
      </c>
      <c r="P52">
        <f t="shared" si="7"/>
        <v>1</v>
      </c>
      <c r="Q52">
        <f t="shared" si="9"/>
        <v>1</v>
      </c>
      <c r="R52">
        <f t="shared" si="8"/>
        <v>5</v>
      </c>
    </row>
    <row r="53" spans="1:18" x14ac:dyDescent="0.25">
      <c r="A53" s="1">
        <v>44543</v>
      </c>
      <c r="B53">
        <v>181.11999510000001</v>
      </c>
      <c r="C53">
        <v>182.13000489999999</v>
      </c>
      <c r="D53">
        <v>175.52999879999999</v>
      </c>
      <c r="E53">
        <v>175.7400055</v>
      </c>
      <c r="F53">
        <v>174.72593689999999</v>
      </c>
      <c r="G53">
        <v>153237000</v>
      </c>
      <c r="H53" t="s">
        <v>8</v>
      </c>
      <c r="I53" s="2">
        <f t="shared" si="0"/>
        <v>-2.0674149223461336E-2</v>
      </c>
      <c r="J53" s="3">
        <f t="shared" si="1"/>
        <v>0</v>
      </c>
      <c r="K53" s="2">
        <f t="shared" si="2"/>
        <v>2.4830155993691573E-2</v>
      </c>
      <c r="L53" s="2">
        <f t="shared" si="6"/>
        <v>1.4455725784997235E-2</v>
      </c>
      <c r="M53">
        <f t="shared" si="3"/>
        <v>0</v>
      </c>
      <c r="N53">
        <f t="shared" si="4"/>
        <v>1</v>
      </c>
      <c r="O53">
        <f t="shared" si="5"/>
        <v>1</v>
      </c>
      <c r="P53">
        <f t="shared" si="7"/>
        <v>1</v>
      </c>
      <c r="Q53">
        <f t="shared" si="9"/>
        <v>1</v>
      </c>
      <c r="R53">
        <f t="shared" si="8"/>
        <v>4</v>
      </c>
    </row>
    <row r="54" spans="1:18" x14ac:dyDescent="0.25">
      <c r="A54" s="1">
        <v>44544</v>
      </c>
      <c r="B54">
        <v>175.25</v>
      </c>
      <c r="C54">
        <v>177.7400055</v>
      </c>
      <c r="D54">
        <v>172.21000670000001</v>
      </c>
      <c r="E54">
        <v>174.33000179999999</v>
      </c>
      <c r="F54">
        <v>173.3240662</v>
      </c>
      <c r="G54">
        <v>139380400</v>
      </c>
      <c r="H54" t="s">
        <v>8</v>
      </c>
      <c r="I54" s="2">
        <f t="shared" si="0"/>
        <v>-8.0232547317935499E-3</v>
      </c>
      <c r="J54" s="3">
        <f t="shared" si="1"/>
        <v>1</v>
      </c>
      <c r="K54" s="2">
        <f t="shared" si="2"/>
        <v>2.3999528733919692E-2</v>
      </c>
      <c r="L54" s="2">
        <f t="shared" si="6"/>
        <v>2.352012355290287E-2</v>
      </c>
      <c r="M54">
        <f t="shared" si="3"/>
        <v>0</v>
      </c>
      <c r="N54">
        <f t="shared" si="4"/>
        <v>0</v>
      </c>
      <c r="O54">
        <f t="shared" si="5"/>
        <v>1</v>
      </c>
      <c r="P54">
        <f t="shared" si="7"/>
        <v>1</v>
      </c>
      <c r="Q54">
        <f t="shared" si="9"/>
        <v>1</v>
      </c>
      <c r="R54">
        <f t="shared" si="8"/>
        <v>3</v>
      </c>
    </row>
    <row r="55" spans="1:18" x14ac:dyDescent="0.25">
      <c r="A55" s="1">
        <v>44545</v>
      </c>
      <c r="B55">
        <v>175.11000060000001</v>
      </c>
      <c r="C55">
        <v>179.5</v>
      </c>
      <c r="D55">
        <v>172.3099976</v>
      </c>
      <c r="E55">
        <v>179.3000031</v>
      </c>
      <c r="F55">
        <v>178.2653961</v>
      </c>
      <c r="G55">
        <v>131063300</v>
      </c>
      <c r="H55" t="s">
        <v>8</v>
      </c>
      <c r="I55" s="2">
        <f t="shared" si="0"/>
        <v>2.8509196722272589E-2</v>
      </c>
      <c r="J55" s="3">
        <f t="shared" si="1"/>
        <v>1</v>
      </c>
      <c r="K55" s="2">
        <f t="shared" si="2"/>
        <v>2.654742486086778E-2</v>
      </c>
      <c r="L55" s="2">
        <f t="shared" si="6"/>
        <v>2.0804118914868136E-2</v>
      </c>
      <c r="M55">
        <f t="shared" si="3"/>
        <v>1</v>
      </c>
      <c r="N55">
        <f t="shared" si="4"/>
        <v>0</v>
      </c>
      <c r="O55">
        <f t="shared" si="5"/>
        <v>0</v>
      </c>
      <c r="P55">
        <f t="shared" si="7"/>
        <v>1</v>
      </c>
      <c r="Q55">
        <f t="shared" si="9"/>
        <v>1</v>
      </c>
      <c r="R55">
        <f t="shared" si="8"/>
        <v>3</v>
      </c>
    </row>
    <row r="56" spans="1:18" x14ac:dyDescent="0.25">
      <c r="A56" s="1">
        <v>44546</v>
      </c>
      <c r="B56">
        <v>179.27999879999999</v>
      </c>
      <c r="C56">
        <v>181.13999939999999</v>
      </c>
      <c r="D56">
        <v>170.75</v>
      </c>
      <c r="E56">
        <v>172.2599945</v>
      </c>
      <c r="F56">
        <v>171.2659912</v>
      </c>
      <c r="G56">
        <v>150185800</v>
      </c>
      <c r="H56" t="s">
        <v>8</v>
      </c>
      <c r="I56" s="2">
        <f t="shared" si="0"/>
        <v>-3.9263957296982066E-2</v>
      </c>
      <c r="J56" s="3">
        <f t="shared" si="1"/>
        <v>0</v>
      </c>
      <c r="K56" s="2">
        <f t="shared" si="2"/>
        <v>2.3307514132334839E-2</v>
      </c>
      <c r="L56" s="2">
        <f t="shared" si="6"/>
        <v>2.2218104889553256E-2</v>
      </c>
      <c r="M56">
        <f t="shared" si="3"/>
        <v>1</v>
      </c>
      <c r="N56">
        <f t="shared" si="4"/>
        <v>1</v>
      </c>
      <c r="O56">
        <f t="shared" si="5"/>
        <v>0</v>
      </c>
      <c r="P56">
        <f t="shared" si="7"/>
        <v>0</v>
      </c>
      <c r="Q56">
        <f t="shared" si="9"/>
        <v>1</v>
      </c>
      <c r="R56">
        <f t="shared" si="8"/>
        <v>3</v>
      </c>
    </row>
    <row r="57" spans="1:18" x14ac:dyDescent="0.25">
      <c r="A57" s="1">
        <v>44547</v>
      </c>
      <c r="B57">
        <v>169.92999270000001</v>
      </c>
      <c r="C57">
        <v>173.47000120000001</v>
      </c>
      <c r="D57">
        <v>169.6900024</v>
      </c>
      <c r="E57">
        <v>171.13999939999999</v>
      </c>
      <c r="F57">
        <v>170.15248109999999</v>
      </c>
      <c r="G57">
        <v>195432700</v>
      </c>
      <c r="H57" t="s">
        <v>8</v>
      </c>
      <c r="I57" s="2">
        <f t="shared" si="0"/>
        <v>-6.5016416405735411E-3</v>
      </c>
      <c r="J57" s="3">
        <f t="shared" si="1"/>
        <v>0</v>
      </c>
      <c r="K57" s="2">
        <f t="shared" si="2"/>
        <v>1.2356542342013612E-2</v>
      </c>
      <c r="L57" s="2">
        <f t="shared" si="6"/>
        <v>3.0019977481659205E-2</v>
      </c>
      <c r="M57">
        <f t="shared" si="3"/>
        <v>0</v>
      </c>
      <c r="N57">
        <f t="shared" si="4"/>
        <v>1</v>
      </c>
      <c r="O57">
        <f t="shared" si="5"/>
        <v>1</v>
      </c>
      <c r="P57">
        <f t="shared" si="7"/>
        <v>0</v>
      </c>
      <c r="Q57">
        <f t="shared" si="9"/>
        <v>0</v>
      </c>
      <c r="R57">
        <f t="shared" si="8"/>
        <v>2</v>
      </c>
    </row>
    <row r="58" spans="1:18" x14ac:dyDescent="0.25">
      <c r="A58" s="1">
        <v>44550</v>
      </c>
      <c r="B58">
        <v>168.27999879999999</v>
      </c>
      <c r="C58">
        <v>170.58000179999999</v>
      </c>
      <c r="D58">
        <v>167.46000670000001</v>
      </c>
      <c r="E58">
        <v>169.75</v>
      </c>
      <c r="F58">
        <v>168.77049260000001</v>
      </c>
      <c r="G58">
        <v>107499100</v>
      </c>
      <c r="H58" t="s">
        <v>8</v>
      </c>
      <c r="I58" s="2">
        <f t="shared" si="0"/>
        <v>-8.1220590558874761E-3</v>
      </c>
      <c r="J58" s="3">
        <f t="shared" si="1"/>
        <v>1</v>
      </c>
      <c r="K58" s="2">
        <f t="shared" si="2"/>
        <v>1.271156495243542E-2</v>
      </c>
      <c r="L58" s="2">
        <f t="shared" si="6"/>
        <v>2.4830155993691573E-2</v>
      </c>
      <c r="M58">
        <f t="shared" si="3"/>
        <v>0</v>
      </c>
      <c r="N58">
        <f t="shared" si="4"/>
        <v>0</v>
      </c>
      <c r="O58">
        <f t="shared" si="5"/>
        <v>1</v>
      </c>
      <c r="P58">
        <f t="shared" si="7"/>
        <v>1</v>
      </c>
      <c r="Q58">
        <f t="shared" si="9"/>
        <v>0</v>
      </c>
      <c r="R58">
        <f t="shared" si="8"/>
        <v>2</v>
      </c>
    </row>
    <row r="59" spans="1:18" x14ac:dyDescent="0.25">
      <c r="A59" s="1">
        <v>44551</v>
      </c>
      <c r="B59">
        <v>171.5599976</v>
      </c>
      <c r="C59">
        <v>173.1999969</v>
      </c>
      <c r="D59">
        <v>169.11999510000001</v>
      </c>
      <c r="E59">
        <v>172.9900055</v>
      </c>
      <c r="F59">
        <v>171.99179079999999</v>
      </c>
      <c r="G59">
        <v>91185900</v>
      </c>
      <c r="H59" t="s">
        <v>8</v>
      </c>
      <c r="I59" s="2">
        <f t="shared" si="0"/>
        <v>1.9086856655889051E-2</v>
      </c>
      <c r="J59" s="3">
        <f t="shared" si="1"/>
        <v>0</v>
      </c>
      <c r="K59" s="2">
        <f t="shared" si="2"/>
        <v>1.1860551527872135E-2</v>
      </c>
      <c r="L59" s="2">
        <f t="shared" si="6"/>
        <v>2.3999528733919692E-2</v>
      </c>
      <c r="M59">
        <f t="shared" si="3"/>
        <v>1</v>
      </c>
      <c r="N59">
        <f t="shared" si="4"/>
        <v>0</v>
      </c>
      <c r="O59">
        <f t="shared" si="5"/>
        <v>0</v>
      </c>
      <c r="P59">
        <f t="shared" si="7"/>
        <v>1</v>
      </c>
      <c r="Q59">
        <f t="shared" si="9"/>
        <v>1</v>
      </c>
      <c r="R59">
        <f t="shared" si="8"/>
        <v>3</v>
      </c>
    </row>
    <row r="60" spans="1:18" x14ac:dyDescent="0.25">
      <c r="A60" s="1">
        <v>44552</v>
      </c>
      <c r="B60">
        <v>173.03999329999999</v>
      </c>
      <c r="C60">
        <v>175.86000060000001</v>
      </c>
      <c r="D60">
        <v>172.1499939</v>
      </c>
      <c r="E60">
        <v>175.63999939999999</v>
      </c>
      <c r="F60">
        <v>174.62649540000001</v>
      </c>
      <c r="G60">
        <v>92135300</v>
      </c>
      <c r="H60" t="s">
        <v>8</v>
      </c>
      <c r="I60" s="2">
        <f t="shared" si="0"/>
        <v>1.5318781133361048E-2</v>
      </c>
      <c r="J60" s="3">
        <f t="shared" si="1"/>
        <v>0</v>
      </c>
      <c r="K60" s="2">
        <f t="shared" si="2"/>
        <v>1.1622532450305667E-2</v>
      </c>
      <c r="L60" s="2">
        <f t="shared" si="6"/>
        <v>2.654742486086778E-2</v>
      </c>
      <c r="M60">
        <f t="shared" si="3"/>
        <v>0</v>
      </c>
      <c r="N60">
        <f t="shared" si="4"/>
        <v>1</v>
      </c>
      <c r="O60">
        <f t="shared" si="5"/>
        <v>0</v>
      </c>
      <c r="P60">
        <f t="shared" si="7"/>
        <v>0</v>
      </c>
      <c r="Q60">
        <f t="shared" si="9"/>
        <v>1</v>
      </c>
      <c r="R60">
        <f t="shared" si="8"/>
        <v>2</v>
      </c>
    </row>
    <row r="61" spans="1:18" x14ac:dyDescent="0.25">
      <c r="A61" s="1">
        <v>44553</v>
      </c>
      <c r="B61">
        <v>175.8500061</v>
      </c>
      <c r="C61">
        <v>176.8500061</v>
      </c>
      <c r="D61">
        <v>175.27000430000001</v>
      </c>
      <c r="E61">
        <v>176.27999879999999</v>
      </c>
      <c r="F61">
        <v>175.26280209999999</v>
      </c>
      <c r="G61">
        <v>68356600</v>
      </c>
      <c r="H61" t="s">
        <v>8</v>
      </c>
      <c r="I61" s="2">
        <f t="shared" si="0"/>
        <v>3.6438153244870986E-3</v>
      </c>
      <c r="J61" s="3">
        <f t="shared" si="1"/>
        <v>0</v>
      </c>
      <c r="K61" s="2">
        <f t="shared" si="2"/>
        <v>1.1981794874247786E-2</v>
      </c>
      <c r="L61" s="2">
        <f t="shared" si="6"/>
        <v>2.3307514132334839E-2</v>
      </c>
      <c r="M61">
        <f t="shared" si="3"/>
        <v>0</v>
      </c>
      <c r="N61">
        <f t="shared" si="4"/>
        <v>0</v>
      </c>
      <c r="O61">
        <f t="shared" si="5"/>
        <v>1</v>
      </c>
      <c r="P61">
        <f t="shared" si="7"/>
        <v>0</v>
      </c>
      <c r="Q61">
        <f t="shared" si="9"/>
        <v>0</v>
      </c>
      <c r="R61">
        <f t="shared" si="8"/>
        <v>1</v>
      </c>
    </row>
    <row r="62" spans="1:18" x14ac:dyDescent="0.25">
      <c r="A62" s="1">
        <v>44557</v>
      </c>
      <c r="B62">
        <v>177.0899963</v>
      </c>
      <c r="C62">
        <v>180.41999820000001</v>
      </c>
      <c r="D62">
        <v>177.07000729999999</v>
      </c>
      <c r="E62">
        <v>180.33000179999999</v>
      </c>
      <c r="F62">
        <v>179.28945920000001</v>
      </c>
      <c r="G62">
        <v>74919600</v>
      </c>
      <c r="H62" t="s">
        <v>8</v>
      </c>
      <c r="I62" s="2">
        <f t="shared" si="0"/>
        <v>2.2974967030953364E-2</v>
      </c>
      <c r="J62" s="3">
        <f t="shared" si="1"/>
        <v>0</v>
      </c>
      <c r="K62" s="2">
        <f t="shared" si="2"/>
        <v>1.2304411716380729E-2</v>
      </c>
      <c r="L62" s="2">
        <f t="shared" si="6"/>
        <v>1.2356542342013612E-2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7"/>
        <v>1</v>
      </c>
      <c r="Q62">
        <f t="shared" si="9"/>
        <v>0</v>
      </c>
      <c r="R62">
        <f t="shared" si="8"/>
        <v>1</v>
      </c>
    </row>
    <row r="63" spans="1:18" x14ac:dyDescent="0.25">
      <c r="A63" s="1">
        <v>44558</v>
      </c>
      <c r="B63">
        <v>180.1600037</v>
      </c>
      <c r="C63">
        <v>181.33000179999999</v>
      </c>
      <c r="D63">
        <v>178.52999879999999</v>
      </c>
      <c r="E63">
        <v>179.28999329999999</v>
      </c>
      <c r="F63">
        <v>178.25544740000001</v>
      </c>
      <c r="G63">
        <v>79144300</v>
      </c>
      <c r="H63" t="s">
        <v>8</v>
      </c>
      <c r="I63" s="2">
        <f t="shared" si="0"/>
        <v>-5.7672760273460577E-3</v>
      </c>
      <c r="J63" s="3">
        <f t="shared" si="1"/>
        <v>0</v>
      </c>
      <c r="K63" s="2">
        <f t="shared" si="2"/>
        <v>1.3190484182887843E-2</v>
      </c>
      <c r="L63" s="2">
        <f t="shared" si="6"/>
        <v>1.271156495243542E-2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7"/>
        <v>0</v>
      </c>
      <c r="Q63">
        <f t="shared" si="9"/>
        <v>1</v>
      </c>
      <c r="R63">
        <f t="shared" si="8"/>
        <v>1</v>
      </c>
    </row>
    <row r="64" spans="1:18" x14ac:dyDescent="0.25">
      <c r="A64" s="1">
        <v>44559</v>
      </c>
      <c r="B64">
        <v>179.33000179999999</v>
      </c>
      <c r="C64">
        <v>180.63000489999999</v>
      </c>
      <c r="D64">
        <v>178.13999939999999</v>
      </c>
      <c r="E64">
        <v>179.38000489999999</v>
      </c>
      <c r="F64">
        <v>178.3449402</v>
      </c>
      <c r="G64">
        <v>62348900</v>
      </c>
      <c r="H64" t="s">
        <v>8</v>
      </c>
      <c r="I64" s="2">
        <f t="shared" si="0"/>
        <v>5.0204805129561159E-4</v>
      </c>
      <c r="J64" s="3">
        <f t="shared" si="1"/>
        <v>0</v>
      </c>
      <c r="K64" s="2">
        <f t="shared" si="2"/>
        <v>1.4498618508681969E-2</v>
      </c>
      <c r="L64" s="2">
        <f t="shared" si="6"/>
        <v>1.1860551527872135E-2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7"/>
        <v>0</v>
      </c>
      <c r="Q64">
        <f t="shared" si="9"/>
        <v>0</v>
      </c>
      <c r="R64">
        <f t="shared" si="8"/>
        <v>0</v>
      </c>
    </row>
    <row r="65" spans="1:18" x14ac:dyDescent="0.25">
      <c r="A65" s="1">
        <v>44560</v>
      </c>
      <c r="B65">
        <v>179.47000120000001</v>
      </c>
      <c r="C65">
        <v>180.57000729999999</v>
      </c>
      <c r="D65">
        <v>178.0899963</v>
      </c>
      <c r="E65">
        <v>178.1999969</v>
      </c>
      <c r="F65">
        <v>177.17172239999999</v>
      </c>
      <c r="G65">
        <v>59773000</v>
      </c>
      <c r="H65" t="s">
        <v>8</v>
      </c>
      <c r="I65" s="2">
        <f t="shared" si="0"/>
        <v>-6.5783632475602261E-3</v>
      </c>
      <c r="J65" s="3">
        <f t="shared" si="1"/>
        <v>1</v>
      </c>
      <c r="K65" s="2">
        <f t="shared" si="2"/>
        <v>1.8911091945617034E-2</v>
      </c>
      <c r="L65" s="2">
        <f t="shared" si="6"/>
        <v>1.1622532450305667E-2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7"/>
        <v>0</v>
      </c>
      <c r="Q65">
        <f t="shared" si="9"/>
        <v>0</v>
      </c>
      <c r="R65">
        <f t="shared" si="8"/>
        <v>0</v>
      </c>
    </row>
    <row r="66" spans="1:18" x14ac:dyDescent="0.25">
      <c r="A66" s="1">
        <v>44561</v>
      </c>
      <c r="B66">
        <v>178.0899963</v>
      </c>
      <c r="C66">
        <v>179.22999569999999</v>
      </c>
      <c r="D66">
        <v>177.2599945</v>
      </c>
      <c r="E66">
        <v>177.57000729999999</v>
      </c>
      <c r="F66">
        <v>176.54539489999999</v>
      </c>
      <c r="G66">
        <v>64062300</v>
      </c>
      <c r="H66" t="s">
        <v>8</v>
      </c>
      <c r="I66" s="2">
        <f t="shared" si="0"/>
        <v>-3.5351437098181115E-3</v>
      </c>
      <c r="J66" s="3">
        <f t="shared" si="1"/>
        <v>1</v>
      </c>
      <c r="K66" s="2">
        <f t="shared" si="2"/>
        <v>1.9664194068824564E-2</v>
      </c>
      <c r="L66" s="2">
        <f t="shared" si="6"/>
        <v>1.1981794874247786E-2</v>
      </c>
      <c r="M66">
        <f t="shared" si="3"/>
        <v>1</v>
      </c>
      <c r="N66">
        <f t="shared" si="4"/>
        <v>0</v>
      </c>
      <c r="O66">
        <f t="shared" si="5"/>
        <v>0</v>
      </c>
      <c r="P66">
        <f t="shared" si="7"/>
        <v>0</v>
      </c>
      <c r="Q66">
        <f t="shared" si="9"/>
        <v>0</v>
      </c>
      <c r="R66">
        <f t="shared" si="8"/>
        <v>1</v>
      </c>
    </row>
    <row r="67" spans="1:18" x14ac:dyDescent="0.25">
      <c r="A67" s="1">
        <v>44564</v>
      </c>
      <c r="B67">
        <v>177.83000179999999</v>
      </c>
      <c r="C67">
        <v>182.88000489999999</v>
      </c>
      <c r="D67">
        <v>177.71000670000001</v>
      </c>
      <c r="E67">
        <v>182.0099945</v>
      </c>
      <c r="F67">
        <v>180.9597321</v>
      </c>
      <c r="G67">
        <v>104487900</v>
      </c>
      <c r="H67" t="s">
        <v>8</v>
      </c>
      <c r="I67" s="2">
        <f t="shared" si="0"/>
        <v>2.5003978169469754E-2</v>
      </c>
      <c r="J67" s="3">
        <f t="shared" si="1"/>
        <v>1</v>
      </c>
      <c r="K67" s="2">
        <f t="shared" si="2"/>
        <v>1.9959719591210335E-2</v>
      </c>
      <c r="L67" s="2">
        <f t="shared" si="6"/>
        <v>1.2304411716380729E-2</v>
      </c>
      <c r="M67">
        <f t="shared" si="3"/>
        <v>1</v>
      </c>
      <c r="N67">
        <f t="shared" si="4"/>
        <v>1</v>
      </c>
      <c r="O67">
        <f t="shared" si="5"/>
        <v>0</v>
      </c>
      <c r="P67">
        <f t="shared" si="7"/>
        <v>0</v>
      </c>
      <c r="Q67">
        <f t="shared" si="9"/>
        <v>0</v>
      </c>
      <c r="R67">
        <f t="shared" si="8"/>
        <v>2</v>
      </c>
    </row>
    <row r="68" spans="1:18" x14ac:dyDescent="0.25">
      <c r="A68" s="1">
        <v>44565</v>
      </c>
      <c r="B68">
        <v>182.63000489999999</v>
      </c>
      <c r="C68">
        <v>182.9400024</v>
      </c>
      <c r="D68">
        <v>179.11999510000001</v>
      </c>
      <c r="E68">
        <v>179.6999969</v>
      </c>
      <c r="F68">
        <v>178.66307069999999</v>
      </c>
      <c r="G68">
        <v>99310400</v>
      </c>
      <c r="H68" t="s">
        <v>8</v>
      </c>
      <c r="I68" s="2">
        <f t="shared" ref="I68:I131" si="10">F68/F67-1</f>
        <v>-1.2691560566252647E-2</v>
      </c>
      <c r="J68" s="3">
        <f t="shared" ref="J68:J131" si="11">IF(I68&gt;=I320,1,0)</f>
        <v>1</v>
      </c>
      <c r="K68" s="2">
        <f t="shared" ref="K68:K131" si="12">STDEV(I68:I72)</f>
        <v>1.1682467382008456E-2</v>
      </c>
      <c r="L68" s="2">
        <f t="shared" si="6"/>
        <v>1.3190484182887843E-2</v>
      </c>
      <c r="M68">
        <f t="shared" ref="M68:M131" si="13">J67</f>
        <v>1</v>
      </c>
      <c r="N68">
        <f t="shared" si="4"/>
        <v>1</v>
      </c>
      <c r="O68">
        <f t="shared" si="5"/>
        <v>1</v>
      </c>
      <c r="P68">
        <f t="shared" si="7"/>
        <v>0</v>
      </c>
      <c r="Q68">
        <f t="shared" si="9"/>
        <v>0</v>
      </c>
      <c r="R68">
        <f t="shared" si="8"/>
        <v>3</v>
      </c>
    </row>
    <row r="69" spans="1:18" x14ac:dyDescent="0.25">
      <c r="A69" s="1">
        <v>44566</v>
      </c>
      <c r="B69">
        <v>179.61000060000001</v>
      </c>
      <c r="C69">
        <v>180.16999820000001</v>
      </c>
      <c r="D69">
        <v>174.63999939999999</v>
      </c>
      <c r="E69">
        <v>174.91999820000001</v>
      </c>
      <c r="F69">
        <v>173.91065979999999</v>
      </c>
      <c r="G69">
        <v>94537600</v>
      </c>
      <c r="H69" t="s">
        <v>8</v>
      </c>
      <c r="I69" s="2">
        <f t="shared" si="10"/>
        <v>-2.6599850105453293E-2</v>
      </c>
      <c r="J69" s="3">
        <f t="shared" si="11"/>
        <v>1</v>
      </c>
      <c r="K69" s="2">
        <f t="shared" si="12"/>
        <v>1.6880643487470644E-2</v>
      </c>
      <c r="L69" s="2">
        <f t="shared" si="6"/>
        <v>1.4498618508681969E-2</v>
      </c>
      <c r="M69">
        <f t="shared" si="13"/>
        <v>1</v>
      </c>
      <c r="N69">
        <f t="shared" si="4"/>
        <v>1</v>
      </c>
      <c r="O69">
        <f t="shared" si="5"/>
        <v>1</v>
      </c>
      <c r="P69">
        <f t="shared" si="7"/>
        <v>1</v>
      </c>
      <c r="Q69">
        <f t="shared" si="9"/>
        <v>0</v>
      </c>
      <c r="R69">
        <f t="shared" ref="R69:R132" si="14">SUM(M69:Q69)</f>
        <v>4</v>
      </c>
    </row>
    <row r="70" spans="1:18" x14ac:dyDescent="0.25">
      <c r="A70" s="1">
        <v>44567</v>
      </c>
      <c r="B70">
        <v>172.6999969</v>
      </c>
      <c r="C70">
        <v>175.3000031</v>
      </c>
      <c r="D70">
        <v>171.63999939999999</v>
      </c>
      <c r="E70">
        <v>172</v>
      </c>
      <c r="F70">
        <v>171.00750729999999</v>
      </c>
      <c r="G70">
        <v>96904000</v>
      </c>
      <c r="H70" t="s">
        <v>8</v>
      </c>
      <c r="I70" s="2">
        <f t="shared" si="10"/>
        <v>-1.6693355676636878E-2</v>
      </c>
      <c r="J70" s="3">
        <f t="shared" si="11"/>
        <v>0</v>
      </c>
      <c r="K70" s="2">
        <f t="shared" si="12"/>
        <v>1.1886165510482188E-2</v>
      </c>
      <c r="L70" s="2">
        <f t="shared" si="6"/>
        <v>1.8911091945617034E-2</v>
      </c>
      <c r="M70">
        <f t="shared" si="13"/>
        <v>1</v>
      </c>
      <c r="N70">
        <f t="shared" ref="N70:N133" si="15">J68</f>
        <v>1</v>
      </c>
      <c r="O70">
        <f t="shared" si="5"/>
        <v>1</v>
      </c>
      <c r="P70">
        <f t="shared" si="7"/>
        <v>1</v>
      </c>
      <c r="Q70">
        <f t="shared" si="9"/>
        <v>1</v>
      </c>
      <c r="R70">
        <f t="shared" si="14"/>
        <v>5</v>
      </c>
    </row>
    <row r="71" spans="1:18" x14ac:dyDescent="0.25">
      <c r="A71" s="1">
        <v>44568</v>
      </c>
      <c r="B71">
        <v>172.88999939999999</v>
      </c>
      <c r="C71">
        <v>174.13999939999999</v>
      </c>
      <c r="D71">
        <v>171.02999879999999</v>
      </c>
      <c r="E71">
        <v>172.16999820000001</v>
      </c>
      <c r="F71">
        <v>171.17651369999999</v>
      </c>
      <c r="G71">
        <v>86709100</v>
      </c>
      <c r="H71" t="s">
        <v>8</v>
      </c>
      <c r="I71" s="2">
        <f t="shared" si="10"/>
        <v>9.8829813186807058E-4</v>
      </c>
      <c r="J71" s="3">
        <f t="shared" si="11"/>
        <v>1</v>
      </c>
      <c r="K71" s="2">
        <f t="shared" si="12"/>
        <v>1.2756819772915828E-2</v>
      </c>
      <c r="L71" s="2">
        <f t="shared" si="6"/>
        <v>1.9664194068824564E-2</v>
      </c>
      <c r="M71">
        <f t="shared" si="13"/>
        <v>0</v>
      </c>
      <c r="N71">
        <f t="shared" si="15"/>
        <v>1</v>
      </c>
      <c r="O71">
        <f t="shared" ref="O71:O134" si="16">J68</f>
        <v>1</v>
      </c>
      <c r="P71">
        <f t="shared" si="7"/>
        <v>1</v>
      </c>
      <c r="Q71">
        <f t="shared" si="9"/>
        <v>1</v>
      </c>
      <c r="R71">
        <f t="shared" si="14"/>
        <v>4</v>
      </c>
    </row>
    <row r="72" spans="1:18" x14ac:dyDescent="0.25">
      <c r="A72" s="1">
        <v>44571</v>
      </c>
      <c r="B72">
        <v>169.08000179999999</v>
      </c>
      <c r="C72">
        <v>172.5</v>
      </c>
      <c r="D72">
        <v>168.16999820000001</v>
      </c>
      <c r="E72">
        <v>172.1900024</v>
      </c>
      <c r="F72">
        <v>171.19642640000001</v>
      </c>
      <c r="G72">
        <v>106765600</v>
      </c>
      <c r="H72" t="s">
        <v>8</v>
      </c>
      <c r="I72" s="2">
        <f t="shared" si="10"/>
        <v>1.163284586747082E-4</v>
      </c>
      <c r="J72" s="3">
        <f t="shared" si="11"/>
        <v>0</v>
      </c>
      <c r="K72" s="2">
        <f t="shared" si="12"/>
        <v>1.2945366529882698E-2</v>
      </c>
      <c r="L72" s="2">
        <f t="shared" ref="L72:L135" si="17">STDEV(I67:I71)</f>
        <v>1.9959719591210335E-2</v>
      </c>
      <c r="M72">
        <f t="shared" si="13"/>
        <v>1</v>
      </c>
      <c r="N72">
        <f t="shared" si="15"/>
        <v>0</v>
      </c>
      <c r="O72">
        <f t="shared" si="16"/>
        <v>1</v>
      </c>
      <c r="P72">
        <f t="shared" ref="P72:P135" si="18">J68</f>
        <v>1</v>
      </c>
      <c r="Q72">
        <f t="shared" si="9"/>
        <v>1</v>
      </c>
      <c r="R72">
        <f t="shared" si="14"/>
        <v>4</v>
      </c>
    </row>
    <row r="73" spans="1:18" x14ac:dyDescent="0.25">
      <c r="A73" s="1">
        <v>44572</v>
      </c>
      <c r="B73">
        <v>172.32000729999999</v>
      </c>
      <c r="C73">
        <v>175.17999270000001</v>
      </c>
      <c r="D73">
        <v>170.82000729999999</v>
      </c>
      <c r="E73">
        <v>175.08000179999999</v>
      </c>
      <c r="F73">
        <v>174.06974790000001</v>
      </c>
      <c r="G73">
        <v>76138300</v>
      </c>
      <c r="H73" t="s">
        <v>8</v>
      </c>
      <c r="I73" s="2">
        <f t="shared" si="10"/>
        <v>1.6783770318233637E-2</v>
      </c>
      <c r="J73" s="3">
        <f t="shared" si="11"/>
        <v>1</v>
      </c>
      <c r="K73" s="2">
        <f t="shared" si="12"/>
        <v>1.5789646259982922E-2</v>
      </c>
      <c r="L73" s="2">
        <f t="shared" si="17"/>
        <v>1.1682467382008456E-2</v>
      </c>
      <c r="M73">
        <f t="shared" si="13"/>
        <v>0</v>
      </c>
      <c r="N73">
        <f t="shared" si="15"/>
        <v>1</v>
      </c>
      <c r="O73">
        <f t="shared" si="16"/>
        <v>0</v>
      </c>
      <c r="P73">
        <f t="shared" si="18"/>
        <v>1</v>
      </c>
      <c r="Q73">
        <f t="shared" ref="Q73:Q136" si="19">J68</f>
        <v>1</v>
      </c>
      <c r="R73">
        <f t="shared" si="14"/>
        <v>3</v>
      </c>
    </row>
    <row r="74" spans="1:18" x14ac:dyDescent="0.25">
      <c r="A74" s="1">
        <v>44573</v>
      </c>
      <c r="B74">
        <v>176.11999510000001</v>
      </c>
      <c r="C74">
        <v>177.17999270000001</v>
      </c>
      <c r="D74">
        <v>174.82000729999999</v>
      </c>
      <c r="E74">
        <v>175.52999879999999</v>
      </c>
      <c r="F74">
        <v>174.51713559999999</v>
      </c>
      <c r="G74">
        <v>74805200</v>
      </c>
      <c r="H74" t="s">
        <v>8</v>
      </c>
      <c r="I74" s="2">
        <f t="shared" si="10"/>
        <v>2.5701634281505292E-3</v>
      </c>
      <c r="J74" s="3">
        <f t="shared" si="11"/>
        <v>0</v>
      </c>
      <c r="K74" s="2">
        <f t="shared" si="12"/>
        <v>1.2924553879616513E-2</v>
      </c>
      <c r="L74" s="2">
        <f t="shared" si="17"/>
        <v>1.6880643487470644E-2</v>
      </c>
      <c r="M74">
        <f t="shared" si="13"/>
        <v>1</v>
      </c>
      <c r="N74">
        <f t="shared" si="15"/>
        <v>0</v>
      </c>
      <c r="O74">
        <f t="shared" si="16"/>
        <v>1</v>
      </c>
      <c r="P74">
        <f t="shared" si="18"/>
        <v>0</v>
      </c>
      <c r="Q74">
        <f t="shared" si="19"/>
        <v>1</v>
      </c>
      <c r="R74">
        <f t="shared" si="14"/>
        <v>3</v>
      </c>
    </row>
    <row r="75" spans="1:18" x14ac:dyDescent="0.25">
      <c r="A75" s="1">
        <v>44574</v>
      </c>
      <c r="B75">
        <v>175.77999879999999</v>
      </c>
      <c r="C75">
        <v>176.61999510000001</v>
      </c>
      <c r="D75">
        <v>171.78999329999999</v>
      </c>
      <c r="E75">
        <v>172.1900024</v>
      </c>
      <c r="F75">
        <v>171.19642640000001</v>
      </c>
      <c r="G75">
        <v>84505800</v>
      </c>
      <c r="H75" t="s">
        <v>8</v>
      </c>
      <c r="I75" s="2">
        <f t="shared" si="10"/>
        <v>-1.9027983633717049E-2</v>
      </c>
      <c r="J75" s="3">
        <f t="shared" si="11"/>
        <v>1</v>
      </c>
      <c r="K75" s="2">
        <f t="shared" si="12"/>
        <v>1.084406441657052E-2</v>
      </c>
      <c r="L75" s="2">
        <f t="shared" si="17"/>
        <v>1.1886165510482188E-2</v>
      </c>
      <c r="M75">
        <f t="shared" si="13"/>
        <v>0</v>
      </c>
      <c r="N75">
        <f t="shared" si="15"/>
        <v>1</v>
      </c>
      <c r="O75">
        <f t="shared" si="16"/>
        <v>0</v>
      </c>
      <c r="P75">
        <f t="shared" si="18"/>
        <v>1</v>
      </c>
      <c r="Q75">
        <f t="shared" si="19"/>
        <v>0</v>
      </c>
      <c r="R75">
        <f t="shared" si="14"/>
        <v>2</v>
      </c>
    </row>
    <row r="76" spans="1:18" x14ac:dyDescent="0.25">
      <c r="A76" s="1">
        <v>44575</v>
      </c>
      <c r="B76">
        <v>171.3399963</v>
      </c>
      <c r="C76">
        <v>173.77999879999999</v>
      </c>
      <c r="D76">
        <v>171.0899963</v>
      </c>
      <c r="E76">
        <v>173.07000729999999</v>
      </c>
      <c r="F76">
        <v>172.07135009999999</v>
      </c>
      <c r="G76">
        <v>80440800</v>
      </c>
      <c r="H76" t="s">
        <v>8</v>
      </c>
      <c r="I76" s="2">
        <f t="shared" si="10"/>
        <v>5.1106423095288456E-3</v>
      </c>
      <c r="J76" s="3">
        <f t="shared" si="11"/>
        <v>0</v>
      </c>
      <c r="K76" s="2">
        <f t="shared" si="12"/>
        <v>1.0298092362037667E-2</v>
      </c>
      <c r="L76" s="2">
        <f t="shared" si="17"/>
        <v>1.2756819772915828E-2</v>
      </c>
      <c r="M76">
        <f t="shared" si="13"/>
        <v>1</v>
      </c>
      <c r="N76">
        <f t="shared" si="15"/>
        <v>0</v>
      </c>
      <c r="O76">
        <f t="shared" si="16"/>
        <v>1</v>
      </c>
      <c r="P76">
        <f t="shared" si="18"/>
        <v>0</v>
      </c>
      <c r="Q76">
        <f t="shared" si="19"/>
        <v>1</v>
      </c>
      <c r="R76">
        <f t="shared" si="14"/>
        <v>3</v>
      </c>
    </row>
    <row r="77" spans="1:18" x14ac:dyDescent="0.25">
      <c r="A77" s="1">
        <v>44579</v>
      </c>
      <c r="B77">
        <v>171.5099945</v>
      </c>
      <c r="C77">
        <v>172.53999329999999</v>
      </c>
      <c r="D77">
        <v>169.4100037</v>
      </c>
      <c r="E77">
        <v>169.8000031</v>
      </c>
      <c r="F77">
        <v>168.8202057</v>
      </c>
      <c r="G77">
        <v>90956700</v>
      </c>
      <c r="H77" t="s">
        <v>8</v>
      </c>
      <c r="I77" s="2">
        <f t="shared" si="10"/>
        <v>-1.8894164531809476E-2</v>
      </c>
      <c r="J77" s="3">
        <f t="shared" si="11"/>
        <v>1</v>
      </c>
      <c r="K77" s="2">
        <f t="shared" si="12"/>
        <v>6.5333815495540242E-3</v>
      </c>
      <c r="L77" s="2">
        <f t="shared" si="17"/>
        <v>1.2945366529882698E-2</v>
      </c>
      <c r="M77">
        <f t="shared" si="13"/>
        <v>0</v>
      </c>
      <c r="N77">
        <f t="shared" si="15"/>
        <v>1</v>
      </c>
      <c r="O77">
        <f t="shared" si="16"/>
        <v>0</v>
      </c>
      <c r="P77">
        <f t="shared" si="18"/>
        <v>1</v>
      </c>
      <c r="Q77">
        <f t="shared" si="19"/>
        <v>0</v>
      </c>
      <c r="R77">
        <f t="shared" si="14"/>
        <v>2</v>
      </c>
    </row>
    <row r="78" spans="1:18" x14ac:dyDescent="0.25">
      <c r="A78" s="1">
        <v>44580</v>
      </c>
      <c r="B78">
        <v>170</v>
      </c>
      <c r="C78">
        <v>171.08000179999999</v>
      </c>
      <c r="D78">
        <v>165.9400024</v>
      </c>
      <c r="E78">
        <v>166.22999569999999</v>
      </c>
      <c r="F78">
        <v>165.2707977</v>
      </c>
      <c r="G78">
        <v>94815000</v>
      </c>
      <c r="H78" t="s">
        <v>8</v>
      </c>
      <c r="I78" s="2">
        <f t="shared" si="10"/>
        <v>-2.1024781869460774E-2</v>
      </c>
      <c r="J78" s="3">
        <f t="shared" si="11"/>
        <v>0</v>
      </c>
      <c r="K78" s="2">
        <f t="shared" si="12"/>
        <v>5.8315481453468047E-3</v>
      </c>
      <c r="L78" s="2">
        <f t="shared" si="17"/>
        <v>1.5789646259982922E-2</v>
      </c>
      <c r="M78">
        <f t="shared" si="13"/>
        <v>1</v>
      </c>
      <c r="N78">
        <f t="shared" si="15"/>
        <v>0</v>
      </c>
      <c r="O78">
        <f t="shared" si="16"/>
        <v>1</v>
      </c>
      <c r="P78">
        <f t="shared" si="18"/>
        <v>0</v>
      </c>
      <c r="Q78">
        <f t="shared" si="19"/>
        <v>1</v>
      </c>
      <c r="R78">
        <f t="shared" si="14"/>
        <v>3</v>
      </c>
    </row>
    <row r="79" spans="1:18" x14ac:dyDescent="0.25">
      <c r="A79" s="1">
        <v>44581</v>
      </c>
      <c r="B79">
        <v>166.97999569999999</v>
      </c>
      <c r="C79">
        <v>169.67999270000001</v>
      </c>
      <c r="D79">
        <v>164.17999270000001</v>
      </c>
      <c r="E79">
        <v>164.5099945</v>
      </c>
      <c r="F79">
        <v>163.56073000000001</v>
      </c>
      <c r="G79">
        <v>91420500</v>
      </c>
      <c r="H79" t="s">
        <v>8</v>
      </c>
      <c r="I79" s="2">
        <f t="shared" si="10"/>
        <v>-1.034706508226646E-2</v>
      </c>
      <c r="J79" s="3">
        <f t="shared" si="11"/>
        <v>0</v>
      </c>
      <c r="K79" s="2">
        <f t="shared" si="12"/>
        <v>5.1187150234289066E-3</v>
      </c>
      <c r="L79" s="2">
        <f t="shared" si="17"/>
        <v>1.2924553879616513E-2</v>
      </c>
      <c r="M79">
        <f t="shared" si="13"/>
        <v>0</v>
      </c>
      <c r="N79">
        <f t="shared" si="15"/>
        <v>1</v>
      </c>
      <c r="O79">
        <f t="shared" si="16"/>
        <v>0</v>
      </c>
      <c r="P79">
        <f t="shared" si="18"/>
        <v>1</v>
      </c>
      <c r="Q79">
        <f t="shared" si="19"/>
        <v>0</v>
      </c>
      <c r="R79">
        <f t="shared" si="14"/>
        <v>2</v>
      </c>
    </row>
    <row r="80" spans="1:18" x14ac:dyDescent="0.25">
      <c r="A80" s="1">
        <v>44582</v>
      </c>
      <c r="B80">
        <v>164.41999820000001</v>
      </c>
      <c r="C80">
        <v>166.33000179999999</v>
      </c>
      <c r="D80">
        <v>162.3000031</v>
      </c>
      <c r="E80">
        <v>162.4100037</v>
      </c>
      <c r="F80">
        <v>161.47286990000001</v>
      </c>
      <c r="G80">
        <v>122848900</v>
      </c>
      <c r="H80" t="s">
        <v>8</v>
      </c>
      <c r="I80" s="2">
        <f t="shared" si="10"/>
        <v>-1.276504513033172E-2</v>
      </c>
      <c r="J80" s="3">
        <f t="shared" si="11"/>
        <v>1</v>
      </c>
      <c r="K80" s="2">
        <f t="shared" si="12"/>
        <v>5.331038551299138E-3</v>
      </c>
      <c r="L80" s="2">
        <f t="shared" si="17"/>
        <v>1.084406441657052E-2</v>
      </c>
      <c r="M80">
        <f t="shared" si="13"/>
        <v>0</v>
      </c>
      <c r="N80">
        <f t="shared" si="15"/>
        <v>0</v>
      </c>
      <c r="O80">
        <f t="shared" si="16"/>
        <v>1</v>
      </c>
      <c r="P80">
        <f t="shared" si="18"/>
        <v>0</v>
      </c>
      <c r="Q80">
        <f t="shared" si="19"/>
        <v>1</v>
      </c>
      <c r="R80">
        <f t="shared" si="14"/>
        <v>2</v>
      </c>
    </row>
    <row r="81" spans="1:18" x14ac:dyDescent="0.25">
      <c r="A81" s="1">
        <v>44585</v>
      </c>
      <c r="B81">
        <v>160.02000430000001</v>
      </c>
      <c r="C81">
        <v>162.3000031</v>
      </c>
      <c r="D81">
        <v>154.6999969</v>
      </c>
      <c r="E81">
        <v>161.61999510000001</v>
      </c>
      <c r="F81">
        <v>160.6873779</v>
      </c>
      <c r="G81">
        <v>162294600</v>
      </c>
      <c r="H81" t="s">
        <v>8</v>
      </c>
      <c r="I81" s="2">
        <f t="shared" si="10"/>
        <v>-4.864544740466048E-3</v>
      </c>
      <c r="J81" s="3">
        <f t="shared" si="11"/>
        <v>0</v>
      </c>
      <c r="K81" s="2">
        <f t="shared" si="12"/>
        <v>3.3655391297424037E-2</v>
      </c>
      <c r="L81" s="2">
        <f t="shared" si="17"/>
        <v>1.0298092362037667E-2</v>
      </c>
      <c r="M81">
        <f t="shared" si="13"/>
        <v>1</v>
      </c>
      <c r="N81">
        <f t="shared" si="15"/>
        <v>0</v>
      </c>
      <c r="O81">
        <f t="shared" si="16"/>
        <v>0</v>
      </c>
      <c r="P81">
        <f t="shared" si="18"/>
        <v>1</v>
      </c>
      <c r="Q81">
        <f t="shared" si="19"/>
        <v>0</v>
      </c>
      <c r="R81">
        <f t="shared" si="14"/>
        <v>2</v>
      </c>
    </row>
    <row r="82" spans="1:18" x14ac:dyDescent="0.25">
      <c r="A82" s="1">
        <v>44586</v>
      </c>
      <c r="B82">
        <v>158.97999569999999</v>
      </c>
      <c r="C82">
        <v>162.7599945</v>
      </c>
      <c r="D82">
        <v>157.02000430000001</v>
      </c>
      <c r="E82">
        <v>159.77999879999999</v>
      </c>
      <c r="F82">
        <v>158.85801699999999</v>
      </c>
      <c r="G82">
        <v>115798400</v>
      </c>
      <c r="H82" t="s">
        <v>8</v>
      </c>
      <c r="I82" s="2">
        <f t="shared" si="10"/>
        <v>-1.1384596126389424E-2</v>
      </c>
      <c r="J82" s="3">
        <f t="shared" si="11"/>
        <v>1</v>
      </c>
      <c r="K82" s="2">
        <f t="shared" si="12"/>
        <v>3.3081237876504056E-2</v>
      </c>
      <c r="L82" s="2">
        <f t="shared" si="17"/>
        <v>6.5333815495540242E-3</v>
      </c>
      <c r="M82">
        <f t="shared" si="13"/>
        <v>0</v>
      </c>
      <c r="N82">
        <f t="shared" si="15"/>
        <v>1</v>
      </c>
      <c r="O82">
        <f t="shared" si="16"/>
        <v>0</v>
      </c>
      <c r="P82">
        <f t="shared" si="18"/>
        <v>0</v>
      </c>
      <c r="Q82">
        <f t="shared" si="19"/>
        <v>1</v>
      </c>
      <c r="R82">
        <f t="shared" si="14"/>
        <v>2</v>
      </c>
    </row>
    <row r="83" spans="1:18" x14ac:dyDescent="0.25">
      <c r="A83" s="1">
        <v>44587</v>
      </c>
      <c r="B83">
        <v>163.5</v>
      </c>
      <c r="C83">
        <v>164.38999939999999</v>
      </c>
      <c r="D83">
        <v>157.82000729999999</v>
      </c>
      <c r="E83">
        <v>159.6900024</v>
      </c>
      <c r="F83">
        <v>158.76853940000001</v>
      </c>
      <c r="G83">
        <v>108275300</v>
      </c>
      <c r="H83" t="s">
        <v>8</v>
      </c>
      <c r="I83" s="2">
        <f t="shared" si="10"/>
        <v>-5.6325517395816593E-4</v>
      </c>
      <c r="J83" s="3">
        <f t="shared" si="11"/>
        <v>0</v>
      </c>
      <c r="K83" s="2">
        <f t="shared" si="12"/>
        <v>3.1183826146986227E-2</v>
      </c>
      <c r="L83" s="2">
        <f t="shared" si="17"/>
        <v>5.8315481453468047E-3</v>
      </c>
      <c r="M83">
        <f t="shared" si="13"/>
        <v>1</v>
      </c>
      <c r="N83">
        <f t="shared" si="15"/>
        <v>0</v>
      </c>
      <c r="O83">
        <f t="shared" si="16"/>
        <v>1</v>
      </c>
      <c r="P83">
        <f t="shared" si="18"/>
        <v>0</v>
      </c>
      <c r="Q83">
        <f t="shared" si="19"/>
        <v>0</v>
      </c>
      <c r="R83">
        <f t="shared" si="14"/>
        <v>2</v>
      </c>
    </row>
    <row r="84" spans="1:18" x14ac:dyDescent="0.25">
      <c r="A84" s="1">
        <v>44588</v>
      </c>
      <c r="B84">
        <v>162.4499969</v>
      </c>
      <c r="C84">
        <v>163.8399963</v>
      </c>
      <c r="D84">
        <v>158.27999879999999</v>
      </c>
      <c r="E84">
        <v>159.22000120000001</v>
      </c>
      <c r="F84">
        <v>158.30123900000001</v>
      </c>
      <c r="G84">
        <v>121954600</v>
      </c>
      <c r="H84" t="s">
        <v>8</v>
      </c>
      <c r="I84" s="2">
        <f t="shared" si="10"/>
        <v>-2.9432808399318944E-3</v>
      </c>
      <c r="J84" s="3">
        <f t="shared" si="11"/>
        <v>0</v>
      </c>
      <c r="K84" s="2">
        <f t="shared" si="12"/>
        <v>3.0204523973789719E-2</v>
      </c>
      <c r="L84" s="2">
        <f t="shared" si="17"/>
        <v>5.1187150234289066E-3</v>
      </c>
      <c r="M84">
        <f t="shared" si="13"/>
        <v>0</v>
      </c>
      <c r="N84">
        <f t="shared" si="15"/>
        <v>1</v>
      </c>
      <c r="O84">
        <f t="shared" si="16"/>
        <v>0</v>
      </c>
      <c r="P84">
        <f t="shared" si="18"/>
        <v>1</v>
      </c>
      <c r="Q84">
        <f t="shared" si="19"/>
        <v>0</v>
      </c>
      <c r="R84">
        <f t="shared" si="14"/>
        <v>2</v>
      </c>
    </row>
    <row r="85" spans="1:18" x14ac:dyDescent="0.25">
      <c r="A85" s="1">
        <v>44589</v>
      </c>
      <c r="B85">
        <v>165.71000670000001</v>
      </c>
      <c r="C85">
        <v>170.3500061</v>
      </c>
      <c r="D85">
        <v>162.8000031</v>
      </c>
      <c r="E85">
        <v>170.33000179999999</v>
      </c>
      <c r="F85">
        <v>169.3471375</v>
      </c>
      <c r="G85">
        <v>179935700</v>
      </c>
      <c r="H85" t="s">
        <v>8</v>
      </c>
      <c r="I85" s="2">
        <f t="shared" si="10"/>
        <v>6.9777713489658666E-2</v>
      </c>
      <c r="J85" s="3">
        <f t="shared" si="11"/>
        <v>1</v>
      </c>
      <c r="K85" s="2">
        <f t="shared" si="12"/>
        <v>3.3271229133196904E-2</v>
      </c>
      <c r="L85" s="2">
        <f t="shared" si="17"/>
        <v>5.331038551299138E-3</v>
      </c>
      <c r="M85">
        <f t="shared" si="13"/>
        <v>0</v>
      </c>
      <c r="N85">
        <f t="shared" si="15"/>
        <v>0</v>
      </c>
      <c r="O85">
        <f t="shared" si="16"/>
        <v>1</v>
      </c>
      <c r="P85">
        <f t="shared" si="18"/>
        <v>0</v>
      </c>
      <c r="Q85">
        <f t="shared" si="19"/>
        <v>1</v>
      </c>
      <c r="R85">
        <f t="shared" si="14"/>
        <v>2</v>
      </c>
    </row>
    <row r="86" spans="1:18" x14ac:dyDescent="0.25">
      <c r="A86" s="1">
        <v>44592</v>
      </c>
      <c r="B86">
        <v>170.1600037</v>
      </c>
      <c r="C86">
        <v>175</v>
      </c>
      <c r="D86">
        <v>169.5099945</v>
      </c>
      <c r="E86">
        <v>174.77999879999999</v>
      </c>
      <c r="F86">
        <v>173.77145390000001</v>
      </c>
      <c r="G86">
        <v>115541600</v>
      </c>
      <c r="H86" t="s">
        <v>8</v>
      </c>
      <c r="I86" s="2">
        <f t="shared" si="10"/>
        <v>2.6125722969483345E-2</v>
      </c>
      <c r="J86" s="3">
        <f t="shared" si="11"/>
        <v>1</v>
      </c>
      <c r="K86" s="2">
        <f t="shared" si="12"/>
        <v>1.5631750570631226E-2</v>
      </c>
      <c r="L86" s="2">
        <f t="shared" si="17"/>
        <v>3.3655391297424037E-2</v>
      </c>
      <c r="M86">
        <f t="shared" si="13"/>
        <v>1</v>
      </c>
      <c r="N86">
        <f t="shared" si="15"/>
        <v>0</v>
      </c>
      <c r="O86">
        <f t="shared" si="16"/>
        <v>0</v>
      </c>
      <c r="P86">
        <f t="shared" si="18"/>
        <v>1</v>
      </c>
      <c r="Q86">
        <f t="shared" si="19"/>
        <v>0</v>
      </c>
      <c r="R86">
        <f t="shared" si="14"/>
        <v>2</v>
      </c>
    </row>
    <row r="87" spans="1:18" x14ac:dyDescent="0.25">
      <c r="A87" s="1">
        <v>44593</v>
      </c>
      <c r="B87">
        <v>174.0099945</v>
      </c>
      <c r="C87">
        <v>174.8399963</v>
      </c>
      <c r="D87">
        <v>172.3099976</v>
      </c>
      <c r="E87">
        <v>174.61000060000001</v>
      </c>
      <c r="F87">
        <v>173.60246280000001</v>
      </c>
      <c r="G87">
        <v>86213900</v>
      </c>
      <c r="H87" t="s">
        <v>8</v>
      </c>
      <c r="I87" s="2">
        <f t="shared" si="10"/>
        <v>-9.7249056854442628E-4</v>
      </c>
      <c r="J87" s="3">
        <f t="shared" si="11"/>
        <v>1</v>
      </c>
      <c r="K87" s="2">
        <f t="shared" si="12"/>
        <v>8.6023797436641271E-3</v>
      </c>
      <c r="L87" s="2">
        <f t="shared" si="17"/>
        <v>3.3081237876504056E-2</v>
      </c>
      <c r="M87">
        <f t="shared" si="13"/>
        <v>1</v>
      </c>
      <c r="N87">
        <f t="shared" si="15"/>
        <v>1</v>
      </c>
      <c r="O87">
        <f t="shared" si="16"/>
        <v>0</v>
      </c>
      <c r="P87">
        <f t="shared" si="18"/>
        <v>0</v>
      </c>
      <c r="Q87">
        <f t="shared" si="19"/>
        <v>1</v>
      </c>
      <c r="R87">
        <f t="shared" si="14"/>
        <v>3</v>
      </c>
    </row>
    <row r="88" spans="1:18" x14ac:dyDescent="0.25">
      <c r="A88" s="1">
        <v>44594</v>
      </c>
      <c r="B88">
        <v>174.75</v>
      </c>
      <c r="C88">
        <v>175.88000489999999</v>
      </c>
      <c r="D88">
        <v>173.33000179999999</v>
      </c>
      <c r="E88">
        <v>175.8399963</v>
      </c>
      <c r="F88">
        <v>174.8253326</v>
      </c>
      <c r="G88">
        <v>84914300</v>
      </c>
      <c r="H88" t="s">
        <v>8</v>
      </c>
      <c r="I88" s="2">
        <f t="shared" si="10"/>
        <v>7.044080943763964E-3</v>
      </c>
      <c r="J88" s="3">
        <f t="shared" si="11"/>
        <v>0</v>
      </c>
      <c r="K88" s="2">
        <f t="shared" si="12"/>
        <v>1.3127081001788632E-2</v>
      </c>
      <c r="L88" s="2">
        <f t="shared" si="17"/>
        <v>3.1183826146986227E-2</v>
      </c>
      <c r="M88">
        <f t="shared" si="13"/>
        <v>1</v>
      </c>
      <c r="N88">
        <f t="shared" si="15"/>
        <v>1</v>
      </c>
      <c r="O88">
        <f t="shared" si="16"/>
        <v>1</v>
      </c>
      <c r="P88">
        <f t="shared" si="18"/>
        <v>0</v>
      </c>
      <c r="Q88">
        <f t="shared" si="19"/>
        <v>0</v>
      </c>
      <c r="R88">
        <f t="shared" si="14"/>
        <v>3</v>
      </c>
    </row>
    <row r="89" spans="1:18" x14ac:dyDescent="0.25">
      <c r="A89" s="1">
        <v>44595</v>
      </c>
      <c r="B89">
        <v>174.47999569999999</v>
      </c>
      <c r="C89">
        <v>176.2400055</v>
      </c>
      <c r="D89">
        <v>172.11999510000001</v>
      </c>
      <c r="E89">
        <v>172.8999939</v>
      </c>
      <c r="F89">
        <v>171.90231320000001</v>
      </c>
      <c r="G89">
        <v>89418100</v>
      </c>
      <c r="H89" t="s">
        <v>8</v>
      </c>
      <c r="I89" s="2">
        <f t="shared" si="10"/>
        <v>-1.6719655878978612E-2</v>
      </c>
      <c r="J89" s="3">
        <f t="shared" si="11"/>
        <v>1</v>
      </c>
      <c r="K89" s="2">
        <f t="shared" si="12"/>
        <v>1.3291893112868602E-2</v>
      </c>
      <c r="L89" s="2">
        <f t="shared" si="17"/>
        <v>3.0204523973789719E-2</v>
      </c>
      <c r="M89">
        <f t="shared" si="13"/>
        <v>0</v>
      </c>
      <c r="N89">
        <f t="shared" si="15"/>
        <v>1</v>
      </c>
      <c r="O89">
        <f t="shared" si="16"/>
        <v>1</v>
      </c>
      <c r="P89">
        <f t="shared" si="18"/>
        <v>1</v>
      </c>
      <c r="Q89">
        <f t="shared" si="19"/>
        <v>0</v>
      </c>
      <c r="R89">
        <f t="shared" si="14"/>
        <v>3</v>
      </c>
    </row>
    <row r="90" spans="1:18" x14ac:dyDescent="0.25">
      <c r="A90" s="1">
        <v>44596</v>
      </c>
      <c r="B90">
        <v>171.67999270000001</v>
      </c>
      <c r="C90">
        <v>174.1000061</v>
      </c>
      <c r="D90">
        <v>170.67999270000001</v>
      </c>
      <c r="E90">
        <v>172.38999939999999</v>
      </c>
      <c r="F90">
        <v>171.61363220000001</v>
      </c>
      <c r="G90">
        <v>82465400</v>
      </c>
      <c r="H90" t="s">
        <v>8</v>
      </c>
      <c r="I90" s="2">
        <f t="shared" si="10"/>
        <v>-1.6793316775448597E-3</v>
      </c>
      <c r="J90" s="3">
        <f t="shared" si="11"/>
        <v>0</v>
      </c>
      <c r="K90" s="2">
        <f t="shared" si="12"/>
        <v>1.5699892439579685E-2</v>
      </c>
      <c r="L90" s="2">
        <f t="shared" si="17"/>
        <v>3.3271229133196904E-2</v>
      </c>
      <c r="M90">
        <f t="shared" si="13"/>
        <v>1</v>
      </c>
      <c r="N90">
        <f t="shared" si="15"/>
        <v>0</v>
      </c>
      <c r="O90">
        <f t="shared" si="16"/>
        <v>1</v>
      </c>
      <c r="P90">
        <f t="shared" si="18"/>
        <v>1</v>
      </c>
      <c r="Q90">
        <f t="shared" si="19"/>
        <v>1</v>
      </c>
      <c r="R90">
        <f t="shared" si="14"/>
        <v>4</v>
      </c>
    </row>
    <row r="91" spans="1:18" x14ac:dyDescent="0.25">
      <c r="A91" s="1">
        <v>44599</v>
      </c>
      <c r="B91">
        <v>172.86000060000001</v>
      </c>
      <c r="C91">
        <v>173.9499969</v>
      </c>
      <c r="D91">
        <v>170.9499969</v>
      </c>
      <c r="E91">
        <v>171.6600037</v>
      </c>
      <c r="F91">
        <v>170.88691710000001</v>
      </c>
      <c r="G91">
        <v>77251200</v>
      </c>
      <c r="H91" t="s">
        <v>8</v>
      </c>
      <c r="I91" s="2">
        <f t="shared" si="10"/>
        <v>-4.234600076251982E-3</v>
      </c>
      <c r="J91" s="3">
        <f t="shared" si="11"/>
        <v>1</v>
      </c>
      <c r="K91" s="2">
        <f t="shared" si="12"/>
        <v>1.804689524170704E-2</v>
      </c>
      <c r="L91" s="2">
        <f t="shared" si="17"/>
        <v>1.5631750570631226E-2</v>
      </c>
      <c r="M91">
        <f t="shared" si="13"/>
        <v>0</v>
      </c>
      <c r="N91">
        <f t="shared" si="15"/>
        <v>1</v>
      </c>
      <c r="O91">
        <f t="shared" si="16"/>
        <v>0</v>
      </c>
      <c r="P91">
        <f t="shared" si="18"/>
        <v>1</v>
      </c>
      <c r="Q91">
        <f t="shared" si="19"/>
        <v>1</v>
      </c>
      <c r="R91">
        <f t="shared" si="14"/>
        <v>3</v>
      </c>
    </row>
    <row r="92" spans="1:18" x14ac:dyDescent="0.25">
      <c r="A92" s="1">
        <v>44600</v>
      </c>
      <c r="B92">
        <v>171.72999569999999</v>
      </c>
      <c r="C92">
        <v>175.3500061</v>
      </c>
      <c r="D92">
        <v>171.42999270000001</v>
      </c>
      <c r="E92">
        <v>174.83000179999999</v>
      </c>
      <c r="F92">
        <v>174.04263309999999</v>
      </c>
      <c r="G92">
        <v>74829200</v>
      </c>
      <c r="H92" t="s">
        <v>8</v>
      </c>
      <c r="I92" s="2">
        <f t="shared" si="10"/>
        <v>1.8466691620127484E-2</v>
      </c>
      <c r="J92" s="3">
        <f t="shared" si="11"/>
        <v>1</v>
      </c>
      <c r="K92" s="2">
        <f t="shared" si="12"/>
        <v>1.8225243352858737E-2</v>
      </c>
      <c r="L92" s="2">
        <f t="shared" si="17"/>
        <v>8.6023797436641271E-3</v>
      </c>
      <c r="M92">
        <f t="shared" si="13"/>
        <v>1</v>
      </c>
      <c r="N92">
        <f t="shared" si="15"/>
        <v>0</v>
      </c>
      <c r="O92">
        <f t="shared" si="16"/>
        <v>1</v>
      </c>
      <c r="P92">
        <f t="shared" si="18"/>
        <v>0</v>
      </c>
      <c r="Q92">
        <f t="shared" si="19"/>
        <v>1</v>
      </c>
      <c r="R92">
        <f t="shared" si="14"/>
        <v>3</v>
      </c>
    </row>
    <row r="93" spans="1:18" x14ac:dyDescent="0.25">
      <c r="A93" s="1">
        <v>44601</v>
      </c>
      <c r="B93">
        <v>176.0500031</v>
      </c>
      <c r="C93">
        <v>176.6499939</v>
      </c>
      <c r="D93">
        <v>174.8999939</v>
      </c>
      <c r="E93">
        <v>176.27999879999999</v>
      </c>
      <c r="F93">
        <v>175.48609920000001</v>
      </c>
      <c r="G93">
        <v>71285000</v>
      </c>
      <c r="H93" t="s">
        <v>8</v>
      </c>
      <c r="I93" s="2">
        <f t="shared" si="10"/>
        <v>8.293750067379424E-3</v>
      </c>
      <c r="J93" s="3">
        <f t="shared" si="11"/>
        <v>0</v>
      </c>
      <c r="K93" s="2">
        <f t="shared" si="12"/>
        <v>1.9675947958595015E-2</v>
      </c>
      <c r="L93" s="2">
        <f t="shared" si="17"/>
        <v>1.3127081001788632E-2</v>
      </c>
      <c r="M93">
        <f t="shared" si="13"/>
        <v>1</v>
      </c>
      <c r="N93">
        <f t="shared" si="15"/>
        <v>1</v>
      </c>
      <c r="O93">
        <f t="shared" si="16"/>
        <v>0</v>
      </c>
      <c r="P93">
        <f t="shared" si="18"/>
        <v>1</v>
      </c>
      <c r="Q93">
        <f t="shared" si="19"/>
        <v>0</v>
      </c>
      <c r="R93">
        <f t="shared" si="14"/>
        <v>3</v>
      </c>
    </row>
    <row r="94" spans="1:18" x14ac:dyDescent="0.25">
      <c r="A94" s="1">
        <v>44602</v>
      </c>
      <c r="B94">
        <v>174.13999939999999</v>
      </c>
      <c r="C94">
        <v>175.47999569999999</v>
      </c>
      <c r="D94">
        <v>171.5500031</v>
      </c>
      <c r="E94">
        <v>172.11999510000001</v>
      </c>
      <c r="F94">
        <v>171.3448334</v>
      </c>
      <c r="G94">
        <v>90865900</v>
      </c>
      <c r="H94" t="s">
        <v>8</v>
      </c>
      <c r="I94" s="2">
        <f t="shared" si="10"/>
        <v>-2.3598825313680516E-2</v>
      </c>
      <c r="J94" s="3">
        <f t="shared" si="11"/>
        <v>1</v>
      </c>
      <c r="K94" s="2">
        <f t="shared" si="12"/>
        <v>1.8845173767971689E-2</v>
      </c>
      <c r="L94" s="2">
        <f t="shared" si="17"/>
        <v>1.3291893112868602E-2</v>
      </c>
      <c r="M94">
        <f t="shared" si="13"/>
        <v>0</v>
      </c>
      <c r="N94">
        <f t="shared" si="15"/>
        <v>1</v>
      </c>
      <c r="O94">
        <f t="shared" si="16"/>
        <v>1</v>
      </c>
      <c r="P94">
        <f t="shared" si="18"/>
        <v>0</v>
      </c>
      <c r="Q94">
        <f t="shared" si="19"/>
        <v>1</v>
      </c>
      <c r="R94">
        <f t="shared" si="14"/>
        <v>3</v>
      </c>
    </row>
    <row r="95" spans="1:18" x14ac:dyDescent="0.25">
      <c r="A95" s="1">
        <v>44603</v>
      </c>
      <c r="B95">
        <v>172.33000179999999</v>
      </c>
      <c r="C95">
        <v>173.08000179999999</v>
      </c>
      <c r="D95">
        <v>168.03999329999999</v>
      </c>
      <c r="E95">
        <v>168.63999939999999</v>
      </c>
      <c r="F95">
        <v>167.8805084</v>
      </c>
      <c r="G95">
        <v>98670700</v>
      </c>
      <c r="H95" t="s">
        <v>8</v>
      </c>
      <c r="I95" s="2">
        <f t="shared" si="10"/>
        <v>-2.0218438637788605E-2</v>
      </c>
      <c r="J95" s="3">
        <f t="shared" si="11"/>
        <v>1</v>
      </c>
      <c r="K95" s="2">
        <f t="shared" si="12"/>
        <v>1.8263206582204615E-2</v>
      </c>
      <c r="L95" s="2">
        <f t="shared" si="17"/>
        <v>1.5699892439579685E-2</v>
      </c>
      <c r="M95">
        <f t="shared" si="13"/>
        <v>1</v>
      </c>
      <c r="N95">
        <f t="shared" si="15"/>
        <v>0</v>
      </c>
      <c r="O95">
        <f t="shared" si="16"/>
        <v>1</v>
      </c>
      <c r="P95">
        <f t="shared" si="18"/>
        <v>1</v>
      </c>
      <c r="Q95">
        <f t="shared" si="19"/>
        <v>0</v>
      </c>
      <c r="R95">
        <f t="shared" si="14"/>
        <v>3</v>
      </c>
    </row>
    <row r="96" spans="1:18" x14ac:dyDescent="0.25">
      <c r="A96" s="1">
        <v>44606</v>
      </c>
      <c r="B96">
        <v>167.36999510000001</v>
      </c>
      <c r="C96">
        <v>169.58000179999999</v>
      </c>
      <c r="D96">
        <v>166.5599976</v>
      </c>
      <c r="E96">
        <v>168.88000489999999</v>
      </c>
      <c r="F96">
        <v>168.11943049999999</v>
      </c>
      <c r="G96">
        <v>86185500</v>
      </c>
      <c r="H96" t="s">
        <v>8</v>
      </c>
      <c r="I96" s="2">
        <f t="shared" si="10"/>
        <v>1.4231675986513537E-3</v>
      </c>
      <c r="J96" s="3">
        <f t="shared" si="11"/>
        <v>1</v>
      </c>
      <c r="K96" s="2">
        <f t="shared" si="12"/>
        <v>1.6346575721584031E-2</v>
      </c>
      <c r="L96" s="2">
        <f t="shared" si="17"/>
        <v>1.804689524170704E-2</v>
      </c>
      <c r="M96">
        <f t="shared" si="13"/>
        <v>1</v>
      </c>
      <c r="N96">
        <f t="shared" si="15"/>
        <v>1</v>
      </c>
      <c r="O96">
        <f t="shared" si="16"/>
        <v>0</v>
      </c>
      <c r="P96">
        <f t="shared" si="18"/>
        <v>1</v>
      </c>
      <c r="Q96">
        <f t="shared" si="19"/>
        <v>1</v>
      </c>
      <c r="R96">
        <f t="shared" si="14"/>
        <v>4</v>
      </c>
    </row>
    <row r="97" spans="1:18" x14ac:dyDescent="0.25">
      <c r="A97" s="1">
        <v>44607</v>
      </c>
      <c r="B97">
        <v>170.97000120000001</v>
      </c>
      <c r="C97">
        <v>172.9499969</v>
      </c>
      <c r="D97">
        <v>170.25</v>
      </c>
      <c r="E97">
        <v>172.78999329999999</v>
      </c>
      <c r="F97">
        <v>172.01182560000001</v>
      </c>
      <c r="G97">
        <v>62527400</v>
      </c>
      <c r="H97" t="s">
        <v>8</v>
      </c>
      <c r="I97" s="2">
        <f t="shared" si="10"/>
        <v>2.3152559394376659E-2</v>
      </c>
      <c r="J97" s="3">
        <f t="shared" si="11"/>
        <v>1</v>
      </c>
      <c r="K97" s="2">
        <f t="shared" si="12"/>
        <v>1.7697896075912802E-2</v>
      </c>
      <c r="L97" s="2">
        <f t="shared" si="17"/>
        <v>1.8225243352858737E-2</v>
      </c>
      <c r="M97">
        <f t="shared" si="13"/>
        <v>1</v>
      </c>
      <c r="N97">
        <f t="shared" si="15"/>
        <v>1</v>
      </c>
      <c r="O97">
        <f t="shared" si="16"/>
        <v>1</v>
      </c>
      <c r="P97">
        <f t="shared" si="18"/>
        <v>0</v>
      </c>
      <c r="Q97">
        <f t="shared" si="19"/>
        <v>1</v>
      </c>
      <c r="R97">
        <f t="shared" si="14"/>
        <v>4</v>
      </c>
    </row>
    <row r="98" spans="1:18" x14ac:dyDescent="0.25">
      <c r="A98" s="1">
        <v>44608</v>
      </c>
      <c r="B98">
        <v>171.8500061</v>
      </c>
      <c r="C98">
        <v>173.3399963</v>
      </c>
      <c r="D98">
        <v>170.0500031</v>
      </c>
      <c r="E98">
        <v>172.5500031</v>
      </c>
      <c r="F98">
        <v>171.77291869999999</v>
      </c>
      <c r="G98">
        <v>61177400</v>
      </c>
      <c r="H98" t="s">
        <v>8</v>
      </c>
      <c r="I98" s="2">
        <f t="shared" si="10"/>
        <v>-1.3888981130609768E-3</v>
      </c>
      <c r="J98" s="3">
        <f t="shared" si="11"/>
        <v>0</v>
      </c>
      <c r="K98" s="2">
        <f t="shared" si="12"/>
        <v>9.7758428516167284E-3</v>
      </c>
      <c r="L98" s="2">
        <f t="shared" si="17"/>
        <v>1.9675947958595015E-2</v>
      </c>
      <c r="M98">
        <f t="shared" si="13"/>
        <v>1</v>
      </c>
      <c r="N98">
        <f t="shared" si="15"/>
        <v>1</v>
      </c>
      <c r="O98">
        <f t="shared" si="16"/>
        <v>1</v>
      </c>
      <c r="P98">
        <f t="shared" si="18"/>
        <v>1</v>
      </c>
      <c r="Q98">
        <f t="shared" si="19"/>
        <v>0</v>
      </c>
      <c r="R98">
        <f t="shared" si="14"/>
        <v>4</v>
      </c>
    </row>
    <row r="99" spans="1:18" x14ac:dyDescent="0.25">
      <c r="A99" s="1">
        <v>44609</v>
      </c>
      <c r="B99">
        <v>171.02999879999999</v>
      </c>
      <c r="C99">
        <v>171.9100037</v>
      </c>
      <c r="D99">
        <v>168.47000120000001</v>
      </c>
      <c r="E99">
        <v>168.88000489999999</v>
      </c>
      <c r="F99">
        <v>168.11943049999999</v>
      </c>
      <c r="G99">
        <v>69589300</v>
      </c>
      <c r="H99" t="s">
        <v>8</v>
      </c>
      <c r="I99" s="2">
        <f t="shared" si="10"/>
        <v>-2.1269291036387306E-2</v>
      </c>
      <c r="J99" s="3">
        <f t="shared" si="11"/>
        <v>1</v>
      </c>
      <c r="K99" s="2">
        <f t="shared" si="12"/>
        <v>1.688440181256743E-2</v>
      </c>
      <c r="L99" s="2">
        <f t="shared" si="17"/>
        <v>1.8845173767971689E-2</v>
      </c>
      <c r="M99">
        <f t="shared" si="13"/>
        <v>0</v>
      </c>
      <c r="N99">
        <f t="shared" si="15"/>
        <v>1</v>
      </c>
      <c r="O99">
        <f t="shared" si="16"/>
        <v>1</v>
      </c>
      <c r="P99">
        <f t="shared" si="18"/>
        <v>1</v>
      </c>
      <c r="Q99">
        <f t="shared" si="19"/>
        <v>1</v>
      </c>
      <c r="R99">
        <f t="shared" si="14"/>
        <v>4</v>
      </c>
    </row>
    <row r="100" spans="1:18" x14ac:dyDescent="0.25">
      <c r="A100" s="1">
        <v>44610</v>
      </c>
      <c r="B100">
        <v>169.82000729999999</v>
      </c>
      <c r="C100">
        <v>170.53999329999999</v>
      </c>
      <c r="D100">
        <v>166.1900024</v>
      </c>
      <c r="E100">
        <v>167.3000031</v>
      </c>
      <c r="F100">
        <v>166.54655460000001</v>
      </c>
      <c r="G100">
        <v>82772700</v>
      </c>
      <c r="H100" t="s">
        <v>8</v>
      </c>
      <c r="I100" s="2">
        <f t="shared" si="10"/>
        <v>-9.3557056154790486E-3</v>
      </c>
      <c r="J100" s="3">
        <f t="shared" si="11"/>
        <v>1</v>
      </c>
      <c r="K100" s="2">
        <f t="shared" si="12"/>
        <v>1.8779696774485898E-2</v>
      </c>
      <c r="L100" s="2">
        <f t="shared" si="17"/>
        <v>1.8263206582204615E-2</v>
      </c>
      <c r="M100">
        <f t="shared" si="13"/>
        <v>1</v>
      </c>
      <c r="N100">
        <f t="shared" si="15"/>
        <v>0</v>
      </c>
      <c r="O100">
        <f t="shared" si="16"/>
        <v>1</v>
      </c>
      <c r="P100">
        <f t="shared" si="18"/>
        <v>1</v>
      </c>
      <c r="Q100">
        <f t="shared" si="19"/>
        <v>1</v>
      </c>
      <c r="R100">
        <f t="shared" si="14"/>
        <v>4</v>
      </c>
    </row>
    <row r="101" spans="1:18" x14ac:dyDescent="0.25">
      <c r="A101" s="1">
        <v>44614</v>
      </c>
      <c r="B101">
        <v>164.97999569999999</v>
      </c>
      <c r="C101">
        <v>166.6900024</v>
      </c>
      <c r="D101">
        <v>162.1499939</v>
      </c>
      <c r="E101">
        <v>164.32000729999999</v>
      </c>
      <c r="F101">
        <v>163.57998660000001</v>
      </c>
      <c r="G101">
        <v>91162800</v>
      </c>
      <c r="H101" t="s">
        <v>8</v>
      </c>
      <c r="I101" s="2">
        <f t="shared" si="10"/>
        <v>-1.7812244793204424E-2</v>
      </c>
      <c r="J101" s="3">
        <f t="shared" si="11"/>
        <v>0</v>
      </c>
      <c r="K101" s="2">
        <f t="shared" si="12"/>
        <v>1.8738525196586097E-2</v>
      </c>
      <c r="L101" s="2">
        <f t="shared" si="17"/>
        <v>1.6346575721584031E-2</v>
      </c>
      <c r="M101">
        <f t="shared" si="13"/>
        <v>1</v>
      </c>
      <c r="N101">
        <f t="shared" si="15"/>
        <v>1</v>
      </c>
      <c r="O101">
        <f t="shared" si="16"/>
        <v>0</v>
      </c>
      <c r="P101">
        <f t="shared" si="18"/>
        <v>1</v>
      </c>
      <c r="Q101">
        <f t="shared" si="19"/>
        <v>1</v>
      </c>
      <c r="R101">
        <f t="shared" si="14"/>
        <v>4</v>
      </c>
    </row>
    <row r="102" spans="1:18" x14ac:dyDescent="0.25">
      <c r="A102" s="1">
        <v>44615</v>
      </c>
      <c r="B102">
        <v>165.53999329999999</v>
      </c>
      <c r="C102">
        <v>166.1499939</v>
      </c>
      <c r="D102">
        <v>159.75</v>
      </c>
      <c r="E102">
        <v>160.07000729999999</v>
      </c>
      <c r="F102">
        <v>159.34912109999999</v>
      </c>
      <c r="G102">
        <v>90009200</v>
      </c>
      <c r="H102" t="s">
        <v>8</v>
      </c>
      <c r="I102" s="2">
        <f t="shared" si="10"/>
        <v>-2.586420006467971E-2</v>
      </c>
      <c r="J102" s="3">
        <f t="shared" si="11"/>
        <v>1</v>
      </c>
      <c r="K102" s="2">
        <f t="shared" si="12"/>
        <v>1.764559816547117E-2</v>
      </c>
      <c r="L102" s="2">
        <f t="shared" si="17"/>
        <v>1.7697896075912802E-2</v>
      </c>
      <c r="M102">
        <f t="shared" si="13"/>
        <v>0</v>
      </c>
      <c r="N102">
        <f t="shared" si="15"/>
        <v>1</v>
      </c>
      <c r="O102">
        <f t="shared" si="16"/>
        <v>1</v>
      </c>
      <c r="P102">
        <f t="shared" si="18"/>
        <v>0</v>
      </c>
      <c r="Q102">
        <f t="shared" si="19"/>
        <v>1</v>
      </c>
      <c r="R102">
        <f t="shared" si="14"/>
        <v>3</v>
      </c>
    </row>
    <row r="103" spans="1:18" x14ac:dyDescent="0.25">
      <c r="A103" s="1">
        <v>44616</v>
      </c>
      <c r="B103">
        <v>152.58000179999999</v>
      </c>
      <c r="C103">
        <v>162.8500061</v>
      </c>
      <c r="D103">
        <v>152</v>
      </c>
      <c r="E103">
        <v>162.7400055</v>
      </c>
      <c r="F103">
        <v>162.0070953</v>
      </c>
      <c r="G103">
        <v>141147500</v>
      </c>
      <c r="H103" t="s">
        <v>8</v>
      </c>
      <c r="I103" s="2">
        <f t="shared" si="10"/>
        <v>1.6680193663145326E-2</v>
      </c>
      <c r="J103" s="3">
        <f t="shared" si="11"/>
        <v>0</v>
      </c>
      <c r="K103" s="2">
        <f t="shared" si="12"/>
        <v>1.3078476939918746E-2</v>
      </c>
      <c r="L103" s="2">
        <f t="shared" si="17"/>
        <v>9.7758428516167284E-3</v>
      </c>
      <c r="M103">
        <f t="shared" si="13"/>
        <v>1</v>
      </c>
      <c r="N103">
        <f t="shared" si="15"/>
        <v>0</v>
      </c>
      <c r="O103">
        <f t="shared" si="16"/>
        <v>1</v>
      </c>
      <c r="P103">
        <f t="shared" si="18"/>
        <v>1</v>
      </c>
      <c r="Q103">
        <f t="shared" si="19"/>
        <v>0</v>
      </c>
      <c r="R103">
        <f t="shared" si="14"/>
        <v>3</v>
      </c>
    </row>
    <row r="104" spans="1:18" x14ac:dyDescent="0.25">
      <c r="A104" s="1">
        <v>44617</v>
      </c>
      <c r="B104">
        <v>163.8399963</v>
      </c>
      <c r="C104">
        <v>165.11999510000001</v>
      </c>
      <c r="D104">
        <v>160.86999510000001</v>
      </c>
      <c r="E104">
        <v>164.8500061</v>
      </c>
      <c r="F104">
        <v>164.10758970000001</v>
      </c>
      <c r="G104">
        <v>91974200</v>
      </c>
      <c r="H104" t="s">
        <v>8</v>
      </c>
      <c r="I104" s="2">
        <f t="shared" si="10"/>
        <v>1.2965446952248438E-2</v>
      </c>
      <c r="J104" s="3">
        <f t="shared" si="11"/>
        <v>1</v>
      </c>
      <c r="K104" s="2">
        <f t="shared" si="12"/>
        <v>1.2655402779193605E-2</v>
      </c>
      <c r="L104" s="2">
        <f t="shared" si="17"/>
        <v>1.688440181256743E-2</v>
      </c>
      <c r="M104">
        <f t="shared" si="13"/>
        <v>0</v>
      </c>
      <c r="N104">
        <f t="shared" si="15"/>
        <v>1</v>
      </c>
      <c r="O104">
        <f t="shared" si="16"/>
        <v>0</v>
      </c>
      <c r="P104">
        <f t="shared" si="18"/>
        <v>1</v>
      </c>
      <c r="Q104">
        <f t="shared" si="19"/>
        <v>1</v>
      </c>
      <c r="R104">
        <f t="shared" si="14"/>
        <v>3</v>
      </c>
    </row>
    <row r="105" spans="1:18" x14ac:dyDescent="0.25">
      <c r="A105" s="1">
        <v>44620</v>
      </c>
      <c r="B105">
        <v>163.0599976</v>
      </c>
      <c r="C105">
        <v>165.41999820000001</v>
      </c>
      <c r="D105">
        <v>162.42999270000001</v>
      </c>
      <c r="E105">
        <v>165.11999510000001</v>
      </c>
      <c r="F105">
        <v>164.37635800000001</v>
      </c>
      <c r="G105">
        <v>95056600</v>
      </c>
      <c r="H105" t="s">
        <v>8</v>
      </c>
      <c r="I105" s="2">
        <f t="shared" si="10"/>
        <v>1.6377566722620696E-3</v>
      </c>
      <c r="J105" s="3">
        <f t="shared" si="11"/>
        <v>0</v>
      </c>
      <c r="K105" s="2">
        <f t="shared" si="12"/>
        <v>1.4877711695315496E-2</v>
      </c>
      <c r="L105" s="2">
        <f t="shared" si="17"/>
        <v>1.8779696774485898E-2</v>
      </c>
      <c r="M105">
        <f t="shared" si="13"/>
        <v>1</v>
      </c>
      <c r="N105">
        <f t="shared" si="15"/>
        <v>0</v>
      </c>
      <c r="O105">
        <f t="shared" si="16"/>
        <v>1</v>
      </c>
      <c r="P105">
        <f t="shared" si="18"/>
        <v>0</v>
      </c>
      <c r="Q105">
        <f t="shared" si="19"/>
        <v>1</v>
      </c>
      <c r="R105">
        <f t="shared" si="14"/>
        <v>3</v>
      </c>
    </row>
    <row r="106" spans="1:18" x14ac:dyDescent="0.25">
      <c r="A106" s="1">
        <v>44621</v>
      </c>
      <c r="B106">
        <v>164.6999969</v>
      </c>
      <c r="C106">
        <v>166.6000061</v>
      </c>
      <c r="D106">
        <v>161.97000120000001</v>
      </c>
      <c r="E106">
        <v>163.1999969</v>
      </c>
      <c r="F106">
        <v>162.4650116</v>
      </c>
      <c r="G106">
        <v>83474400</v>
      </c>
      <c r="H106" t="s">
        <v>8</v>
      </c>
      <c r="I106" s="2">
        <f t="shared" si="10"/>
        <v>-1.1627866824984734E-2</v>
      </c>
      <c r="J106" s="3">
        <f t="shared" si="11"/>
        <v>1</v>
      </c>
      <c r="K106" s="2">
        <f t="shared" si="12"/>
        <v>1.7445170046542367E-2</v>
      </c>
      <c r="L106" s="2">
        <f t="shared" si="17"/>
        <v>1.8738525196586097E-2</v>
      </c>
      <c r="M106">
        <f t="shared" si="13"/>
        <v>0</v>
      </c>
      <c r="N106">
        <f t="shared" si="15"/>
        <v>1</v>
      </c>
      <c r="O106">
        <f t="shared" si="16"/>
        <v>0</v>
      </c>
      <c r="P106">
        <f t="shared" si="18"/>
        <v>1</v>
      </c>
      <c r="Q106">
        <f t="shared" si="19"/>
        <v>0</v>
      </c>
      <c r="R106">
        <f t="shared" si="14"/>
        <v>2</v>
      </c>
    </row>
    <row r="107" spans="1:18" x14ac:dyDescent="0.25">
      <c r="A107" s="1">
        <v>44622</v>
      </c>
      <c r="B107">
        <v>164.38999939999999</v>
      </c>
      <c r="C107">
        <v>167.36000060000001</v>
      </c>
      <c r="D107">
        <v>162.9499969</v>
      </c>
      <c r="E107">
        <v>166.5599976</v>
      </c>
      <c r="F107">
        <v>165.80989070000001</v>
      </c>
      <c r="G107">
        <v>79724800</v>
      </c>
      <c r="H107" t="s">
        <v>8</v>
      </c>
      <c r="I107" s="2">
        <f t="shared" si="10"/>
        <v>2.0588304318934547E-2</v>
      </c>
      <c r="J107" s="3">
        <f t="shared" si="11"/>
        <v>1</v>
      </c>
      <c r="K107" s="2">
        <f t="shared" si="12"/>
        <v>1.7448373284537317E-2</v>
      </c>
      <c r="L107" s="2">
        <f t="shared" si="17"/>
        <v>1.764559816547117E-2</v>
      </c>
      <c r="M107">
        <f t="shared" si="13"/>
        <v>1</v>
      </c>
      <c r="N107">
        <f t="shared" si="15"/>
        <v>0</v>
      </c>
      <c r="O107">
        <f t="shared" si="16"/>
        <v>1</v>
      </c>
      <c r="P107">
        <f t="shared" si="18"/>
        <v>0</v>
      </c>
      <c r="Q107">
        <f t="shared" si="19"/>
        <v>1</v>
      </c>
      <c r="R107">
        <f t="shared" si="14"/>
        <v>3</v>
      </c>
    </row>
    <row r="108" spans="1:18" x14ac:dyDescent="0.25">
      <c r="A108" s="1">
        <v>44623</v>
      </c>
      <c r="B108">
        <v>168.47000120000001</v>
      </c>
      <c r="C108">
        <v>168.9100037</v>
      </c>
      <c r="D108">
        <v>165.5500031</v>
      </c>
      <c r="E108">
        <v>166.22999569999999</v>
      </c>
      <c r="F108">
        <v>165.481369</v>
      </c>
      <c r="G108">
        <v>76678400</v>
      </c>
      <c r="H108" t="s">
        <v>8</v>
      </c>
      <c r="I108" s="2">
        <f t="shared" si="10"/>
        <v>-1.9813154608153694E-3</v>
      </c>
      <c r="J108" s="3">
        <f t="shared" si="11"/>
        <v>1</v>
      </c>
      <c r="K108" s="2">
        <f t="shared" si="12"/>
        <v>2.334556298861842E-2</v>
      </c>
      <c r="L108" s="2">
        <f t="shared" si="17"/>
        <v>1.3078476939918746E-2</v>
      </c>
      <c r="M108">
        <f t="shared" si="13"/>
        <v>1</v>
      </c>
      <c r="N108">
        <f t="shared" si="15"/>
        <v>1</v>
      </c>
      <c r="O108">
        <f t="shared" si="16"/>
        <v>0</v>
      </c>
      <c r="P108">
        <f t="shared" si="18"/>
        <v>1</v>
      </c>
      <c r="Q108">
        <f t="shared" si="19"/>
        <v>0</v>
      </c>
      <c r="R108">
        <f t="shared" si="14"/>
        <v>3</v>
      </c>
    </row>
    <row r="109" spans="1:18" x14ac:dyDescent="0.25">
      <c r="A109" s="1">
        <v>44624</v>
      </c>
      <c r="B109">
        <v>164.4900055</v>
      </c>
      <c r="C109">
        <v>165.5500031</v>
      </c>
      <c r="D109">
        <v>162.1000061</v>
      </c>
      <c r="E109">
        <v>163.16999820000001</v>
      </c>
      <c r="F109">
        <v>162.43513490000001</v>
      </c>
      <c r="G109">
        <v>83737200</v>
      </c>
      <c r="H109" t="s">
        <v>8</v>
      </c>
      <c r="I109" s="2">
        <f t="shared" si="10"/>
        <v>-1.8408320636989606E-2</v>
      </c>
      <c r="J109" s="3">
        <f t="shared" si="11"/>
        <v>1</v>
      </c>
      <c r="K109" s="2">
        <f t="shared" si="12"/>
        <v>2.5389985065272007E-2</v>
      </c>
      <c r="L109" s="2">
        <f t="shared" si="17"/>
        <v>1.2655402779193605E-2</v>
      </c>
      <c r="M109">
        <f t="shared" si="13"/>
        <v>1</v>
      </c>
      <c r="N109">
        <f t="shared" si="15"/>
        <v>1</v>
      </c>
      <c r="O109">
        <f t="shared" si="16"/>
        <v>1</v>
      </c>
      <c r="P109">
        <f t="shared" si="18"/>
        <v>0</v>
      </c>
      <c r="Q109">
        <f t="shared" si="19"/>
        <v>1</v>
      </c>
      <c r="R109">
        <f t="shared" si="14"/>
        <v>4</v>
      </c>
    </row>
    <row r="110" spans="1:18" x14ac:dyDescent="0.25">
      <c r="A110" s="1">
        <v>44627</v>
      </c>
      <c r="B110">
        <v>163.36000060000001</v>
      </c>
      <c r="C110">
        <v>165.02000430000001</v>
      </c>
      <c r="D110">
        <v>159.03999329999999</v>
      </c>
      <c r="E110">
        <v>159.3000031</v>
      </c>
      <c r="F110">
        <v>158.58259580000001</v>
      </c>
      <c r="G110">
        <v>96418800</v>
      </c>
      <c r="H110" t="s">
        <v>8</v>
      </c>
      <c r="I110" s="2">
        <f t="shared" si="10"/>
        <v>-2.3717400194063543E-2</v>
      </c>
      <c r="J110" s="3">
        <f t="shared" si="11"/>
        <v>1</v>
      </c>
      <c r="K110" s="2">
        <f t="shared" si="12"/>
        <v>2.6000623477594392E-2</v>
      </c>
      <c r="L110" s="2">
        <f t="shared" si="17"/>
        <v>1.4877711695315496E-2</v>
      </c>
      <c r="M110">
        <f t="shared" si="13"/>
        <v>1</v>
      </c>
      <c r="N110">
        <f t="shared" si="15"/>
        <v>1</v>
      </c>
      <c r="O110">
        <f t="shared" si="16"/>
        <v>1</v>
      </c>
      <c r="P110">
        <f t="shared" si="18"/>
        <v>1</v>
      </c>
      <c r="Q110">
        <f t="shared" si="19"/>
        <v>0</v>
      </c>
      <c r="R110">
        <f t="shared" si="14"/>
        <v>4</v>
      </c>
    </row>
    <row r="111" spans="1:18" x14ac:dyDescent="0.25">
      <c r="A111" s="1">
        <v>44628</v>
      </c>
      <c r="B111">
        <v>158.82000729999999</v>
      </c>
      <c r="C111">
        <v>162.88000489999999</v>
      </c>
      <c r="D111">
        <v>155.8000031</v>
      </c>
      <c r="E111">
        <v>157.4400024</v>
      </c>
      <c r="F111">
        <v>156.73094180000001</v>
      </c>
      <c r="G111">
        <v>131148300</v>
      </c>
      <c r="H111" t="s">
        <v>8</v>
      </c>
      <c r="I111" s="2">
        <f t="shared" si="10"/>
        <v>-1.1676275007726944E-2</v>
      </c>
      <c r="J111" s="3">
        <f t="shared" si="11"/>
        <v>0</v>
      </c>
      <c r="K111" s="2">
        <f t="shared" si="12"/>
        <v>2.6395849404849854E-2</v>
      </c>
      <c r="L111" s="2">
        <f t="shared" si="17"/>
        <v>1.7445170046542367E-2</v>
      </c>
      <c r="M111">
        <f t="shared" si="13"/>
        <v>1</v>
      </c>
      <c r="N111">
        <f t="shared" si="15"/>
        <v>1</v>
      </c>
      <c r="O111">
        <f t="shared" si="16"/>
        <v>1</v>
      </c>
      <c r="P111">
        <f t="shared" si="18"/>
        <v>1</v>
      </c>
      <c r="Q111">
        <f t="shared" si="19"/>
        <v>1</v>
      </c>
      <c r="R111">
        <f t="shared" si="14"/>
        <v>5</v>
      </c>
    </row>
    <row r="112" spans="1:18" x14ac:dyDescent="0.25">
      <c r="A112" s="1">
        <v>44629</v>
      </c>
      <c r="B112">
        <v>161.47999569999999</v>
      </c>
      <c r="C112">
        <v>163.4100037</v>
      </c>
      <c r="D112">
        <v>159.4100037</v>
      </c>
      <c r="E112">
        <v>162.9499969</v>
      </c>
      <c r="F112">
        <v>162.21614070000001</v>
      </c>
      <c r="G112">
        <v>91454900</v>
      </c>
      <c r="H112" t="s">
        <v>8</v>
      </c>
      <c r="I112" s="2">
        <f t="shared" si="10"/>
        <v>3.4997549539385275E-2</v>
      </c>
      <c r="J112" s="3">
        <f t="shared" si="11"/>
        <v>0</v>
      </c>
      <c r="K112" s="2">
        <f t="shared" si="12"/>
        <v>3.1969318615399415E-2</v>
      </c>
      <c r="L112" s="2">
        <f t="shared" si="17"/>
        <v>1.7448373284537317E-2</v>
      </c>
      <c r="M112">
        <f t="shared" si="13"/>
        <v>0</v>
      </c>
      <c r="N112">
        <f t="shared" si="15"/>
        <v>1</v>
      </c>
      <c r="O112">
        <f t="shared" si="16"/>
        <v>1</v>
      </c>
      <c r="P112">
        <f t="shared" si="18"/>
        <v>1</v>
      </c>
      <c r="Q112">
        <f t="shared" si="19"/>
        <v>1</v>
      </c>
      <c r="R112">
        <f t="shared" si="14"/>
        <v>4</v>
      </c>
    </row>
    <row r="113" spans="1:18" x14ac:dyDescent="0.25">
      <c r="A113" s="1">
        <v>44630</v>
      </c>
      <c r="B113">
        <v>160.1999969</v>
      </c>
      <c r="C113">
        <v>160.38999939999999</v>
      </c>
      <c r="D113">
        <v>155.97999569999999</v>
      </c>
      <c r="E113">
        <v>158.52000430000001</v>
      </c>
      <c r="F113">
        <v>157.80610659999999</v>
      </c>
      <c r="G113">
        <v>105342000</v>
      </c>
      <c r="H113" t="s">
        <v>8</v>
      </c>
      <c r="I113" s="2">
        <f t="shared" si="10"/>
        <v>-2.718616088984549E-2</v>
      </c>
      <c r="J113" s="3">
        <f t="shared" si="11"/>
        <v>0</v>
      </c>
      <c r="K113" s="2">
        <f t="shared" si="12"/>
        <v>3.0277880285532133E-2</v>
      </c>
      <c r="L113" s="2">
        <f t="shared" si="17"/>
        <v>2.334556298861842E-2</v>
      </c>
      <c r="M113">
        <f t="shared" si="13"/>
        <v>0</v>
      </c>
      <c r="N113">
        <f t="shared" si="15"/>
        <v>0</v>
      </c>
      <c r="O113">
        <f t="shared" si="16"/>
        <v>1</v>
      </c>
      <c r="P113">
        <f t="shared" si="18"/>
        <v>1</v>
      </c>
      <c r="Q113">
        <f t="shared" si="19"/>
        <v>1</v>
      </c>
      <c r="R113">
        <f t="shared" si="14"/>
        <v>3</v>
      </c>
    </row>
    <row r="114" spans="1:18" x14ac:dyDescent="0.25">
      <c r="A114" s="1">
        <v>44631</v>
      </c>
      <c r="B114">
        <v>158.92999270000001</v>
      </c>
      <c r="C114">
        <v>159.27999879999999</v>
      </c>
      <c r="D114">
        <v>154.5</v>
      </c>
      <c r="E114">
        <v>154.72999569999999</v>
      </c>
      <c r="F114">
        <v>154.0331573</v>
      </c>
      <c r="G114">
        <v>96970100</v>
      </c>
      <c r="H114" t="s">
        <v>8</v>
      </c>
      <c r="I114" s="2">
        <f t="shared" si="10"/>
        <v>-2.3908766151638838E-2</v>
      </c>
      <c r="J114" s="3">
        <f t="shared" si="11"/>
        <v>0</v>
      </c>
      <c r="K114" s="2">
        <f t="shared" si="12"/>
        <v>2.7378928818387729E-2</v>
      </c>
      <c r="L114" s="2">
        <f t="shared" si="17"/>
        <v>2.5389985065272007E-2</v>
      </c>
      <c r="M114">
        <f t="shared" si="13"/>
        <v>0</v>
      </c>
      <c r="N114">
        <f t="shared" si="15"/>
        <v>0</v>
      </c>
      <c r="O114">
        <f t="shared" si="16"/>
        <v>0</v>
      </c>
      <c r="P114">
        <f t="shared" si="18"/>
        <v>1</v>
      </c>
      <c r="Q114">
        <f t="shared" si="19"/>
        <v>1</v>
      </c>
      <c r="R114">
        <f t="shared" si="14"/>
        <v>2</v>
      </c>
    </row>
    <row r="115" spans="1:18" x14ac:dyDescent="0.25">
      <c r="A115" s="1">
        <v>44634</v>
      </c>
      <c r="B115">
        <v>151.4499969</v>
      </c>
      <c r="C115">
        <v>154.11999510000001</v>
      </c>
      <c r="D115">
        <v>150.1000061</v>
      </c>
      <c r="E115">
        <v>150.61999510000001</v>
      </c>
      <c r="F115">
        <v>149.94165039999999</v>
      </c>
      <c r="G115">
        <v>108732100</v>
      </c>
      <c r="H115" t="s">
        <v>8</v>
      </c>
      <c r="I115" s="2">
        <f t="shared" si="10"/>
        <v>-2.6562507525774159E-2</v>
      </c>
      <c r="J115" s="3">
        <f t="shared" si="11"/>
        <v>0</v>
      </c>
      <c r="K115" s="2">
        <f t="shared" si="12"/>
        <v>2.3448571421783873E-2</v>
      </c>
      <c r="L115" s="2">
        <f t="shared" si="17"/>
        <v>2.6000623477594392E-2</v>
      </c>
      <c r="M115">
        <f t="shared" si="13"/>
        <v>0</v>
      </c>
      <c r="N115">
        <f t="shared" si="15"/>
        <v>0</v>
      </c>
      <c r="O115">
        <f t="shared" si="16"/>
        <v>0</v>
      </c>
      <c r="P115">
        <f t="shared" si="18"/>
        <v>0</v>
      </c>
      <c r="Q115">
        <f t="shared" si="19"/>
        <v>1</v>
      </c>
      <c r="R115">
        <f t="shared" si="14"/>
        <v>1</v>
      </c>
    </row>
    <row r="116" spans="1:18" x14ac:dyDescent="0.25">
      <c r="A116" s="1">
        <v>44635</v>
      </c>
      <c r="B116">
        <v>150.8999939</v>
      </c>
      <c r="C116">
        <v>155.57000729999999</v>
      </c>
      <c r="D116">
        <v>150.38000489999999</v>
      </c>
      <c r="E116">
        <v>155.0899963</v>
      </c>
      <c r="F116">
        <v>154.39152530000001</v>
      </c>
      <c r="G116">
        <v>92964300</v>
      </c>
      <c r="H116" t="s">
        <v>8</v>
      </c>
      <c r="I116" s="2">
        <f t="shared" si="10"/>
        <v>2.9677377087214074E-2</v>
      </c>
      <c r="J116" s="3">
        <f t="shared" si="11"/>
        <v>0</v>
      </c>
      <c r="K116" s="2">
        <f t="shared" si="12"/>
        <v>1.1009442988949646E-2</v>
      </c>
      <c r="L116" s="2">
        <f t="shared" si="17"/>
        <v>2.6395849404849854E-2</v>
      </c>
      <c r="M116">
        <f t="shared" si="13"/>
        <v>0</v>
      </c>
      <c r="N116">
        <f t="shared" si="15"/>
        <v>0</v>
      </c>
      <c r="O116">
        <f t="shared" si="16"/>
        <v>0</v>
      </c>
      <c r="P116">
        <f t="shared" si="18"/>
        <v>0</v>
      </c>
      <c r="Q116">
        <f t="shared" si="19"/>
        <v>0</v>
      </c>
      <c r="R116">
        <f t="shared" si="14"/>
        <v>0</v>
      </c>
    </row>
    <row r="117" spans="1:18" x14ac:dyDescent="0.25">
      <c r="A117" s="1">
        <v>44636</v>
      </c>
      <c r="B117">
        <v>157.0500031</v>
      </c>
      <c r="C117">
        <v>160</v>
      </c>
      <c r="D117">
        <v>154.46000670000001</v>
      </c>
      <c r="E117">
        <v>159.5899963</v>
      </c>
      <c r="F117">
        <v>158.8712769</v>
      </c>
      <c r="G117">
        <v>102300200</v>
      </c>
      <c r="H117" t="s">
        <v>8</v>
      </c>
      <c r="I117" s="2">
        <f t="shared" si="10"/>
        <v>2.9015527836099286E-2</v>
      </c>
      <c r="J117" s="3">
        <f t="shared" si="11"/>
        <v>1</v>
      </c>
      <c r="K117" s="2">
        <f t="shared" si="12"/>
        <v>9.4458919016674036E-3</v>
      </c>
      <c r="L117" s="2">
        <f t="shared" si="17"/>
        <v>3.1969318615399415E-2</v>
      </c>
      <c r="M117">
        <f t="shared" si="13"/>
        <v>0</v>
      </c>
      <c r="N117">
        <f t="shared" si="15"/>
        <v>0</v>
      </c>
      <c r="O117">
        <f t="shared" si="16"/>
        <v>0</v>
      </c>
      <c r="P117">
        <f t="shared" si="18"/>
        <v>0</v>
      </c>
      <c r="Q117">
        <f t="shared" si="19"/>
        <v>0</v>
      </c>
      <c r="R117">
        <f t="shared" si="14"/>
        <v>0</v>
      </c>
    </row>
    <row r="118" spans="1:18" x14ac:dyDescent="0.25">
      <c r="A118" s="1">
        <v>44637</v>
      </c>
      <c r="B118">
        <v>158.61000060000001</v>
      </c>
      <c r="C118">
        <v>161</v>
      </c>
      <c r="D118">
        <v>157.63000489999999</v>
      </c>
      <c r="E118">
        <v>160.61999510000001</v>
      </c>
      <c r="F118">
        <v>159.896637</v>
      </c>
      <c r="G118">
        <v>75615400</v>
      </c>
      <c r="H118" t="s">
        <v>8</v>
      </c>
      <c r="I118" s="2">
        <f t="shared" si="10"/>
        <v>6.4540307096883076E-3</v>
      </c>
      <c r="J118" s="3">
        <f t="shared" si="11"/>
        <v>1</v>
      </c>
      <c r="K118" s="2">
        <f t="shared" si="12"/>
        <v>7.2290937254545383E-3</v>
      </c>
      <c r="L118" s="2">
        <f t="shared" si="17"/>
        <v>3.0277880285532133E-2</v>
      </c>
      <c r="M118">
        <f t="shared" si="13"/>
        <v>1</v>
      </c>
      <c r="N118">
        <f t="shared" si="15"/>
        <v>0</v>
      </c>
      <c r="O118">
        <f t="shared" si="16"/>
        <v>0</v>
      </c>
      <c r="P118">
        <f t="shared" si="18"/>
        <v>0</v>
      </c>
      <c r="Q118">
        <f t="shared" si="19"/>
        <v>0</v>
      </c>
      <c r="R118">
        <f t="shared" si="14"/>
        <v>1</v>
      </c>
    </row>
    <row r="119" spans="1:18" x14ac:dyDescent="0.25">
      <c r="A119" s="1">
        <v>44638</v>
      </c>
      <c r="B119">
        <v>160.5099945</v>
      </c>
      <c r="C119">
        <v>164.47999569999999</v>
      </c>
      <c r="D119">
        <v>159.7599945</v>
      </c>
      <c r="E119">
        <v>163.97999569999999</v>
      </c>
      <c r="F119">
        <v>163.24151610000001</v>
      </c>
      <c r="G119">
        <v>123511700</v>
      </c>
      <c r="H119" t="s">
        <v>8</v>
      </c>
      <c r="I119" s="2">
        <f t="shared" si="10"/>
        <v>2.0919008446688148E-2</v>
      </c>
      <c r="J119" s="3">
        <f t="shared" si="11"/>
        <v>1</v>
      </c>
      <c r="K119" s="2">
        <f t="shared" si="12"/>
        <v>7.2035637649233578E-3</v>
      </c>
      <c r="L119" s="2">
        <f t="shared" si="17"/>
        <v>2.7378928818387729E-2</v>
      </c>
      <c r="M119">
        <f t="shared" si="13"/>
        <v>1</v>
      </c>
      <c r="N119">
        <f t="shared" si="15"/>
        <v>1</v>
      </c>
      <c r="O119">
        <f t="shared" si="16"/>
        <v>0</v>
      </c>
      <c r="P119">
        <f t="shared" si="18"/>
        <v>0</v>
      </c>
      <c r="Q119">
        <f t="shared" si="19"/>
        <v>0</v>
      </c>
      <c r="R119">
        <f t="shared" si="14"/>
        <v>2</v>
      </c>
    </row>
    <row r="120" spans="1:18" x14ac:dyDescent="0.25">
      <c r="A120" s="1">
        <v>44641</v>
      </c>
      <c r="B120">
        <v>163.5099945</v>
      </c>
      <c r="C120">
        <v>166.3500061</v>
      </c>
      <c r="D120">
        <v>163.0099945</v>
      </c>
      <c r="E120">
        <v>165.38000489999999</v>
      </c>
      <c r="F120">
        <v>164.6352081</v>
      </c>
      <c r="G120">
        <v>95811400</v>
      </c>
      <c r="H120" t="s">
        <v>8</v>
      </c>
      <c r="I120" s="2">
        <f t="shared" si="10"/>
        <v>8.537607547985715E-3</v>
      </c>
      <c r="J120" s="3">
        <f t="shared" si="11"/>
        <v>1</v>
      </c>
      <c r="K120" s="2">
        <f t="shared" si="12"/>
        <v>8.4081562383148643E-3</v>
      </c>
      <c r="L120" s="2">
        <f t="shared" si="17"/>
        <v>2.3448571421783873E-2</v>
      </c>
      <c r="M120">
        <f t="shared" si="13"/>
        <v>1</v>
      </c>
      <c r="N120">
        <f t="shared" si="15"/>
        <v>1</v>
      </c>
      <c r="O120">
        <f t="shared" si="16"/>
        <v>1</v>
      </c>
      <c r="P120">
        <f t="shared" si="18"/>
        <v>0</v>
      </c>
      <c r="Q120">
        <f t="shared" si="19"/>
        <v>0</v>
      </c>
      <c r="R120">
        <f t="shared" si="14"/>
        <v>3</v>
      </c>
    </row>
    <row r="121" spans="1:18" x14ac:dyDescent="0.25">
      <c r="A121" s="1">
        <v>44642</v>
      </c>
      <c r="B121">
        <v>165.5099945</v>
      </c>
      <c r="C121">
        <v>169.41999820000001</v>
      </c>
      <c r="D121">
        <v>164.9100037</v>
      </c>
      <c r="E121">
        <v>168.82000729999999</v>
      </c>
      <c r="F121">
        <v>168.0597076</v>
      </c>
      <c r="G121">
        <v>81532000</v>
      </c>
      <c r="H121" t="s">
        <v>8</v>
      </c>
      <c r="I121" s="2">
        <f t="shared" si="10"/>
        <v>2.0800529482854824E-2</v>
      </c>
      <c r="J121" s="3">
        <f t="shared" si="11"/>
        <v>1</v>
      </c>
      <c r="K121" s="2">
        <f t="shared" si="12"/>
        <v>8.97797454507261E-3</v>
      </c>
      <c r="L121" s="2">
        <f t="shared" si="17"/>
        <v>1.1009442988949646E-2</v>
      </c>
      <c r="M121">
        <f t="shared" si="13"/>
        <v>1</v>
      </c>
      <c r="N121">
        <f t="shared" si="15"/>
        <v>1</v>
      </c>
      <c r="O121">
        <f t="shared" si="16"/>
        <v>1</v>
      </c>
      <c r="P121">
        <f t="shared" si="18"/>
        <v>1</v>
      </c>
      <c r="Q121">
        <f t="shared" si="19"/>
        <v>0</v>
      </c>
      <c r="R121">
        <f t="shared" si="14"/>
        <v>4</v>
      </c>
    </row>
    <row r="122" spans="1:18" x14ac:dyDescent="0.25">
      <c r="A122" s="1">
        <v>44643</v>
      </c>
      <c r="B122">
        <v>167.9900055</v>
      </c>
      <c r="C122">
        <v>172.63999939999999</v>
      </c>
      <c r="D122">
        <v>167.6499939</v>
      </c>
      <c r="E122">
        <v>170.21000670000001</v>
      </c>
      <c r="F122">
        <v>169.44345089999999</v>
      </c>
      <c r="G122">
        <v>98062700</v>
      </c>
      <c r="H122" t="s">
        <v>8</v>
      </c>
      <c r="I122" s="2">
        <f t="shared" si="10"/>
        <v>8.2336410062870957E-3</v>
      </c>
      <c r="J122" s="3">
        <f t="shared" si="11"/>
        <v>1</v>
      </c>
      <c r="K122" s="2">
        <f t="shared" si="12"/>
        <v>8.5969849812472347E-3</v>
      </c>
      <c r="L122" s="2">
        <f t="shared" si="17"/>
        <v>9.4458919016674036E-3</v>
      </c>
      <c r="M122">
        <f t="shared" si="13"/>
        <v>1</v>
      </c>
      <c r="N122">
        <f t="shared" si="15"/>
        <v>1</v>
      </c>
      <c r="O122">
        <f t="shared" si="16"/>
        <v>1</v>
      </c>
      <c r="P122">
        <f t="shared" si="18"/>
        <v>1</v>
      </c>
      <c r="Q122">
        <f t="shared" si="19"/>
        <v>1</v>
      </c>
      <c r="R122">
        <f t="shared" si="14"/>
        <v>5</v>
      </c>
    </row>
    <row r="123" spans="1:18" x14ac:dyDescent="0.25">
      <c r="A123" s="1">
        <v>44644</v>
      </c>
      <c r="B123">
        <v>171.0599976</v>
      </c>
      <c r="C123">
        <v>174.13999939999999</v>
      </c>
      <c r="D123">
        <v>170.21000670000001</v>
      </c>
      <c r="E123">
        <v>174.07000729999999</v>
      </c>
      <c r="F123">
        <v>173.2860565</v>
      </c>
      <c r="G123">
        <v>90131400</v>
      </c>
      <c r="H123" t="s">
        <v>8</v>
      </c>
      <c r="I123" s="2">
        <f t="shared" si="10"/>
        <v>2.2677805365683978E-2</v>
      </c>
      <c r="J123" s="3">
        <f t="shared" si="11"/>
        <v>1</v>
      </c>
      <c r="K123" s="2">
        <f t="shared" si="12"/>
        <v>1.2019814869859795E-2</v>
      </c>
      <c r="L123" s="2">
        <f t="shared" si="17"/>
        <v>7.2290937254545383E-3</v>
      </c>
      <c r="M123">
        <f t="shared" si="13"/>
        <v>1</v>
      </c>
      <c r="N123">
        <f t="shared" si="15"/>
        <v>1</v>
      </c>
      <c r="O123">
        <f t="shared" si="16"/>
        <v>1</v>
      </c>
      <c r="P123">
        <f t="shared" si="18"/>
        <v>1</v>
      </c>
      <c r="Q123">
        <f t="shared" si="19"/>
        <v>1</v>
      </c>
      <c r="R123">
        <f t="shared" si="14"/>
        <v>5</v>
      </c>
    </row>
    <row r="124" spans="1:18" x14ac:dyDescent="0.25">
      <c r="A124" s="1">
        <v>44645</v>
      </c>
      <c r="B124">
        <v>173.88000489999999</v>
      </c>
      <c r="C124">
        <v>175.27999879999999</v>
      </c>
      <c r="D124">
        <v>172.75</v>
      </c>
      <c r="E124">
        <v>174.72000120000001</v>
      </c>
      <c r="F124">
        <v>173.93313599999999</v>
      </c>
      <c r="G124">
        <v>80546200</v>
      </c>
      <c r="H124" t="s">
        <v>8</v>
      </c>
      <c r="I124" s="2">
        <f t="shared" si="10"/>
        <v>3.7341694598491681E-3</v>
      </c>
      <c r="J124" s="3">
        <f t="shared" si="11"/>
        <v>1</v>
      </c>
      <c r="K124" s="2">
        <f t="shared" si="12"/>
        <v>1.3813133504183926E-2</v>
      </c>
      <c r="L124" s="2">
        <f t="shared" si="17"/>
        <v>7.2035637649233578E-3</v>
      </c>
      <c r="M124">
        <f t="shared" si="13"/>
        <v>1</v>
      </c>
      <c r="N124">
        <f t="shared" si="15"/>
        <v>1</v>
      </c>
      <c r="O124">
        <f t="shared" si="16"/>
        <v>1</v>
      </c>
      <c r="P124">
        <f t="shared" si="18"/>
        <v>1</v>
      </c>
      <c r="Q124">
        <f t="shared" si="19"/>
        <v>1</v>
      </c>
      <c r="R124">
        <f t="shared" si="14"/>
        <v>5</v>
      </c>
    </row>
    <row r="125" spans="1:18" x14ac:dyDescent="0.25">
      <c r="A125" s="1">
        <v>44648</v>
      </c>
      <c r="B125">
        <v>172.16999820000001</v>
      </c>
      <c r="C125">
        <v>175.72999569999999</v>
      </c>
      <c r="D125">
        <v>172</v>
      </c>
      <c r="E125">
        <v>175.6000061</v>
      </c>
      <c r="F125">
        <v>174.80917360000001</v>
      </c>
      <c r="G125">
        <v>90371900</v>
      </c>
      <c r="H125" t="s">
        <v>8</v>
      </c>
      <c r="I125" s="2">
        <f t="shared" si="10"/>
        <v>5.0366343075651798E-3</v>
      </c>
      <c r="J125" s="3">
        <f t="shared" si="11"/>
        <v>0</v>
      </c>
      <c r="K125" s="2">
        <f t="shared" si="12"/>
        <v>1.3728275799988853E-2</v>
      </c>
      <c r="L125" s="2">
        <f t="shared" si="17"/>
        <v>8.4081562383148643E-3</v>
      </c>
      <c r="M125">
        <f t="shared" si="13"/>
        <v>1</v>
      </c>
      <c r="N125">
        <f t="shared" si="15"/>
        <v>1</v>
      </c>
      <c r="O125">
        <f t="shared" si="16"/>
        <v>1</v>
      </c>
      <c r="P125">
        <f t="shared" si="18"/>
        <v>1</v>
      </c>
      <c r="Q125">
        <f t="shared" si="19"/>
        <v>1</v>
      </c>
      <c r="R125">
        <f t="shared" si="14"/>
        <v>5</v>
      </c>
    </row>
    <row r="126" spans="1:18" x14ac:dyDescent="0.25">
      <c r="A126" s="1">
        <v>44649</v>
      </c>
      <c r="B126">
        <v>176.6900024</v>
      </c>
      <c r="C126">
        <v>179.0099945</v>
      </c>
      <c r="D126">
        <v>176.3399963</v>
      </c>
      <c r="E126">
        <v>178.96000670000001</v>
      </c>
      <c r="F126">
        <v>178.15403749999999</v>
      </c>
      <c r="G126">
        <v>100589400</v>
      </c>
      <c r="H126" t="s">
        <v>8</v>
      </c>
      <c r="I126" s="2">
        <f t="shared" si="10"/>
        <v>1.9134372819894052E-2</v>
      </c>
      <c r="J126" s="3">
        <f t="shared" si="11"/>
        <v>1</v>
      </c>
      <c r="K126" s="2">
        <f t="shared" si="12"/>
        <v>1.7571102518634626E-2</v>
      </c>
      <c r="L126" s="2">
        <f t="shared" si="17"/>
        <v>8.97797454507261E-3</v>
      </c>
      <c r="M126">
        <f t="shared" si="13"/>
        <v>0</v>
      </c>
      <c r="N126">
        <f t="shared" si="15"/>
        <v>1</v>
      </c>
      <c r="O126">
        <f t="shared" si="16"/>
        <v>1</v>
      </c>
      <c r="P126">
        <f t="shared" si="18"/>
        <v>1</v>
      </c>
      <c r="Q126">
        <f t="shared" si="19"/>
        <v>1</v>
      </c>
      <c r="R126">
        <f t="shared" si="14"/>
        <v>4</v>
      </c>
    </row>
    <row r="127" spans="1:18" x14ac:dyDescent="0.25">
      <c r="A127" s="1">
        <v>44650</v>
      </c>
      <c r="B127">
        <v>178.5500031</v>
      </c>
      <c r="C127">
        <v>179.61000060000001</v>
      </c>
      <c r="D127">
        <v>176.6999969</v>
      </c>
      <c r="E127">
        <v>177.77000430000001</v>
      </c>
      <c r="F127">
        <v>176.96940609999999</v>
      </c>
      <c r="G127">
        <v>92633200</v>
      </c>
      <c r="H127" t="s">
        <v>8</v>
      </c>
      <c r="I127" s="2">
        <f t="shared" si="10"/>
        <v>-6.6494782639995309E-3</v>
      </c>
      <c r="J127" s="3">
        <f t="shared" si="11"/>
        <v>0</v>
      </c>
      <c r="K127" s="2">
        <f t="shared" si="12"/>
        <v>1.7261187604709599E-2</v>
      </c>
      <c r="L127" s="2">
        <f t="shared" si="17"/>
        <v>8.5969849812472347E-3</v>
      </c>
      <c r="M127">
        <f t="shared" si="13"/>
        <v>1</v>
      </c>
      <c r="N127">
        <f t="shared" si="15"/>
        <v>0</v>
      </c>
      <c r="O127">
        <f t="shared" si="16"/>
        <v>1</v>
      </c>
      <c r="P127">
        <f t="shared" si="18"/>
        <v>1</v>
      </c>
      <c r="Q127">
        <f t="shared" si="19"/>
        <v>1</v>
      </c>
      <c r="R127">
        <f t="shared" si="14"/>
        <v>4</v>
      </c>
    </row>
    <row r="128" spans="1:18" x14ac:dyDescent="0.25">
      <c r="A128" s="1">
        <v>44651</v>
      </c>
      <c r="B128">
        <v>177.8399963</v>
      </c>
      <c r="C128">
        <v>178.02999879999999</v>
      </c>
      <c r="D128">
        <v>174.3999939</v>
      </c>
      <c r="E128">
        <v>174.61000060000001</v>
      </c>
      <c r="F128">
        <v>173.82362370000001</v>
      </c>
      <c r="G128">
        <v>103049300</v>
      </c>
      <c r="H128" t="s">
        <v>8</v>
      </c>
      <c r="I128" s="2">
        <f t="shared" si="10"/>
        <v>-1.7775854422104942E-2</v>
      </c>
      <c r="J128" s="3">
        <f t="shared" si="11"/>
        <v>0</v>
      </c>
      <c r="K128" s="2">
        <f t="shared" si="12"/>
        <v>1.8433501604477733E-2</v>
      </c>
      <c r="L128" s="2">
        <f t="shared" si="17"/>
        <v>1.2019814869859795E-2</v>
      </c>
      <c r="M128">
        <f t="shared" si="13"/>
        <v>0</v>
      </c>
      <c r="N128">
        <f t="shared" si="15"/>
        <v>1</v>
      </c>
      <c r="O128">
        <f t="shared" si="16"/>
        <v>0</v>
      </c>
      <c r="P128">
        <f t="shared" si="18"/>
        <v>1</v>
      </c>
      <c r="Q128">
        <f t="shared" si="19"/>
        <v>1</v>
      </c>
      <c r="R128">
        <f t="shared" si="14"/>
        <v>3</v>
      </c>
    </row>
    <row r="129" spans="1:18" x14ac:dyDescent="0.25">
      <c r="A129" s="1">
        <v>44652</v>
      </c>
      <c r="B129">
        <v>174.02999879999999</v>
      </c>
      <c r="C129">
        <v>174.88000489999999</v>
      </c>
      <c r="D129">
        <v>171.9400024</v>
      </c>
      <c r="E129">
        <v>174.3099976</v>
      </c>
      <c r="F129">
        <v>173.5249786</v>
      </c>
      <c r="G129">
        <v>78751300</v>
      </c>
      <c r="H129" t="s">
        <v>8</v>
      </c>
      <c r="I129" s="2">
        <f t="shared" si="10"/>
        <v>-1.7180927059456952E-3</v>
      </c>
      <c r="J129" s="3">
        <f t="shared" si="11"/>
        <v>0</v>
      </c>
      <c r="K129" s="2">
        <f t="shared" si="12"/>
        <v>1.7533848236348716E-2</v>
      </c>
      <c r="L129" s="2">
        <f t="shared" si="17"/>
        <v>1.3813133504183926E-2</v>
      </c>
      <c r="M129">
        <f t="shared" si="13"/>
        <v>0</v>
      </c>
      <c r="N129">
        <f t="shared" si="15"/>
        <v>0</v>
      </c>
      <c r="O129">
        <f t="shared" si="16"/>
        <v>1</v>
      </c>
      <c r="P129">
        <f t="shared" si="18"/>
        <v>0</v>
      </c>
      <c r="Q129">
        <f t="shared" si="19"/>
        <v>1</v>
      </c>
      <c r="R129">
        <f t="shared" si="14"/>
        <v>2</v>
      </c>
    </row>
    <row r="130" spans="1:18" x14ac:dyDescent="0.25">
      <c r="A130" s="1">
        <v>44655</v>
      </c>
      <c r="B130">
        <v>174.57000729999999</v>
      </c>
      <c r="C130">
        <v>178.4900055</v>
      </c>
      <c r="D130">
        <v>174.4400024</v>
      </c>
      <c r="E130">
        <v>178.4400024</v>
      </c>
      <c r="F130">
        <v>177.63636779999999</v>
      </c>
      <c r="G130">
        <v>76468400</v>
      </c>
      <c r="H130" t="s">
        <v>8</v>
      </c>
      <c r="I130" s="2">
        <f t="shared" si="10"/>
        <v>2.3693356617420003E-2</v>
      </c>
      <c r="J130" s="3">
        <f t="shared" si="11"/>
        <v>1</v>
      </c>
      <c r="K130" s="2">
        <f t="shared" si="12"/>
        <v>1.7974641406618145E-2</v>
      </c>
      <c r="L130" s="2">
        <f t="shared" si="17"/>
        <v>1.3728275799988853E-2</v>
      </c>
      <c r="M130">
        <f t="shared" si="13"/>
        <v>0</v>
      </c>
      <c r="N130">
        <f t="shared" si="15"/>
        <v>0</v>
      </c>
      <c r="O130">
        <f t="shared" si="16"/>
        <v>0</v>
      </c>
      <c r="P130">
        <f t="shared" si="18"/>
        <v>1</v>
      </c>
      <c r="Q130">
        <f t="shared" si="19"/>
        <v>0</v>
      </c>
      <c r="R130">
        <f t="shared" si="14"/>
        <v>1</v>
      </c>
    </row>
    <row r="131" spans="1:18" x14ac:dyDescent="0.25">
      <c r="A131" s="1">
        <v>44656</v>
      </c>
      <c r="B131">
        <v>177.5</v>
      </c>
      <c r="C131">
        <v>178.3000031</v>
      </c>
      <c r="D131">
        <v>174.41999820000001</v>
      </c>
      <c r="E131">
        <v>175.0599976</v>
      </c>
      <c r="F131">
        <v>174.2716064</v>
      </c>
      <c r="G131">
        <v>73401800</v>
      </c>
      <c r="H131" t="s">
        <v>8</v>
      </c>
      <c r="I131" s="2">
        <f t="shared" si="10"/>
        <v>-1.8941849811905387E-2</v>
      </c>
      <c r="J131" s="3">
        <f t="shared" si="11"/>
        <v>0</v>
      </c>
      <c r="K131" s="2">
        <f t="shared" si="12"/>
        <v>1.0358227461755265E-2</v>
      </c>
      <c r="L131" s="2">
        <f t="shared" si="17"/>
        <v>1.7571102518634626E-2</v>
      </c>
      <c r="M131">
        <f t="shared" si="13"/>
        <v>1</v>
      </c>
      <c r="N131">
        <f t="shared" si="15"/>
        <v>0</v>
      </c>
      <c r="O131">
        <f t="shared" si="16"/>
        <v>0</v>
      </c>
      <c r="P131">
        <f t="shared" si="18"/>
        <v>0</v>
      </c>
      <c r="Q131">
        <f t="shared" si="19"/>
        <v>1</v>
      </c>
      <c r="R131">
        <f t="shared" si="14"/>
        <v>2</v>
      </c>
    </row>
    <row r="132" spans="1:18" x14ac:dyDescent="0.25">
      <c r="A132" s="1">
        <v>44657</v>
      </c>
      <c r="B132">
        <v>172.36000060000001</v>
      </c>
      <c r="C132">
        <v>173.63000489999999</v>
      </c>
      <c r="D132">
        <v>170.13000489999999</v>
      </c>
      <c r="E132">
        <v>171.83000179999999</v>
      </c>
      <c r="F132">
        <v>171.05615230000001</v>
      </c>
      <c r="G132">
        <v>89058800</v>
      </c>
      <c r="H132" t="s">
        <v>8</v>
      </c>
      <c r="I132" s="2">
        <f t="shared" ref="I132:I195" si="20">F132/F131-1</f>
        <v>-1.8450820339715346E-2</v>
      </c>
      <c r="J132" s="3">
        <f t="shared" ref="J132:J195" si="21">IF(I132&gt;=I384,1,0)</f>
        <v>1</v>
      </c>
      <c r="K132" s="2">
        <f t="shared" ref="K132:K195" si="22">STDEV(I132:I136)</f>
        <v>1.5060644157554747E-2</v>
      </c>
      <c r="L132" s="2">
        <f t="shared" si="17"/>
        <v>1.7261187604709599E-2</v>
      </c>
      <c r="M132">
        <f t="shared" ref="M132:M195" si="23">J131</f>
        <v>0</v>
      </c>
      <c r="N132">
        <f t="shared" si="15"/>
        <v>1</v>
      </c>
      <c r="O132">
        <f t="shared" si="16"/>
        <v>0</v>
      </c>
      <c r="P132">
        <f t="shared" si="18"/>
        <v>0</v>
      </c>
      <c r="Q132">
        <f t="shared" si="19"/>
        <v>0</v>
      </c>
      <c r="R132">
        <f t="shared" si="14"/>
        <v>1</v>
      </c>
    </row>
    <row r="133" spans="1:18" x14ac:dyDescent="0.25">
      <c r="A133" s="1">
        <v>44658</v>
      </c>
      <c r="B133">
        <v>171.1600037</v>
      </c>
      <c r="C133">
        <v>173.36000060000001</v>
      </c>
      <c r="D133">
        <v>169.8500061</v>
      </c>
      <c r="E133">
        <v>172.13999939999999</v>
      </c>
      <c r="F133">
        <v>171.36474609999999</v>
      </c>
      <c r="G133">
        <v>77594700</v>
      </c>
      <c r="H133" t="s">
        <v>8</v>
      </c>
      <c r="I133" s="2">
        <f t="shared" si="20"/>
        <v>1.8040496985969323E-3</v>
      </c>
      <c r="J133" s="3">
        <f t="shared" si="21"/>
        <v>0</v>
      </c>
      <c r="K133" s="2">
        <f t="shared" si="22"/>
        <v>1.7204490702837485E-2</v>
      </c>
      <c r="L133" s="2">
        <f t="shared" si="17"/>
        <v>1.8433501604477733E-2</v>
      </c>
      <c r="M133">
        <f t="shared" si="23"/>
        <v>1</v>
      </c>
      <c r="N133">
        <f t="shared" si="15"/>
        <v>0</v>
      </c>
      <c r="O133">
        <f t="shared" si="16"/>
        <v>1</v>
      </c>
      <c r="P133">
        <f t="shared" si="18"/>
        <v>0</v>
      </c>
      <c r="Q133">
        <f t="shared" si="19"/>
        <v>0</v>
      </c>
      <c r="R133">
        <f t="shared" ref="R133:R196" si="24">SUM(M133:Q133)</f>
        <v>2</v>
      </c>
    </row>
    <row r="134" spans="1:18" x14ac:dyDescent="0.25">
      <c r="A134" s="1">
        <v>44659</v>
      </c>
      <c r="B134">
        <v>171.77999879999999</v>
      </c>
      <c r="C134">
        <v>171.77999879999999</v>
      </c>
      <c r="D134">
        <v>169.1999969</v>
      </c>
      <c r="E134">
        <v>170.0899963</v>
      </c>
      <c r="F134">
        <v>169.32397460000001</v>
      </c>
      <c r="G134">
        <v>76575500</v>
      </c>
      <c r="H134" t="s">
        <v>8</v>
      </c>
      <c r="I134" s="2">
        <f t="shared" si="20"/>
        <v>-1.1908934284587835E-2</v>
      </c>
      <c r="J134" s="3">
        <f t="shared" si="21"/>
        <v>1</v>
      </c>
      <c r="K134" s="2">
        <f t="shared" si="22"/>
        <v>2.1090573349927772E-2</v>
      </c>
      <c r="L134" s="2">
        <f t="shared" si="17"/>
        <v>1.7533848236348716E-2</v>
      </c>
      <c r="M134">
        <f t="shared" si="23"/>
        <v>0</v>
      </c>
      <c r="N134">
        <f t="shared" ref="N134:N197" si="25">J132</f>
        <v>1</v>
      </c>
      <c r="O134">
        <f t="shared" si="16"/>
        <v>0</v>
      </c>
      <c r="P134">
        <f t="shared" si="18"/>
        <v>1</v>
      </c>
      <c r="Q134">
        <f t="shared" si="19"/>
        <v>0</v>
      </c>
      <c r="R134">
        <f t="shared" si="24"/>
        <v>2</v>
      </c>
    </row>
    <row r="135" spans="1:18" x14ac:dyDescent="0.25">
      <c r="A135" s="1">
        <v>44662</v>
      </c>
      <c r="B135">
        <v>168.71000670000001</v>
      </c>
      <c r="C135">
        <v>169.02999879999999</v>
      </c>
      <c r="D135">
        <v>165.5</v>
      </c>
      <c r="E135">
        <v>165.75</v>
      </c>
      <c r="F135">
        <v>165.00352480000001</v>
      </c>
      <c r="G135">
        <v>72246700</v>
      </c>
      <c r="H135" t="s">
        <v>8</v>
      </c>
      <c r="I135" s="2">
        <f t="shared" si="20"/>
        <v>-2.551587753716722E-2</v>
      </c>
      <c r="J135" s="3">
        <f t="shared" si="21"/>
        <v>1</v>
      </c>
      <c r="K135" s="2">
        <f t="shared" si="22"/>
        <v>2.1119598892972512E-2</v>
      </c>
      <c r="L135" s="2">
        <f t="shared" si="17"/>
        <v>1.7974641406618145E-2</v>
      </c>
      <c r="M135">
        <f t="shared" si="23"/>
        <v>1</v>
      </c>
      <c r="N135">
        <f t="shared" si="25"/>
        <v>0</v>
      </c>
      <c r="O135">
        <f t="shared" ref="O135:O198" si="26">J132</f>
        <v>1</v>
      </c>
      <c r="P135">
        <f t="shared" si="18"/>
        <v>0</v>
      </c>
      <c r="Q135">
        <f t="shared" si="19"/>
        <v>1</v>
      </c>
      <c r="R135">
        <f t="shared" si="24"/>
        <v>3</v>
      </c>
    </row>
    <row r="136" spans="1:18" x14ac:dyDescent="0.25">
      <c r="A136" s="1">
        <v>44663</v>
      </c>
      <c r="B136">
        <v>168.02000430000001</v>
      </c>
      <c r="C136">
        <v>169.86999510000001</v>
      </c>
      <c r="D136">
        <v>166.63999939999999</v>
      </c>
      <c r="E136">
        <v>167.6600037</v>
      </c>
      <c r="F136">
        <v>166.9049377</v>
      </c>
      <c r="G136">
        <v>79265200</v>
      </c>
      <c r="H136" t="s">
        <v>8</v>
      </c>
      <c r="I136" s="2">
        <f t="shared" si="20"/>
        <v>1.1523468376234414E-2</v>
      </c>
      <c r="J136" s="3">
        <f t="shared" si="21"/>
        <v>1</v>
      </c>
      <c r="K136" s="2">
        <f t="shared" si="22"/>
        <v>1.9218707349270212E-2</v>
      </c>
      <c r="L136" s="2">
        <f t="shared" ref="L136:L199" si="27">STDEV(I131:I135)</f>
        <v>1.0358227461755265E-2</v>
      </c>
      <c r="M136">
        <f t="shared" si="23"/>
        <v>1</v>
      </c>
      <c r="N136">
        <f t="shared" si="25"/>
        <v>1</v>
      </c>
      <c r="O136">
        <f t="shared" si="26"/>
        <v>0</v>
      </c>
      <c r="P136">
        <f t="shared" ref="P136:P199" si="28">J132</f>
        <v>1</v>
      </c>
      <c r="Q136">
        <f t="shared" si="19"/>
        <v>0</v>
      </c>
      <c r="R136">
        <f t="shared" si="24"/>
        <v>3</v>
      </c>
    </row>
    <row r="137" spans="1:18" x14ac:dyDescent="0.25">
      <c r="A137" s="1">
        <v>44664</v>
      </c>
      <c r="B137">
        <v>167.38999939999999</v>
      </c>
      <c r="C137">
        <v>171.03999329999999</v>
      </c>
      <c r="D137">
        <v>166.77000430000001</v>
      </c>
      <c r="E137">
        <v>170.3999939</v>
      </c>
      <c r="F137">
        <v>169.6325836</v>
      </c>
      <c r="G137">
        <v>70618900</v>
      </c>
      <c r="H137" t="s">
        <v>8</v>
      </c>
      <c r="I137" s="2">
        <f t="shared" si="20"/>
        <v>1.6342511717075459E-2</v>
      </c>
      <c r="J137" s="3">
        <f t="shared" si="21"/>
        <v>0</v>
      </c>
      <c r="K137" s="2">
        <f t="shared" si="22"/>
        <v>1.8491261134674974E-2</v>
      </c>
      <c r="L137" s="2">
        <f t="shared" si="27"/>
        <v>1.5060644157554747E-2</v>
      </c>
      <c r="M137">
        <f t="shared" si="23"/>
        <v>1</v>
      </c>
      <c r="N137">
        <f t="shared" si="25"/>
        <v>1</v>
      </c>
      <c r="O137">
        <f t="shared" si="26"/>
        <v>1</v>
      </c>
      <c r="P137">
        <f t="shared" si="28"/>
        <v>0</v>
      </c>
      <c r="Q137">
        <f t="shared" ref="Q137:Q200" si="29">J132</f>
        <v>1</v>
      </c>
      <c r="R137">
        <f t="shared" si="24"/>
        <v>4</v>
      </c>
    </row>
    <row r="138" spans="1:18" x14ac:dyDescent="0.25">
      <c r="A138" s="1">
        <v>44665</v>
      </c>
      <c r="B138">
        <v>170.61999510000001</v>
      </c>
      <c r="C138">
        <v>171.27000430000001</v>
      </c>
      <c r="D138">
        <v>165.03999329999999</v>
      </c>
      <c r="E138">
        <v>165.28999329999999</v>
      </c>
      <c r="F138">
        <v>164.54560849999999</v>
      </c>
      <c r="G138">
        <v>75329400</v>
      </c>
      <c r="H138" t="s">
        <v>8</v>
      </c>
      <c r="I138" s="2">
        <f t="shared" si="20"/>
        <v>-2.9988195616918123E-2</v>
      </c>
      <c r="J138" s="3">
        <f t="shared" si="21"/>
        <v>0</v>
      </c>
      <c r="K138" s="2">
        <f t="shared" si="22"/>
        <v>1.5956284303239879E-2</v>
      </c>
      <c r="L138" s="2">
        <f t="shared" si="27"/>
        <v>1.7204490702837485E-2</v>
      </c>
      <c r="M138">
        <f t="shared" si="23"/>
        <v>0</v>
      </c>
      <c r="N138">
        <f t="shared" si="25"/>
        <v>1</v>
      </c>
      <c r="O138">
        <f t="shared" si="26"/>
        <v>1</v>
      </c>
      <c r="P138">
        <f t="shared" si="28"/>
        <v>1</v>
      </c>
      <c r="Q138">
        <f t="shared" si="29"/>
        <v>0</v>
      </c>
      <c r="R138">
        <f t="shared" si="24"/>
        <v>3</v>
      </c>
    </row>
    <row r="139" spans="1:18" x14ac:dyDescent="0.25">
      <c r="A139" s="1">
        <v>44669</v>
      </c>
      <c r="B139">
        <v>163.91999820000001</v>
      </c>
      <c r="C139">
        <v>166.6000061</v>
      </c>
      <c r="D139">
        <v>163.57000729999999</v>
      </c>
      <c r="E139">
        <v>165.07000729999999</v>
      </c>
      <c r="F139">
        <v>164.32659910000001</v>
      </c>
      <c r="G139">
        <v>69023900</v>
      </c>
      <c r="H139" t="s">
        <v>8</v>
      </c>
      <c r="I139" s="2">
        <f t="shared" si="20"/>
        <v>-1.330995108264954E-3</v>
      </c>
      <c r="J139" s="3">
        <f t="shared" si="21"/>
        <v>0</v>
      </c>
      <c r="K139" s="2">
        <f t="shared" si="22"/>
        <v>1.5101272794406186E-2</v>
      </c>
      <c r="L139" s="2">
        <f t="shared" si="27"/>
        <v>2.1090573349927772E-2</v>
      </c>
      <c r="M139">
        <f t="shared" si="23"/>
        <v>0</v>
      </c>
      <c r="N139">
        <f t="shared" si="25"/>
        <v>0</v>
      </c>
      <c r="O139">
        <f t="shared" si="26"/>
        <v>1</v>
      </c>
      <c r="P139">
        <f t="shared" si="28"/>
        <v>1</v>
      </c>
      <c r="Q139">
        <f t="shared" si="29"/>
        <v>1</v>
      </c>
      <c r="R139">
        <f t="shared" si="24"/>
        <v>3</v>
      </c>
    </row>
    <row r="140" spans="1:18" x14ac:dyDescent="0.25">
      <c r="A140" s="1">
        <v>44670</v>
      </c>
      <c r="B140">
        <v>165.02000430000001</v>
      </c>
      <c r="C140">
        <v>167.82000729999999</v>
      </c>
      <c r="D140">
        <v>163.9100037</v>
      </c>
      <c r="E140">
        <v>167.3999939</v>
      </c>
      <c r="F140">
        <v>166.64610289999999</v>
      </c>
      <c r="G140">
        <v>67723800</v>
      </c>
      <c r="H140" t="s">
        <v>8</v>
      </c>
      <c r="I140" s="2">
        <f t="shared" si="20"/>
        <v>1.411520601475158E-2</v>
      </c>
      <c r="J140" s="3">
        <f t="shared" si="21"/>
        <v>0</v>
      </c>
      <c r="K140" s="2">
        <f t="shared" si="22"/>
        <v>1.5892059917626909E-2</v>
      </c>
      <c r="L140" s="2">
        <f t="shared" si="27"/>
        <v>2.1119598892972512E-2</v>
      </c>
      <c r="M140">
        <f t="shared" si="23"/>
        <v>0</v>
      </c>
      <c r="N140">
        <f t="shared" si="25"/>
        <v>0</v>
      </c>
      <c r="O140">
        <f t="shared" si="26"/>
        <v>0</v>
      </c>
      <c r="P140">
        <f t="shared" si="28"/>
        <v>1</v>
      </c>
      <c r="Q140">
        <f t="shared" si="29"/>
        <v>1</v>
      </c>
      <c r="R140">
        <f t="shared" si="24"/>
        <v>2</v>
      </c>
    </row>
    <row r="141" spans="1:18" x14ac:dyDescent="0.25">
      <c r="A141" s="1">
        <v>44671</v>
      </c>
      <c r="B141">
        <v>168.7599945</v>
      </c>
      <c r="C141">
        <v>168.88000489999999</v>
      </c>
      <c r="D141">
        <v>166.1000061</v>
      </c>
      <c r="E141">
        <v>167.22999569999999</v>
      </c>
      <c r="F141">
        <v>166.47685240000001</v>
      </c>
      <c r="G141">
        <v>67929800</v>
      </c>
      <c r="H141" t="s">
        <v>8</v>
      </c>
      <c r="I141" s="2">
        <f t="shared" si="20"/>
        <v>-1.0156283108614383E-3</v>
      </c>
      <c r="J141" s="3">
        <f t="shared" si="21"/>
        <v>0</v>
      </c>
      <c r="K141" s="2">
        <f t="shared" si="22"/>
        <v>1.878248504578706E-2</v>
      </c>
      <c r="L141" s="2">
        <f t="shared" si="27"/>
        <v>1.9218707349270212E-2</v>
      </c>
      <c r="M141">
        <f t="shared" si="23"/>
        <v>0</v>
      </c>
      <c r="N141">
        <f t="shared" si="25"/>
        <v>0</v>
      </c>
      <c r="O141">
        <f t="shared" si="26"/>
        <v>0</v>
      </c>
      <c r="P141">
        <f t="shared" si="28"/>
        <v>0</v>
      </c>
      <c r="Q141">
        <f t="shared" si="29"/>
        <v>1</v>
      </c>
      <c r="R141">
        <f t="shared" si="24"/>
        <v>1</v>
      </c>
    </row>
    <row r="142" spans="1:18" x14ac:dyDescent="0.25">
      <c r="A142" s="1">
        <v>44672</v>
      </c>
      <c r="B142">
        <v>168.9100037</v>
      </c>
      <c r="C142">
        <v>171.52999879999999</v>
      </c>
      <c r="D142">
        <v>165.9100037</v>
      </c>
      <c r="E142">
        <v>166.41999820000001</v>
      </c>
      <c r="F142">
        <v>165.67051699999999</v>
      </c>
      <c r="G142">
        <v>87227800</v>
      </c>
      <c r="H142" t="s">
        <v>8</v>
      </c>
      <c r="I142" s="2">
        <f t="shared" si="20"/>
        <v>-4.8435286250043674E-3</v>
      </c>
      <c r="J142" s="3">
        <f t="shared" si="21"/>
        <v>1</v>
      </c>
      <c r="K142" s="2">
        <f t="shared" si="22"/>
        <v>1.8712344514968986E-2</v>
      </c>
      <c r="L142" s="2">
        <f t="shared" si="27"/>
        <v>1.8491261134674974E-2</v>
      </c>
      <c r="M142">
        <f t="shared" si="23"/>
        <v>0</v>
      </c>
      <c r="N142">
        <f t="shared" si="25"/>
        <v>0</v>
      </c>
      <c r="O142">
        <f t="shared" si="26"/>
        <v>0</v>
      </c>
      <c r="P142">
        <f t="shared" si="28"/>
        <v>0</v>
      </c>
      <c r="Q142">
        <f t="shared" si="29"/>
        <v>0</v>
      </c>
      <c r="R142">
        <f t="shared" si="24"/>
        <v>0</v>
      </c>
    </row>
    <row r="143" spans="1:18" x14ac:dyDescent="0.25">
      <c r="A143" s="1">
        <v>44673</v>
      </c>
      <c r="B143">
        <v>166.46000670000001</v>
      </c>
      <c r="C143">
        <v>167.86999510000001</v>
      </c>
      <c r="D143">
        <v>161.5</v>
      </c>
      <c r="E143">
        <v>161.78999329999999</v>
      </c>
      <c r="F143">
        <v>161.06135560000001</v>
      </c>
      <c r="G143">
        <v>84882400</v>
      </c>
      <c r="H143" t="s">
        <v>8</v>
      </c>
      <c r="I143" s="2">
        <f t="shared" si="20"/>
        <v>-2.7821253192564011E-2</v>
      </c>
      <c r="J143" s="3">
        <f t="shared" si="21"/>
        <v>0</v>
      </c>
      <c r="K143" s="2">
        <f t="shared" si="22"/>
        <v>3.2444584788270343E-2</v>
      </c>
      <c r="L143" s="2">
        <f t="shared" si="27"/>
        <v>1.5956284303239879E-2</v>
      </c>
      <c r="M143">
        <f t="shared" si="23"/>
        <v>1</v>
      </c>
      <c r="N143">
        <f t="shared" si="25"/>
        <v>0</v>
      </c>
      <c r="O143">
        <f t="shared" si="26"/>
        <v>0</v>
      </c>
      <c r="P143">
        <f t="shared" si="28"/>
        <v>0</v>
      </c>
      <c r="Q143">
        <f t="shared" si="29"/>
        <v>0</v>
      </c>
      <c r="R143">
        <f t="shared" si="24"/>
        <v>1</v>
      </c>
    </row>
    <row r="144" spans="1:18" x14ac:dyDescent="0.25">
      <c r="A144" s="1">
        <v>44676</v>
      </c>
      <c r="B144">
        <v>161.11999510000001</v>
      </c>
      <c r="C144">
        <v>163.16999820000001</v>
      </c>
      <c r="D144">
        <v>158.46000670000001</v>
      </c>
      <c r="E144">
        <v>162.88000489999999</v>
      </c>
      <c r="F144">
        <v>162.14645390000001</v>
      </c>
      <c r="G144">
        <v>96046400</v>
      </c>
      <c r="H144" t="s">
        <v>8</v>
      </c>
      <c r="I144" s="2">
        <f t="shared" si="20"/>
        <v>6.7371735197292448E-3</v>
      </c>
      <c r="J144" s="3">
        <f t="shared" si="21"/>
        <v>0</v>
      </c>
      <c r="K144" s="2">
        <f t="shared" si="22"/>
        <v>3.4312285437075429E-2</v>
      </c>
      <c r="L144" s="2">
        <f t="shared" si="27"/>
        <v>1.5101272794406186E-2</v>
      </c>
      <c r="M144">
        <f t="shared" si="23"/>
        <v>0</v>
      </c>
      <c r="N144">
        <f t="shared" si="25"/>
        <v>1</v>
      </c>
      <c r="O144">
        <f t="shared" si="26"/>
        <v>0</v>
      </c>
      <c r="P144">
        <f t="shared" si="28"/>
        <v>0</v>
      </c>
      <c r="Q144">
        <f t="shared" si="29"/>
        <v>0</v>
      </c>
      <c r="R144">
        <f t="shared" si="24"/>
        <v>1</v>
      </c>
    </row>
    <row r="145" spans="1:18" x14ac:dyDescent="0.25">
      <c r="A145" s="1">
        <v>44677</v>
      </c>
      <c r="B145">
        <v>162.25</v>
      </c>
      <c r="C145">
        <v>162.3399963</v>
      </c>
      <c r="D145">
        <v>156.72000120000001</v>
      </c>
      <c r="E145">
        <v>156.8000031</v>
      </c>
      <c r="F145">
        <v>156.09384159999999</v>
      </c>
      <c r="G145">
        <v>95623200</v>
      </c>
      <c r="H145" t="s">
        <v>8</v>
      </c>
      <c r="I145" s="2">
        <f t="shared" si="20"/>
        <v>-3.7328058396718489E-2</v>
      </c>
      <c r="J145" s="3">
        <f t="shared" si="21"/>
        <v>1</v>
      </c>
      <c r="K145" s="2">
        <f t="shared" si="22"/>
        <v>3.3979399844285017E-2</v>
      </c>
      <c r="L145" s="2">
        <f t="shared" si="27"/>
        <v>1.5892059917626909E-2</v>
      </c>
      <c r="M145">
        <f t="shared" si="23"/>
        <v>0</v>
      </c>
      <c r="N145">
        <f t="shared" si="25"/>
        <v>0</v>
      </c>
      <c r="O145">
        <f t="shared" si="26"/>
        <v>1</v>
      </c>
      <c r="P145">
        <f t="shared" si="28"/>
        <v>0</v>
      </c>
      <c r="Q145">
        <f t="shared" si="29"/>
        <v>0</v>
      </c>
      <c r="R145">
        <f t="shared" si="24"/>
        <v>1</v>
      </c>
    </row>
    <row r="146" spans="1:18" x14ac:dyDescent="0.25">
      <c r="A146" s="1">
        <v>44678</v>
      </c>
      <c r="B146">
        <v>155.9100037</v>
      </c>
      <c r="C146">
        <v>159.78999329999999</v>
      </c>
      <c r="D146">
        <v>155.38000489999999</v>
      </c>
      <c r="E146">
        <v>156.57000729999999</v>
      </c>
      <c r="F146">
        <v>155.8648834</v>
      </c>
      <c r="G146">
        <v>88063200</v>
      </c>
      <c r="H146" t="s">
        <v>8</v>
      </c>
      <c r="I146" s="2">
        <f t="shared" si="20"/>
        <v>-1.4667984185225968E-3</v>
      </c>
      <c r="J146" s="3">
        <f t="shared" si="21"/>
        <v>0</v>
      </c>
      <c r="K146" s="2">
        <f t="shared" si="22"/>
        <v>2.9188187151839063E-2</v>
      </c>
      <c r="L146" s="2">
        <f t="shared" si="27"/>
        <v>1.878248504578706E-2</v>
      </c>
      <c r="M146">
        <f t="shared" si="23"/>
        <v>1</v>
      </c>
      <c r="N146">
        <f t="shared" si="25"/>
        <v>0</v>
      </c>
      <c r="O146">
        <f t="shared" si="26"/>
        <v>0</v>
      </c>
      <c r="P146">
        <f t="shared" si="28"/>
        <v>1</v>
      </c>
      <c r="Q146">
        <f t="shared" si="29"/>
        <v>0</v>
      </c>
      <c r="R146">
        <f t="shared" si="24"/>
        <v>2</v>
      </c>
    </row>
    <row r="147" spans="1:18" x14ac:dyDescent="0.25">
      <c r="A147" s="1">
        <v>44679</v>
      </c>
      <c r="B147">
        <v>159.25</v>
      </c>
      <c r="C147">
        <v>164.52000430000001</v>
      </c>
      <c r="D147">
        <v>158.92999270000001</v>
      </c>
      <c r="E147">
        <v>163.63999939999999</v>
      </c>
      <c r="F147">
        <v>162.90303040000001</v>
      </c>
      <c r="G147">
        <v>130216800</v>
      </c>
      <c r="H147" t="s">
        <v>8</v>
      </c>
      <c r="I147" s="2">
        <f t="shared" si="20"/>
        <v>4.5155437494780903E-2</v>
      </c>
      <c r="J147" s="3">
        <f t="shared" si="21"/>
        <v>1</v>
      </c>
      <c r="K147" s="2">
        <f t="shared" si="22"/>
        <v>3.3201079816249895E-2</v>
      </c>
      <c r="L147" s="2">
        <f t="shared" si="27"/>
        <v>1.8712344514968986E-2</v>
      </c>
      <c r="M147">
        <f t="shared" si="23"/>
        <v>0</v>
      </c>
      <c r="N147">
        <f t="shared" si="25"/>
        <v>1</v>
      </c>
      <c r="O147">
        <f t="shared" si="26"/>
        <v>0</v>
      </c>
      <c r="P147">
        <f t="shared" si="28"/>
        <v>0</v>
      </c>
      <c r="Q147">
        <f t="shared" si="29"/>
        <v>1</v>
      </c>
      <c r="R147">
        <f t="shared" si="24"/>
        <v>2</v>
      </c>
    </row>
    <row r="148" spans="1:18" x14ac:dyDescent="0.25">
      <c r="A148" s="1">
        <v>44680</v>
      </c>
      <c r="B148">
        <v>161.8399963</v>
      </c>
      <c r="C148">
        <v>166.1999969</v>
      </c>
      <c r="D148">
        <v>157.25</v>
      </c>
      <c r="E148">
        <v>157.6499939</v>
      </c>
      <c r="F148">
        <v>156.9400024</v>
      </c>
      <c r="G148">
        <v>131747600</v>
      </c>
      <c r="H148" t="s">
        <v>8</v>
      </c>
      <c r="I148" s="2">
        <f t="shared" si="20"/>
        <v>-3.6604770244961671E-2</v>
      </c>
      <c r="J148" s="3">
        <f t="shared" si="21"/>
        <v>1</v>
      </c>
      <c r="K148" s="2">
        <f t="shared" si="22"/>
        <v>3.8427664175852458E-2</v>
      </c>
      <c r="L148" s="2">
        <f t="shared" si="27"/>
        <v>3.2444584788270343E-2</v>
      </c>
      <c r="M148">
        <f t="shared" si="23"/>
        <v>1</v>
      </c>
      <c r="N148">
        <f t="shared" si="25"/>
        <v>0</v>
      </c>
      <c r="O148">
        <f t="shared" si="26"/>
        <v>1</v>
      </c>
      <c r="P148">
        <f t="shared" si="28"/>
        <v>0</v>
      </c>
      <c r="Q148">
        <f t="shared" si="29"/>
        <v>0</v>
      </c>
      <c r="R148">
        <f t="shared" si="24"/>
        <v>2</v>
      </c>
    </row>
    <row r="149" spans="1:18" x14ac:dyDescent="0.25">
      <c r="A149" s="1">
        <v>44683</v>
      </c>
      <c r="B149">
        <v>156.71000670000001</v>
      </c>
      <c r="C149">
        <v>158.22999569999999</v>
      </c>
      <c r="D149">
        <v>153.27000430000001</v>
      </c>
      <c r="E149">
        <v>157.96000670000001</v>
      </c>
      <c r="F149">
        <v>157.24861150000001</v>
      </c>
      <c r="G149">
        <v>123055300</v>
      </c>
      <c r="H149" t="s">
        <v>8</v>
      </c>
      <c r="I149" s="2">
        <f t="shared" si="20"/>
        <v>1.966414523261184E-3</v>
      </c>
      <c r="J149" s="3">
        <f t="shared" si="21"/>
        <v>0</v>
      </c>
      <c r="K149" s="2">
        <f t="shared" si="22"/>
        <v>3.5015185587383896E-2</v>
      </c>
      <c r="L149" s="2">
        <f t="shared" si="27"/>
        <v>3.4312285437075429E-2</v>
      </c>
      <c r="M149">
        <f t="shared" si="23"/>
        <v>1</v>
      </c>
      <c r="N149">
        <f t="shared" si="25"/>
        <v>1</v>
      </c>
      <c r="O149">
        <f t="shared" si="26"/>
        <v>0</v>
      </c>
      <c r="P149">
        <f t="shared" si="28"/>
        <v>1</v>
      </c>
      <c r="Q149">
        <f t="shared" si="29"/>
        <v>0</v>
      </c>
      <c r="R149">
        <f t="shared" si="24"/>
        <v>3</v>
      </c>
    </row>
    <row r="150" spans="1:18" x14ac:dyDescent="0.25">
      <c r="A150" s="1">
        <v>44684</v>
      </c>
      <c r="B150">
        <v>158.1499939</v>
      </c>
      <c r="C150">
        <v>160.71000670000001</v>
      </c>
      <c r="D150">
        <v>156.32000729999999</v>
      </c>
      <c r="E150">
        <v>159.47999569999999</v>
      </c>
      <c r="F150">
        <v>158.7617645</v>
      </c>
      <c r="G150">
        <v>88966500</v>
      </c>
      <c r="H150" t="s">
        <v>8</v>
      </c>
      <c r="I150" s="2">
        <f t="shared" si="20"/>
        <v>9.6226795617841976E-3</v>
      </c>
      <c r="J150" s="3">
        <f t="shared" si="21"/>
        <v>1</v>
      </c>
      <c r="K150" s="2">
        <f t="shared" si="22"/>
        <v>3.8004430894656632E-2</v>
      </c>
      <c r="L150" s="2">
        <f t="shared" si="27"/>
        <v>3.3979399844285017E-2</v>
      </c>
      <c r="M150">
        <f t="shared" si="23"/>
        <v>0</v>
      </c>
      <c r="N150">
        <f t="shared" si="25"/>
        <v>1</v>
      </c>
      <c r="O150">
        <f t="shared" si="26"/>
        <v>1</v>
      </c>
      <c r="P150">
        <f t="shared" si="28"/>
        <v>0</v>
      </c>
      <c r="Q150">
        <f t="shared" si="29"/>
        <v>1</v>
      </c>
      <c r="R150">
        <f t="shared" si="24"/>
        <v>3</v>
      </c>
    </row>
    <row r="151" spans="1:18" x14ac:dyDescent="0.25">
      <c r="A151" s="1">
        <v>44685</v>
      </c>
      <c r="B151">
        <v>159.66999820000001</v>
      </c>
      <c r="C151">
        <v>166.47999569999999</v>
      </c>
      <c r="D151">
        <v>159.2599945</v>
      </c>
      <c r="E151">
        <v>166.02000430000001</v>
      </c>
      <c r="F151">
        <v>165.27230829999999</v>
      </c>
      <c r="G151">
        <v>108256500</v>
      </c>
      <c r="H151" t="s">
        <v>8</v>
      </c>
      <c r="I151" s="2">
        <f t="shared" si="20"/>
        <v>4.1008260524844298E-2</v>
      </c>
      <c r="J151" s="3">
        <f t="shared" si="21"/>
        <v>1</v>
      </c>
      <c r="K151" s="2">
        <f t="shared" si="22"/>
        <v>3.8804005514264113E-2</v>
      </c>
      <c r="L151" s="2">
        <f t="shared" si="27"/>
        <v>2.9188187151839063E-2</v>
      </c>
      <c r="M151">
        <f t="shared" si="23"/>
        <v>1</v>
      </c>
      <c r="N151">
        <f t="shared" si="25"/>
        <v>0</v>
      </c>
      <c r="O151">
        <f t="shared" si="26"/>
        <v>1</v>
      </c>
      <c r="P151">
        <f t="shared" si="28"/>
        <v>1</v>
      </c>
      <c r="Q151">
        <f t="shared" si="29"/>
        <v>0</v>
      </c>
      <c r="R151">
        <f t="shared" si="24"/>
        <v>3</v>
      </c>
    </row>
    <row r="152" spans="1:18" x14ac:dyDescent="0.25">
      <c r="A152" s="1">
        <v>44686</v>
      </c>
      <c r="B152">
        <v>163.8500061</v>
      </c>
      <c r="C152">
        <v>164.08000179999999</v>
      </c>
      <c r="D152">
        <v>154.9499969</v>
      </c>
      <c r="E152">
        <v>156.77000430000001</v>
      </c>
      <c r="F152">
        <v>156.06398010000001</v>
      </c>
      <c r="G152">
        <v>130525300</v>
      </c>
      <c r="H152" t="s">
        <v>8</v>
      </c>
      <c r="I152" s="2">
        <f t="shared" si="20"/>
        <v>-5.5716098448175266E-2</v>
      </c>
      <c r="J152" s="3">
        <f t="shared" si="21"/>
        <v>0</v>
      </c>
      <c r="K152" s="2">
        <f t="shared" si="22"/>
        <v>3.2786074703122357E-2</v>
      </c>
      <c r="L152" s="2">
        <f t="shared" si="27"/>
        <v>3.3201079816249895E-2</v>
      </c>
      <c r="M152">
        <f t="shared" si="23"/>
        <v>1</v>
      </c>
      <c r="N152">
        <f t="shared" si="25"/>
        <v>1</v>
      </c>
      <c r="O152">
        <f t="shared" si="26"/>
        <v>0</v>
      </c>
      <c r="P152">
        <f t="shared" si="28"/>
        <v>1</v>
      </c>
      <c r="Q152">
        <f t="shared" si="29"/>
        <v>1</v>
      </c>
      <c r="R152">
        <f t="shared" si="24"/>
        <v>4</v>
      </c>
    </row>
    <row r="153" spans="1:18" x14ac:dyDescent="0.25">
      <c r="A153" s="1">
        <v>44687</v>
      </c>
      <c r="B153">
        <v>156.0099945</v>
      </c>
      <c r="C153">
        <v>159.4400024</v>
      </c>
      <c r="D153">
        <v>154.17999270000001</v>
      </c>
      <c r="E153">
        <v>157.27999879999999</v>
      </c>
      <c r="F153">
        <v>156.80172730000001</v>
      </c>
      <c r="G153">
        <v>116124600</v>
      </c>
      <c r="H153" t="s">
        <v>8</v>
      </c>
      <c r="I153" s="2">
        <f t="shared" si="20"/>
        <v>4.7272099527853051E-3</v>
      </c>
      <c r="J153" s="3">
        <f t="shared" si="21"/>
        <v>1</v>
      </c>
      <c r="K153" s="2">
        <f t="shared" si="22"/>
        <v>2.7995377927013943E-2</v>
      </c>
      <c r="L153" s="2">
        <f t="shared" si="27"/>
        <v>3.8427664175852458E-2</v>
      </c>
      <c r="M153">
        <f t="shared" si="23"/>
        <v>0</v>
      </c>
      <c r="N153">
        <f t="shared" si="25"/>
        <v>1</v>
      </c>
      <c r="O153">
        <f t="shared" si="26"/>
        <v>1</v>
      </c>
      <c r="P153">
        <f t="shared" si="28"/>
        <v>0</v>
      </c>
      <c r="Q153">
        <f t="shared" si="29"/>
        <v>1</v>
      </c>
      <c r="R153">
        <f t="shared" si="24"/>
        <v>3</v>
      </c>
    </row>
    <row r="154" spans="1:18" x14ac:dyDescent="0.25">
      <c r="A154" s="1">
        <v>44690</v>
      </c>
      <c r="B154">
        <v>154.92999270000001</v>
      </c>
      <c r="C154">
        <v>155.83000179999999</v>
      </c>
      <c r="D154">
        <v>151.4900055</v>
      </c>
      <c r="E154">
        <v>152.0599976</v>
      </c>
      <c r="F154">
        <v>151.5975952</v>
      </c>
      <c r="G154">
        <v>131577900</v>
      </c>
      <c r="H154" t="s">
        <v>8</v>
      </c>
      <c r="I154" s="2">
        <f t="shared" si="20"/>
        <v>-3.3189252373752476E-2</v>
      </c>
      <c r="J154" s="3">
        <f t="shared" si="21"/>
        <v>1</v>
      </c>
      <c r="K154" s="2">
        <f t="shared" si="22"/>
        <v>3.5263435558340432E-2</v>
      </c>
      <c r="L154" s="2">
        <f t="shared" si="27"/>
        <v>3.5015185587383896E-2</v>
      </c>
      <c r="M154">
        <f t="shared" si="23"/>
        <v>1</v>
      </c>
      <c r="N154">
        <f t="shared" si="25"/>
        <v>0</v>
      </c>
      <c r="O154">
        <f t="shared" si="26"/>
        <v>1</v>
      </c>
      <c r="P154">
        <f t="shared" si="28"/>
        <v>1</v>
      </c>
      <c r="Q154">
        <f t="shared" si="29"/>
        <v>0</v>
      </c>
      <c r="R154">
        <f t="shared" si="24"/>
        <v>3</v>
      </c>
    </row>
    <row r="155" spans="1:18" x14ac:dyDescent="0.25">
      <c r="A155" s="1">
        <v>44691</v>
      </c>
      <c r="B155">
        <v>155.52000430000001</v>
      </c>
      <c r="C155">
        <v>156.7400055</v>
      </c>
      <c r="D155">
        <v>152.92999270000001</v>
      </c>
      <c r="E155">
        <v>154.5099945</v>
      </c>
      <c r="F155">
        <v>154.0401306</v>
      </c>
      <c r="G155">
        <v>115366700</v>
      </c>
      <c r="H155" t="s">
        <v>8</v>
      </c>
      <c r="I155" s="2">
        <f t="shared" si="20"/>
        <v>1.6111966662647914E-2</v>
      </c>
      <c r="J155" s="3">
        <f t="shared" si="21"/>
        <v>0</v>
      </c>
      <c r="K155" s="2">
        <f t="shared" si="22"/>
        <v>3.3393520803080695E-2</v>
      </c>
      <c r="L155" s="2">
        <f t="shared" si="27"/>
        <v>3.8004430894656632E-2</v>
      </c>
      <c r="M155">
        <f t="shared" si="23"/>
        <v>1</v>
      </c>
      <c r="N155">
        <f t="shared" si="25"/>
        <v>1</v>
      </c>
      <c r="O155">
        <f t="shared" si="26"/>
        <v>0</v>
      </c>
      <c r="P155">
        <f t="shared" si="28"/>
        <v>1</v>
      </c>
      <c r="Q155">
        <f t="shared" si="29"/>
        <v>1</v>
      </c>
      <c r="R155">
        <f t="shared" si="24"/>
        <v>4</v>
      </c>
    </row>
    <row r="156" spans="1:18" x14ac:dyDescent="0.25">
      <c r="A156" s="1">
        <v>44692</v>
      </c>
      <c r="B156">
        <v>153.5</v>
      </c>
      <c r="C156">
        <v>155.4499969</v>
      </c>
      <c r="D156">
        <v>145.8099976</v>
      </c>
      <c r="E156">
        <v>146.5</v>
      </c>
      <c r="F156">
        <v>146.05450440000001</v>
      </c>
      <c r="G156">
        <v>142689800</v>
      </c>
      <c r="H156" t="s">
        <v>8</v>
      </c>
      <c r="I156" s="2">
        <f t="shared" si="20"/>
        <v>-5.1841206371971094E-2</v>
      </c>
      <c r="J156" s="3">
        <f t="shared" si="21"/>
        <v>0</v>
      </c>
      <c r="K156" s="2">
        <f t="shared" si="22"/>
        <v>3.5298716746213807E-2</v>
      </c>
      <c r="L156" s="2">
        <f t="shared" si="27"/>
        <v>3.8804005514264113E-2</v>
      </c>
      <c r="M156">
        <f t="shared" si="23"/>
        <v>0</v>
      </c>
      <c r="N156">
        <f t="shared" si="25"/>
        <v>1</v>
      </c>
      <c r="O156">
        <f t="shared" si="26"/>
        <v>1</v>
      </c>
      <c r="P156">
        <f t="shared" si="28"/>
        <v>0</v>
      </c>
      <c r="Q156">
        <f t="shared" si="29"/>
        <v>1</v>
      </c>
      <c r="R156">
        <f t="shared" si="24"/>
        <v>3</v>
      </c>
    </row>
    <row r="157" spans="1:18" x14ac:dyDescent="0.25">
      <c r="A157" s="1">
        <v>44693</v>
      </c>
      <c r="B157">
        <v>142.77000430000001</v>
      </c>
      <c r="C157">
        <v>146.1999969</v>
      </c>
      <c r="D157">
        <v>138.8000031</v>
      </c>
      <c r="E157">
        <v>142.5599976</v>
      </c>
      <c r="F157">
        <v>142.12648010000001</v>
      </c>
      <c r="G157">
        <v>182602000</v>
      </c>
      <c r="H157" t="s">
        <v>8</v>
      </c>
      <c r="I157" s="2">
        <f t="shared" si="20"/>
        <v>-2.6894235930186139E-2</v>
      </c>
      <c r="J157" s="3">
        <f t="shared" si="21"/>
        <v>0</v>
      </c>
      <c r="K157" s="2">
        <f t="shared" si="22"/>
        <v>3.6799100519215373E-2</v>
      </c>
      <c r="L157" s="2">
        <f t="shared" si="27"/>
        <v>3.2786074703122357E-2</v>
      </c>
      <c r="M157">
        <f t="shared" si="23"/>
        <v>0</v>
      </c>
      <c r="N157">
        <f t="shared" si="25"/>
        <v>0</v>
      </c>
      <c r="O157">
        <f t="shared" si="26"/>
        <v>1</v>
      </c>
      <c r="P157">
        <f t="shared" si="28"/>
        <v>1</v>
      </c>
      <c r="Q157">
        <f t="shared" si="29"/>
        <v>0</v>
      </c>
      <c r="R157">
        <f t="shared" si="24"/>
        <v>2</v>
      </c>
    </row>
    <row r="158" spans="1:18" x14ac:dyDescent="0.25">
      <c r="A158" s="1">
        <v>44694</v>
      </c>
      <c r="B158">
        <v>144.5899963</v>
      </c>
      <c r="C158">
        <v>148.1000061</v>
      </c>
      <c r="D158">
        <v>143.11000060000001</v>
      </c>
      <c r="E158">
        <v>147.11000060000001</v>
      </c>
      <c r="F158">
        <v>146.66264340000001</v>
      </c>
      <c r="G158">
        <v>113990900</v>
      </c>
      <c r="H158" t="s">
        <v>8</v>
      </c>
      <c r="I158" s="2">
        <f t="shared" si="20"/>
        <v>3.1916383891364752E-2</v>
      </c>
      <c r="J158" s="3">
        <f t="shared" si="21"/>
        <v>1</v>
      </c>
      <c r="K158" s="2">
        <f t="shared" si="22"/>
        <v>3.6512327965884973E-2</v>
      </c>
      <c r="L158" s="2">
        <f t="shared" si="27"/>
        <v>2.7995377927013943E-2</v>
      </c>
      <c r="M158">
        <f t="shared" si="23"/>
        <v>0</v>
      </c>
      <c r="N158">
        <f t="shared" si="25"/>
        <v>0</v>
      </c>
      <c r="O158">
        <f t="shared" si="26"/>
        <v>0</v>
      </c>
      <c r="P158">
        <f t="shared" si="28"/>
        <v>1</v>
      </c>
      <c r="Q158">
        <f t="shared" si="29"/>
        <v>1</v>
      </c>
      <c r="R158">
        <f t="shared" si="24"/>
        <v>2</v>
      </c>
    </row>
    <row r="159" spans="1:18" x14ac:dyDescent="0.25">
      <c r="A159" s="1">
        <v>44697</v>
      </c>
      <c r="B159">
        <v>145.5500031</v>
      </c>
      <c r="C159">
        <v>147.52000430000001</v>
      </c>
      <c r="D159">
        <v>144.17999270000001</v>
      </c>
      <c r="E159">
        <v>145.53999329999999</v>
      </c>
      <c r="F159">
        <v>145.09741210000001</v>
      </c>
      <c r="G159">
        <v>86643800</v>
      </c>
      <c r="H159" t="s">
        <v>8</v>
      </c>
      <c r="I159" s="2">
        <f t="shared" si="20"/>
        <v>-1.0672324347319018E-2</v>
      </c>
      <c r="J159" s="3">
        <f t="shared" si="21"/>
        <v>0</v>
      </c>
      <c r="K159" s="2">
        <f t="shared" si="22"/>
        <v>3.0495535869389176E-2</v>
      </c>
      <c r="L159" s="2">
        <f t="shared" si="27"/>
        <v>3.5263435558340432E-2</v>
      </c>
      <c r="M159">
        <f t="shared" si="23"/>
        <v>1</v>
      </c>
      <c r="N159">
        <f t="shared" si="25"/>
        <v>0</v>
      </c>
      <c r="O159">
        <f t="shared" si="26"/>
        <v>0</v>
      </c>
      <c r="P159">
        <f t="shared" si="28"/>
        <v>0</v>
      </c>
      <c r="Q159">
        <f t="shared" si="29"/>
        <v>1</v>
      </c>
      <c r="R159">
        <f t="shared" si="24"/>
        <v>2</v>
      </c>
    </row>
    <row r="160" spans="1:18" x14ac:dyDescent="0.25">
      <c r="A160" s="1">
        <v>44698</v>
      </c>
      <c r="B160">
        <v>148.86000060000001</v>
      </c>
      <c r="C160">
        <v>149.77000430000001</v>
      </c>
      <c r="D160">
        <v>146.67999270000001</v>
      </c>
      <c r="E160">
        <v>149.2400055</v>
      </c>
      <c r="F160">
        <v>148.7861786</v>
      </c>
      <c r="G160">
        <v>78336300</v>
      </c>
      <c r="H160" t="s">
        <v>8</v>
      </c>
      <c r="I160" s="2">
        <f t="shared" si="20"/>
        <v>2.5422689809641241E-2</v>
      </c>
      <c r="J160" s="3">
        <f t="shared" si="21"/>
        <v>1</v>
      </c>
      <c r="K160" s="2">
        <f t="shared" si="22"/>
        <v>3.8766314825531639E-2</v>
      </c>
      <c r="L160" s="2">
        <f t="shared" si="27"/>
        <v>3.3393520803080695E-2</v>
      </c>
      <c r="M160">
        <f t="shared" si="23"/>
        <v>0</v>
      </c>
      <c r="N160">
        <f t="shared" si="25"/>
        <v>1</v>
      </c>
      <c r="O160">
        <f t="shared" si="26"/>
        <v>0</v>
      </c>
      <c r="P160">
        <f t="shared" si="28"/>
        <v>0</v>
      </c>
      <c r="Q160">
        <f t="shared" si="29"/>
        <v>0</v>
      </c>
      <c r="R160">
        <f t="shared" si="24"/>
        <v>1</v>
      </c>
    </row>
    <row r="161" spans="1:18" x14ac:dyDescent="0.25">
      <c r="A161" s="1">
        <v>44699</v>
      </c>
      <c r="B161">
        <v>146.8500061</v>
      </c>
      <c r="C161">
        <v>147.36000060000001</v>
      </c>
      <c r="D161">
        <v>139.8999939</v>
      </c>
      <c r="E161">
        <v>140.82000729999999</v>
      </c>
      <c r="F161">
        <v>140.39178469999999</v>
      </c>
      <c r="G161">
        <v>109742900</v>
      </c>
      <c r="H161" t="s">
        <v>8</v>
      </c>
      <c r="I161" s="2">
        <f t="shared" si="20"/>
        <v>-5.6419178037818152E-2</v>
      </c>
      <c r="J161" s="3">
        <f t="shared" si="21"/>
        <v>0</v>
      </c>
      <c r="K161" s="2">
        <f t="shared" si="22"/>
        <v>3.5671535934208833E-2</v>
      </c>
      <c r="L161" s="2">
        <f t="shared" si="27"/>
        <v>3.5298716746213807E-2</v>
      </c>
      <c r="M161">
        <f t="shared" si="23"/>
        <v>1</v>
      </c>
      <c r="N161">
        <f t="shared" si="25"/>
        <v>0</v>
      </c>
      <c r="O161">
        <f t="shared" si="26"/>
        <v>1</v>
      </c>
      <c r="P161">
        <f t="shared" si="28"/>
        <v>0</v>
      </c>
      <c r="Q161">
        <f t="shared" si="29"/>
        <v>0</v>
      </c>
      <c r="R161">
        <f t="shared" si="24"/>
        <v>2</v>
      </c>
    </row>
    <row r="162" spans="1:18" x14ac:dyDescent="0.25">
      <c r="A162" s="1">
        <v>44700</v>
      </c>
      <c r="B162">
        <v>139.88000489999999</v>
      </c>
      <c r="C162">
        <v>141.6600037</v>
      </c>
      <c r="D162">
        <v>136.6000061</v>
      </c>
      <c r="E162">
        <v>137.3500061</v>
      </c>
      <c r="F162">
        <v>136.9323425</v>
      </c>
      <c r="G162">
        <v>136095600</v>
      </c>
      <c r="H162" t="s">
        <v>8</v>
      </c>
      <c r="I162" s="2">
        <f t="shared" si="20"/>
        <v>-2.4641343561465412E-2</v>
      </c>
      <c r="J162" s="3">
        <f t="shared" si="21"/>
        <v>0</v>
      </c>
      <c r="K162" s="2">
        <f t="shared" si="22"/>
        <v>2.5447056426541451E-2</v>
      </c>
      <c r="L162" s="2">
        <f t="shared" si="27"/>
        <v>3.6799100519215373E-2</v>
      </c>
      <c r="M162">
        <f t="shared" si="23"/>
        <v>0</v>
      </c>
      <c r="N162">
        <f t="shared" si="25"/>
        <v>1</v>
      </c>
      <c r="O162">
        <f t="shared" si="26"/>
        <v>0</v>
      </c>
      <c r="P162">
        <f t="shared" si="28"/>
        <v>1</v>
      </c>
      <c r="Q162">
        <f t="shared" si="29"/>
        <v>0</v>
      </c>
      <c r="R162">
        <f t="shared" si="24"/>
        <v>2</v>
      </c>
    </row>
    <row r="163" spans="1:18" x14ac:dyDescent="0.25">
      <c r="A163" s="1">
        <v>44701</v>
      </c>
      <c r="B163">
        <v>139.0899963</v>
      </c>
      <c r="C163">
        <v>140.6999969</v>
      </c>
      <c r="D163">
        <v>132.61000060000001</v>
      </c>
      <c r="E163">
        <v>137.5899963</v>
      </c>
      <c r="F163">
        <v>137.17160029999999</v>
      </c>
      <c r="G163">
        <v>137426100</v>
      </c>
      <c r="H163" t="s">
        <v>8</v>
      </c>
      <c r="I163" s="2">
        <f t="shared" si="20"/>
        <v>1.7472701892906617E-3</v>
      </c>
      <c r="J163" s="3">
        <f t="shared" si="21"/>
        <v>1</v>
      </c>
      <c r="K163" s="2">
        <f t="shared" si="22"/>
        <v>2.2802217847860129E-2</v>
      </c>
      <c r="L163" s="2">
        <f t="shared" si="27"/>
        <v>3.6512327965884973E-2</v>
      </c>
      <c r="M163">
        <f t="shared" si="23"/>
        <v>0</v>
      </c>
      <c r="N163">
        <f t="shared" si="25"/>
        <v>0</v>
      </c>
      <c r="O163">
        <f t="shared" si="26"/>
        <v>1</v>
      </c>
      <c r="P163">
        <f t="shared" si="28"/>
        <v>0</v>
      </c>
      <c r="Q163">
        <f t="shared" si="29"/>
        <v>1</v>
      </c>
      <c r="R163">
        <f t="shared" si="24"/>
        <v>2</v>
      </c>
    </row>
    <row r="164" spans="1:18" x14ac:dyDescent="0.25">
      <c r="A164" s="1">
        <v>44704</v>
      </c>
      <c r="B164">
        <v>137.78999329999999</v>
      </c>
      <c r="C164">
        <v>143.2599945</v>
      </c>
      <c r="D164">
        <v>137.6499939</v>
      </c>
      <c r="E164">
        <v>143.11000060000001</v>
      </c>
      <c r="F164">
        <v>142.67481989999999</v>
      </c>
      <c r="G164">
        <v>117726300</v>
      </c>
      <c r="H164" t="s">
        <v>8</v>
      </c>
      <c r="I164" s="2">
        <f t="shared" si="20"/>
        <v>4.0119234506007295E-2</v>
      </c>
      <c r="J164" s="3">
        <f t="shared" si="21"/>
        <v>1</v>
      </c>
      <c r="K164" s="2">
        <f t="shared" si="22"/>
        <v>2.5981979524320138E-2</v>
      </c>
      <c r="L164" s="2">
        <f t="shared" si="27"/>
        <v>3.0495535869389176E-2</v>
      </c>
      <c r="M164">
        <f t="shared" si="23"/>
        <v>1</v>
      </c>
      <c r="N164">
        <f t="shared" si="25"/>
        <v>0</v>
      </c>
      <c r="O164">
        <f t="shared" si="26"/>
        <v>0</v>
      </c>
      <c r="P164">
        <f t="shared" si="28"/>
        <v>1</v>
      </c>
      <c r="Q164">
        <f t="shared" si="29"/>
        <v>0</v>
      </c>
      <c r="R164">
        <f t="shared" si="24"/>
        <v>2</v>
      </c>
    </row>
    <row r="165" spans="1:18" x14ac:dyDescent="0.25">
      <c r="A165" s="1">
        <v>44705</v>
      </c>
      <c r="B165">
        <v>140.8099976</v>
      </c>
      <c r="C165">
        <v>141.97000120000001</v>
      </c>
      <c r="D165">
        <v>137.33000179999999</v>
      </c>
      <c r="E165">
        <v>140.36000060000001</v>
      </c>
      <c r="F165">
        <v>139.9331818</v>
      </c>
      <c r="G165">
        <v>104132700</v>
      </c>
      <c r="H165" t="s">
        <v>8</v>
      </c>
      <c r="I165" s="2">
        <f t="shared" si="20"/>
        <v>-1.9215991314526226E-2</v>
      </c>
      <c r="J165" s="3">
        <f t="shared" si="21"/>
        <v>0</v>
      </c>
      <c r="K165" s="2">
        <f t="shared" si="22"/>
        <v>2.3821513220879213E-2</v>
      </c>
      <c r="L165" s="2">
        <f t="shared" si="27"/>
        <v>3.8766314825531639E-2</v>
      </c>
      <c r="M165">
        <f t="shared" si="23"/>
        <v>1</v>
      </c>
      <c r="N165">
        <f t="shared" si="25"/>
        <v>1</v>
      </c>
      <c r="O165">
        <f t="shared" si="26"/>
        <v>0</v>
      </c>
      <c r="P165">
        <f t="shared" si="28"/>
        <v>0</v>
      </c>
      <c r="Q165">
        <f t="shared" si="29"/>
        <v>1</v>
      </c>
      <c r="R165">
        <f t="shared" si="24"/>
        <v>3</v>
      </c>
    </row>
    <row r="166" spans="1:18" x14ac:dyDescent="0.25">
      <c r="A166" s="1">
        <v>44706</v>
      </c>
      <c r="B166">
        <v>138.42999270000001</v>
      </c>
      <c r="C166">
        <v>141.78999329999999</v>
      </c>
      <c r="D166">
        <v>138.3399963</v>
      </c>
      <c r="E166">
        <v>140.52000430000001</v>
      </c>
      <c r="F166">
        <v>140.09269710000001</v>
      </c>
      <c r="G166">
        <v>92482700</v>
      </c>
      <c r="H166" t="s">
        <v>8</v>
      </c>
      <c r="I166" s="2">
        <f t="shared" si="20"/>
        <v>1.139939061973072E-3</v>
      </c>
      <c r="J166" s="3">
        <f t="shared" si="21"/>
        <v>0</v>
      </c>
      <c r="K166" s="2">
        <f t="shared" si="22"/>
        <v>1.9600226400976355E-2</v>
      </c>
      <c r="L166" s="2">
        <f t="shared" si="27"/>
        <v>3.5671535934208833E-2</v>
      </c>
      <c r="M166">
        <f t="shared" si="23"/>
        <v>0</v>
      </c>
      <c r="N166">
        <f t="shared" si="25"/>
        <v>1</v>
      </c>
      <c r="O166">
        <f t="shared" si="26"/>
        <v>1</v>
      </c>
      <c r="P166">
        <f t="shared" si="28"/>
        <v>0</v>
      </c>
      <c r="Q166">
        <f t="shared" si="29"/>
        <v>0</v>
      </c>
      <c r="R166">
        <f t="shared" si="24"/>
        <v>2</v>
      </c>
    </row>
    <row r="167" spans="1:18" x14ac:dyDescent="0.25">
      <c r="A167" s="1">
        <v>44707</v>
      </c>
      <c r="B167">
        <v>137.38999939999999</v>
      </c>
      <c r="C167">
        <v>144.3399963</v>
      </c>
      <c r="D167">
        <v>137.13999939999999</v>
      </c>
      <c r="E167">
        <v>143.77999879999999</v>
      </c>
      <c r="F167">
        <v>143.3427734</v>
      </c>
      <c r="G167">
        <v>90601500</v>
      </c>
      <c r="H167" t="s">
        <v>8</v>
      </c>
      <c r="I167" s="2">
        <f t="shared" si="20"/>
        <v>2.3199469831607589E-2</v>
      </c>
      <c r="J167" s="3">
        <f t="shared" si="21"/>
        <v>1</v>
      </c>
      <c r="K167" s="2">
        <f t="shared" si="22"/>
        <v>1.8706991883826962E-2</v>
      </c>
      <c r="L167" s="2">
        <f t="shared" si="27"/>
        <v>2.5447056426541451E-2</v>
      </c>
      <c r="M167">
        <f t="shared" si="23"/>
        <v>0</v>
      </c>
      <c r="N167">
        <f t="shared" si="25"/>
        <v>0</v>
      </c>
      <c r="O167">
        <f t="shared" si="26"/>
        <v>1</v>
      </c>
      <c r="P167">
        <f t="shared" si="28"/>
        <v>1</v>
      </c>
      <c r="Q167">
        <f t="shared" si="29"/>
        <v>0</v>
      </c>
      <c r="R167">
        <f t="shared" si="24"/>
        <v>2</v>
      </c>
    </row>
    <row r="168" spans="1:18" x14ac:dyDescent="0.25">
      <c r="A168" s="1">
        <v>44708</v>
      </c>
      <c r="B168">
        <v>145.38999939999999</v>
      </c>
      <c r="C168">
        <v>149.67999270000001</v>
      </c>
      <c r="D168">
        <v>145.2599945</v>
      </c>
      <c r="E168">
        <v>149.63999939999999</v>
      </c>
      <c r="F168">
        <v>149.18495179999999</v>
      </c>
      <c r="G168">
        <v>90978500</v>
      </c>
      <c r="H168" t="s">
        <v>8</v>
      </c>
      <c r="I168" s="2">
        <f t="shared" si="20"/>
        <v>4.0756699911877137E-2</v>
      </c>
      <c r="J168" s="3">
        <f t="shared" si="21"/>
        <v>1</v>
      </c>
      <c r="K168" s="2">
        <f t="shared" si="22"/>
        <v>2.9269757213763944E-2</v>
      </c>
      <c r="L168" s="2">
        <f t="shared" si="27"/>
        <v>2.2802217847860129E-2</v>
      </c>
      <c r="M168">
        <f t="shared" si="23"/>
        <v>1</v>
      </c>
      <c r="N168">
        <f t="shared" si="25"/>
        <v>0</v>
      </c>
      <c r="O168">
        <f t="shared" si="26"/>
        <v>0</v>
      </c>
      <c r="P168">
        <f t="shared" si="28"/>
        <v>1</v>
      </c>
      <c r="Q168">
        <f t="shared" si="29"/>
        <v>1</v>
      </c>
      <c r="R168">
        <f t="shared" si="24"/>
        <v>3</v>
      </c>
    </row>
    <row r="169" spans="1:18" x14ac:dyDescent="0.25">
      <c r="A169" s="1">
        <v>44712</v>
      </c>
      <c r="B169">
        <v>149.07000729999999</v>
      </c>
      <c r="C169">
        <v>150.6600037</v>
      </c>
      <c r="D169">
        <v>146.8399963</v>
      </c>
      <c r="E169">
        <v>148.8399963</v>
      </c>
      <c r="F169">
        <v>148.3873901</v>
      </c>
      <c r="G169">
        <v>103718400</v>
      </c>
      <c r="H169" t="s">
        <v>8</v>
      </c>
      <c r="I169" s="2">
        <f t="shared" si="20"/>
        <v>-5.3461270079653289E-3</v>
      </c>
      <c r="J169" s="3">
        <f t="shared" si="21"/>
        <v>0</v>
      </c>
      <c r="K169" s="2">
        <f t="shared" si="22"/>
        <v>2.0751133757087332E-2</v>
      </c>
      <c r="L169" s="2">
        <f t="shared" si="27"/>
        <v>2.5981979524320138E-2</v>
      </c>
      <c r="M169">
        <f t="shared" si="23"/>
        <v>1</v>
      </c>
      <c r="N169">
        <f t="shared" si="25"/>
        <v>1</v>
      </c>
      <c r="O169">
        <f t="shared" si="26"/>
        <v>0</v>
      </c>
      <c r="P169">
        <f t="shared" si="28"/>
        <v>0</v>
      </c>
      <c r="Q169">
        <f t="shared" si="29"/>
        <v>1</v>
      </c>
      <c r="R169">
        <f t="shared" si="24"/>
        <v>3</v>
      </c>
    </row>
    <row r="170" spans="1:18" x14ac:dyDescent="0.25">
      <c r="A170" s="1">
        <v>44713</v>
      </c>
      <c r="B170">
        <v>149.8999939</v>
      </c>
      <c r="C170">
        <v>151.7400055</v>
      </c>
      <c r="D170">
        <v>147.67999270000001</v>
      </c>
      <c r="E170">
        <v>148.71000670000001</v>
      </c>
      <c r="F170">
        <v>148.2577972</v>
      </c>
      <c r="G170">
        <v>74286600</v>
      </c>
      <c r="H170" t="s">
        <v>8</v>
      </c>
      <c r="I170" s="2">
        <f t="shared" si="20"/>
        <v>-8.7334173013398075E-4</v>
      </c>
      <c r="J170" s="3">
        <f t="shared" si="21"/>
        <v>0</v>
      </c>
      <c r="K170" s="2">
        <f t="shared" si="22"/>
        <v>2.2948324942293763E-2</v>
      </c>
      <c r="L170" s="2">
        <f t="shared" si="27"/>
        <v>2.3821513220879213E-2</v>
      </c>
      <c r="M170">
        <f t="shared" si="23"/>
        <v>0</v>
      </c>
      <c r="N170">
        <f t="shared" si="25"/>
        <v>1</v>
      </c>
      <c r="O170">
        <f t="shared" si="26"/>
        <v>1</v>
      </c>
      <c r="P170">
        <f t="shared" si="28"/>
        <v>0</v>
      </c>
      <c r="Q170">
        <f t="shared" si="29"/>
        <v>0</v>
      </c>
      <c r="R170">
        <f t="shared" si="24"/>
        <v>2</v>
      </c>
    </row>
    <row r="171" spans="1:18" x14ac:dyDescent="0.25">
      <c r="A171" s="1">
        <v>44714</v>
      </c>
      <c r="B171">
        <v>147.83000179999999</v>
      </c>
      <c r="C171">
        <v>151.27000430000001</v>
      </c>
      <c r="D171">
        <v>146.86000060000001</v>
      </c>
      <c r="E171">
        <v>151.21000670000001</v>
      </c>
      <c r="F171">
        <v>150.75018309999999</v>
      </c>
      <c r="G171">
        <v>72348100</v>
      </c>
      <c r="H171" t="s">
        <v>8</v>
      </c>
      <c r="I171" s="2">
        <f t="shared" si="20"/>
        <v>1.6811162360909515E-2</v>
      </c>
      <c r="J171" s="3">
        <f t="shared" si="21"/>
        <v>1</v>
      </c>
      <c r="K171" s="2">
        <f t="shared" si="22"/>
        <v>2.3065258148012649E-2</v>
      </c>
      <c r="L171" s="2">
        <f t="shared" si="27"/>
        <v>1.9600226400976355E-2</v>
      </c>
      <c r="M171">
        <f t="shared" si="23"/>
        <v>0</v>
      </c>
      <c r="N171">
        <f t="shared" si="25"/>
        <v>0</v>
      </c>
      <c r="O171">
        <f t="shared" si="26"/>
        <v>1</v>
      </c>
      <c r="P171">
        <f t="shared" si="28"/>
        <v>1</v>
      </c>
      <c r="Q171">
        <f t="shared" si="29"/>
        <v>0</v>
      </c>
      <c r="R171">
        <f t="shared" si="24"/>
        <v>2</v>
      </c>
    </row>
    <row r="172" spans="1:18" x14ac:dyDescent="0.25">
      <c r="A172" s="1">
        <v>44715</v>
      </c>
      <c r="B172">
        <v>146.8999939</v>
      </c>
      <c r="C172">
        <v>147.97000120000001</v>
      </c>
      <c r="D172">
        <v>144.46000670000001</v>
      </c>
      <c r="E172">
        <v>145.38000489999999</v>
      </c>
      <c r="F172">
        <v>144.93791200000001</v>
      </c>
      <c r="G172">
        <v>88570300</v>
      </c>
      <c r="H172" t="s">
        <v>8</v>
      </c>
      <c r="I172" s="2">
        <f t="shared" si="20"/>
        <v>-3.8555648692939926E-2</v>
      </c>
      <c r="J172" s="3">
        <f t="shared" si="21"/>
        <v>0</v>
      </c>
      <c r="K172" s="2">
        <f t="shared" si="22"/>
        <v>2.4987326879741555E-2</v>
      </c>
      <c r="L172" s="2">
        <f t="shared" si="27"/>
        <v>1.8706991883826962E-2</v>
      </c>
      <c r="M172">
        <f t="shared" si="23"/>
        <v>1</v>
      </c>
      <c r="N172">
        <f t="shared" si="25"/>
        <v>0</v>
      </c>
      <c r="O172">
        <f t="shared" si="26"/>
        <v>0</v>
      </c>
      <c r="P172">
        <f t="shared" si="28"/>
        <v>1</v>
      </c>
      <c r="Q172">
        <f t="shared" si="29"/>
        <v>1</v>
      </c>
      <c r="R172">
        <f t="shared" si="24"/>
        <v>3</v>
      </c>
    </row>
    <row r="173" spans="1:18" x14ac:dyDescent="0.25">
      <c r="A173" s="1">
        <v>44718</v>
      </c>
      <c r="B173">
        <v>147.02999879999999</v>
      </c>
      <c r="C173">
        <v>148.57000729999999</v>
      </c>
      <c r="D173">
        <v>144.8999939</v>
      </c>
      <c r="E173">
        <v>146.13999939999999</v>
      </c>
      <c r="F173">
        <v>145.69560240000001</v>
      </c>
      <c r="G173">
        <v>71598400</v>
      </c>
      <c r="H173" t="s">
        <v>8</v>
      </c>
      <c r="I173" s="2">
        <f t="shared" si="20"/>
        <v>5.2276894950715747E-3</v>
      </c>
      <c r="J173" s="3">
        <f t="shared" si="21"/>
        <v>1</v>
      </c>
      <c r="K173" s="2">
        <f t="shared" si="22"/>
        <v>2.5007221393086889E-2</v>
      </c>
      <c r="L173" s="2">
        <f t="shared" si="27"/>
        <v>2.9269757213763944E-2</v>
      </c>
      <c r="M173">
        <f t="shared" si="23"/>
        <v>0</v>
      </c>
      <c r="N173">
        <f t="shared" si="25"/>
        <v>1</v>
      </c>
      <c r="O173">
        <f t="shared" si="26"/>
        <v>0</v>
      </c>
      <c r="P173">
        <f t="shared" si="28"/>
        <v>0</v>
      </c>
      <c r="Q173">
        <f t="shared" si="29"/>
        <v>1</v>
      </c>
      <c r="R173">
        <f t="shared" si="24"/>
        <v>2</v>
      </c>
    </row>
    <row r="174" spans="1:18" x14ac:dyDescent="0.25">
      <c r="A174" s="1">
        <v>44719</v>
      </c>
      <c r="B174">
        <v>144.3500061</v>
      </c>
      <c r="C174">
        <v>149</v>
      </c>
      <c r="D174">
        <v>144.1000061</v>
      </c>
      <c r="E174">
        <v>148.71000670000001</v>
      </c>
      <c r="F174">
        <v>148.2577972</v>
      </c>
      <c r="G174">
        <v>67808200</v>
      </c>
      <c r="H174" t="s">
        <v>8</v>
      </c>
      <c r="I174" s="2">
        <f t="shared" si="20"/>
        <v>1.7585944653055519E-2</v>
      </c>
      <c r="J174" s="3">
        <f t="shared" si="21"/>
        <v>1</v>
      </c>
      <c r="K174" s="2">
        <f t="shared" si="22"/>
        <v>2.5359079149619299E-2</v>
      </c>
      <c r="L174" s="2">
        <f t="shared" si="27"/>
        <v>2.0751133757087332E-2</v>
      </c>
      <c r="M174">
        <f t="shared" si="23"/>
        <v>1</v>
      </c>
      <c r="N174">
        <f t="shared" si="25"/>
        <v>0</v>
      </c>
      <c r="O174">
        <f t="shared" si="26"/>
        <v>1</v>
      </c>
      <c r="P174">
        <f t="shared" si="28"/>
        <v>0</v>
      </c>
      <c r="Q174">
        <f t="shared" si="29"/>
        <v>0</v>
      </c>
      <c r="R174">
        <f t="shared" si="24"/>
        <v>2</v>
      </c>
    </row>
    <row r="175" spans="1:18" x14ac:dyDescent="0.25">
      <c r="A175" s="1">
        <v>44720</v>
      </c>
      <c r="B175">
        <v>148.58000179999999</v>
      </c>
      <c r="C175">
        <v>149.86999510000001</v>
      </c>
      <c r="D175">
        <v>147.46000670000001</v>
      </c>
      <c r="E175">
        <v>147.96000670000001</v>
      </c>
      <c r="F175">
        <v>147.51007079999999</v>
      </c>
      <c r="G175">
        <v>53950200</v>
      </c>
      <c r="H175" t="s">
        <v>8</v>
      </c>
      <c r="I175" s="2">
        <f t="shared" si="20"/>
        <v>-5.0434204077058897E-3</v>
      </c>
      <c r="J175" s="3">
        <f t="shared" si="21"/>
        <v>1</v>
      </c>
      <c r="K175" s="2">
        <f t="shared" si="22"/>
        <v>2.1481474236513948E-2</v>
      </c>
      <c r="L175" s="2">
        <f t="shared" si="27"/>
        <v>2.2948324942293763E-2</v>
      </c>
      <c r="M175">
        <f t="shared" si="23"/>
        <v>1</v>
      </c>
      <c r="N175">
        <f t="shared" si="25"/>
        <v>1</v>
      </c>
      <c r="O175">
        <f t="shared" si="26"/>
        <v>0</v>
      </c>
      <c r="P175">
        <f t="shared" si="28"/>
        <v>1</v>
      </c>
      <c r="Q175">
        <f t="shared" si="29"/>
        <v>0</v>
      </c>
      <c r="R175">
        <f t="shared" si="24"/>
        <v>3</v>
      </c>
    </row>
    <row r="176" spans="1:18" x14ac:dyDescent="0.25">
      <c r="A176" s="1">
        <v>44721</v>
      </c>
      <c r="B176">
        <v>147.08000179999999</v>
      </c>
      <c r="C176">
        <v>147.9499969</v>
      </c>
      <c r="D176">
        <v>142.52999879999999</v>
      </c>
      <c r="E176">
        <v>142.63999939999999</v>
      </c>
      <c r="F176">
        <v>142.2062531</v>
      </c>
      <c r="G176">
        <v>69473000</v>
      </c>
      <c r="H176" t="s">
        <v>8</v>
      </c>
      <c r="I176" s="2">
        <f t="shared" si="20"/>
        <v>-3.595563117308187E-2</v>
      </c>
      <c r="J176" s="3">
        <f t="shared" si="21"/>
        <v>0</v>
      </c>
      <c r="K176" s="2">
        <f t="shared" si="22"/>
        <v>2.8361898744588419E-2</v>
      </c>
      <c r="L176" s="2">
        <f t="shared" si="27"/>
        <v>2.3065258148012649E-2</v>
      </c>
      <c r="M176">
        <f t="shared" si="23"/>
        <v>1</v>
      </c>
      <c r="N176">
        <f t="shared" si="25"/>
        <v>1</v>
      </c>
      <c r="O176">
        <f t="shared" si="26"/>
        <v>1</v>
      </c>
      <c r="P176">
        <f t="shared" si="28"/>
        <v>0</v>
      </c>
      <c r="Q176">
        <f t="shared" si="29"/>
        <v>1</v>
      </c>
      <c r="R176">
        <f t="shared" si="24"/>
        <v>4</v>
      </c>
    </row>
    <row r="177" spans="1:18" x14ac:dyDescent="0.25">
      <c r="A177" s="1">
        <v>44722</v>
      </c>
      <c r="B177">
        <v>140.27999879999999</v>
      </c>
      <c r="C177">
        <v>140.7599945</v>
      </c>
      <c r="D177">
        <v>137.0599976</v>
      </c>
      <c r="E177">
        <v>137.13000489999999</v>
      </c>
      <c r="F177">
        <v>136.71301270000001</v>
      </c>
      <c r="G177">
        <v>91437900</v>
      </c>
      <c r="H177" t="s">
        <v>8</v>
      </c>
      <c r="I177" s="2">
        <f t="shared" si="20"/>
        <v>-3.8628683902789618E-2</v>
      </c>
      <c r="J177" s="3">
        <f t="shared" si="21"/>
        <v>1</v>
      </c>
      <c r="K177" s="2">
        <f t="shared" si="22"/>
        <v>2.9013041407006248E-2</v>
      </c>
      <c r="L177" s="2">
        <f t="shared" si="27"/>
        <v>2.4987326879741555E-2</v>
      </c>
      <c r="M177">
        <f t="shared" si="23"/>
        <v>0</v>
      </c>
      <c r="N177">
        <f t="shared" si="25"/>
        <v>1</v>
      </c>
      <c r="O177">
        <f t="shared" si="26"/>
        <v>1</v>
      </c>
      <c r="P177">
        <f t="shared" si="28"/>
        <v>1</v>
      </c>
      <c r="Q177">
        <f t="shared" si="29"/>
        <v>0</v>
      </c>
      <c r="R177">
        <f t="shared" si="24"/>
        <v>3</v>
      </c>
    </row>
    <row r="178" spans="1:18" x14ac:dyDescent="0.25">
      <c r="A178" s="1">
        <v>44725</v>
      </c>
      <c r="B178">
        <v>132.86999510000001</v>
      </c>
      <c r="C178">
        <v>135.1999969</v>
      </c>
      <c r="D178">
        <v>131.4400024</v>
      </c>
      <c r="E178">
        <v>131.88000489999999</v>
      </c>
      <c r="F178">
        <v>131.4789581</v>
      </c>
      <c r="G178">
        <v>122207100</v>
      </c>
      <c r="H178" t="s">
        <v>8</v>
      </c>
      <c r="I178" s="2">
        <f t="shared" si="20"/>
        <v>-3.8284977388988617E-2</v>
      </c>
      <c r="J178" s="3">
        <f t="shared" si="21"/>
        <v>1</v>
      </c>
      <c r="K178" s="2">
        <f t="shared" si="22"/>
        <v>2.8749143067735846E-2</v>
      </c>
      <c r="L178" s="2">
        <f t="shared" si="27"/>
        <v>2.5007221393086889E-2</v>
      </c>
      <c r="M178">
        <f t="shared" si="23"/>
        <v>1</v>
      </c>
      <c r="N178">
        <f t="shared" si="25"/>
        <v>0</v>
      </c>
      <c r="O178">
        <f t="shared" si="26"/>
        <v>1</v>
      </c>
      <c r="P178">
        <f t="shared" si="28"/>
        <v>1</v>
      </c>
      <c r="Q178">
        <f t="shared" si="29"/>
        <v>1</v>
      </c>
      <c r="R178">
        <f t="shared" si="24"/>
        <v>4</v>
      </c>
    </row>
    <row r="179" spans="1:18" x14ac:dyDescent="0.25">
      <c r="A179" s="1">
        <v>44726</v>
      </c>
      <c r="B179">
        <v>133.13000489999999</v>
      </c>
      <c r="C179">
        <v>133.88999939999999</v>
      </c>
      <c r="D179">
        <v>131.47999569999999</v>
      </c>
      <c r="E179">
        <v>132.7599945</v>
      </c>
      <c r="F179">
        <v>132.3562775</v>
      </c>
      <c r="G179">
        <v>84784300</v>
      </c>
      <c r="H179" t="s">
        <v>8</v>
      </c>
      <c r="I179" s="2">
        <f t="shared" si="20"/>
        <v>6.6726981463660628E-3</v>
      </c>
      <c r="J179" s="3">
        <f t="shared" si="21"/>
        <v>0</v>
      </c>
      <c r="K179" s="2">
        <f t="shared" si="22"/>
        <v>2.7522655473085907E-2</v>
      </c>
      <c r="L179" s="2">
        <f t="shared" si="27"/>
        <v>2.5359079149619299E-2</v>
      </c>
      <c r="M179">
        <f t="shared" si="23"/>
        <v>1</v>
      </c>
      <c r="N179">
        <f t="shared" si="25"/>
        <v>1</v>
      </c>
      <c r="O179">
        <f t="shared" si="26"/>
        <v>0</v>
      </c>
      <c r="P179">
        <f t="shared" si="28"/>
        <v>1</v>
      </c>
      <c r="Q179">
        <f t="shared" si="29"/>
        <v>1</v>
      </c>
      <c r="R179">
        <f t="shared" si="24"/>
        <v>4</v>
      </c>
    </row>
    <row r="180" spans="1:18" x14ac:dyDescent="0.25">
      <c r="A180" s="1">
        <v>44727</v>
      </c>
      <c r="B180">
        <v>134.28999329999999</v>
      </c>
      <c r="C180">
        <v>137.3399963</v>
      </c>
      <c r="D180">
        <v>132.1600037</v>
      </c>
      <c r="E180">
        <v>135.42999270000001</v>
      </c>
      <c r="F180">
        <v>135.018158</v>
      </c>
      <c r="G180">
        <v>91533000</v>
      </c>
      <c r="H180" t="s">
        <v>8</v>
      </c>
      <c r="I180" s="2">
        <f t="shared" si="20"/>
        <v>2.0111479034305768E-2</v>
      </c>
      <c r="J180" s="3">
        <f t="shared" si="21"/>
        <v>0</v>
      </c>
      <c r="K180" s="2">
        <f t="shared" si="22"/>
        <v>2.7883898803751535E-2</v>
      </c>
      <c r="L180" s="2">
        <f t="shared" si="27"/>
        <v>2.1481474236513948E-2</v>
      </c>
      <c r="M180">
        <f t="shared" si="23"/>
        <v>0</v>
      </c>
      <c r="N180">
        <f t="shared" si="25"/>
        <v>1</v>
      </c>
      <c r="O180">
        <f t="shared" si="26"/>
        <v>1</v>
      </c>
      <c r="P180">
        <f t="shared" si="28"/>
        <v>0</v>
      </c>
      <c r="Q180">
        <f t="shared" si="29"/>
        <v>1</v>
      </c>
      <c r="R180">
        <f t="shared" si="24"/>
        <v>3</v>
      </c>
    </row>
    <row r="181" spans="1:18" x14ac:dyDescent="0.25">
      <c r="A181" s="1">
        <v>44728</v>
      </c>
      <c r="B181">
        <v>132.08000179999999</v>
      </c>
      <c r="C181">
        <v>132.38999939999999</v>
      </c>
      <c r="D181">
        <v>129.03999329999999</v>
      </c>
      <c r="E181">
        <v>130.0599976</v>
      </c>
      <c r="F181">
        <v>129.66448969999999</v>
      </c>
      <c r="G181">
        <v>108123900</v>
      </c>
      <c r="H181" t="s">
        <v>8</v>
      </c>
      <c r="I181" s="2">
        <f t="shared" si="20"/>
        <v>-3.9651468952790814E-2</v>
      </c>
      <c r="J181" s="3">
        <f t="shared" si="21"/>
        <v>0</v>
      </c>
      <c r="K181" s="2">
        <f t="shared" si="22"/>
        <v>2.8099519190225717E-2</v>
      </c>
      <c r="L181" s="2">
        <f t="shared" si="27"/>
        <v>2.8361898744588419E-2</v>
      </c>
      <c r="M181">
        <f t="shared" si="23"/>
        <v>0</v>
      </c>
      <c r="N181">
        <f t="shared" si="25"/>
        <v>0</v>
      </c>
      <c r="O181">
        <f t="shared" si="26"/>
        <v>1</v>
      </c>
      <c r="P181">
        <f t="shared" si="28"/>
        <v>1</v>
      </c>
      <c r="Q181">
        <f t="shared" si="29"/>
        <v>0</v>
      </c>
      <c r="R181">
        <f t="shared" si="24"/>
        <v>2</v>
      </c>
    </row>
    <row r="182" spans="1:18" x14ac:dyDescent="0.25">
      <c r="A182" s="1">
        <v>44729</v>
      </c>
      <c r="B182">
        <v>130.07000729999999</v>
      </c>
      <c r="C182">
        <v>133.08000179999999</v>
      </c>
      <c r="D182">
        <v>129.8099976</v>
      </c>
      <c r="E182">
        <v>131.5599976</v>
      </c>
      <c r="F182">
        <v>131.15992739999999</v>
      </c>
      <c r="G182">
        <v>134520300</v>
      </c>
      <c r="H182" t="s">
        <v>8</v>
      </c>
      <c r="I182" s="2">
        <f t="shared" si="20"/>
        <v>1.1533132189545103E-2</v>
      </c>
      <c r="J182" s="3">
        <f t="shared" si="21"/>
        <v>1</v>
      </c>
      <c r="K182" s="2">
        <f t="shared" si="22"/>
        <v>1.404453542046305E-2</v>
      </c>
      <c r="L182" s="2">
        <f t="shared" si="27"/>
        <v>2.9013041407006248E-2</v>
      </c>
      <c r="M182">
        <f t="shared" si="23"/>
        <v>0</v>
      </c>
      <c r="N182">
        <f t="shared" si="25"/>
        <v>0</v>
      </c>
      <c r="O182">
        <f t="shared" si="26"/>
        <v>0</v>
      </c>
      <c r="P182">
        <f t="shared" si="28"/>
        <v>1</v>
      </c>
      <c r="Q182">
        <f t="shared" si="29"/>
        <v>1</v>
      </c>
      <c r="R182">
        <f t="shared" si="24"/>
        <v>2</v>
      </c>
    </row>
    <row r="183" spans="1:18" x14ac:dyDescent="0.25">
      <c r="A183" s="1">
        <v>44733</v>
      </c>
      <c r="B183">
        <v>133.41999820000001</v>
      </c>
      <c r="C183">
        <v>137.0599976</v>
      </c>
      <c r="D183">
        <v>133.32000729999999</v>
      </c>
      <c r="E183">
        <v>135.86999510000001</v>
      </c>
      <c r="F183">
        <v>135.45681759999999</v>
      </c>
      <c r="G183">
        <v>81000500</v>
      </c>
      <c r="H183" t="s">
        <v>8</v>
      </c>
      <c r="I183" s="2">
        <f t="shared" si="20"/>
        <v>3.2760693644604766E-2</v>
      </c>
      <c r="J183" s="3">
        <f t="shared" si="21"/>
        <v>1</v>
      </c>
      <c r="K183" s="2">
        <f t="shared" si="22"/>
        <v>1.6036621406259093E-2</v>
      </c>
      <c r="L183" s="2">
        <f t="shared" si="27"/>
        <v>2.8749143067735846E-2</v>
      </c>
      <c r="M183">
        <f t="shared" si="23"/>
        <v>1</v>
      </c>
      <c r="N183">
        <f t="shared" si="25"/>
        <v>0</v>
      </c>
      <c r="O183">
        <f t="shared" si="26"/>
        <v>0</v>
      </c>
      <c r="P183">
        <f t="shared" si="28"/>
        <v>0</v>
      </c>
      <c r="Q183">
        <f t="shared" si="29"/>
        <v>1</v>
      </c>
      <c r="R183">
        <f t="shared" si="24"/>
        <v>2</v>
      </c>
    </row>
    <row r="184" spans="1:18" x14ac:dyDescent="0.25">
      <c r="A184" s="1">
        <v>44734</v>
      </c>
      <c r="B184">
        <v>134.78999329999999</v>
      </c>
      <c r="C184">
        <v>137.7599945</v>
      </c>
      <c r="D184">
        <v>133.9100037</v>
      </c>
      <c r="E184">
        <v>135.3500061</v>
      </c>
      <c r="F184">
        <v>134.93841549999999</v>
      </c>
      <c r="G184">
        <v>73409200</v>
      </c>
      <c r="H184" t="s">
        <v>8</v>
      </c>
      <c r="I184" s="2">
        <f t="shared" si="20"/>
        <v>-3.8270654012471095E-3</v>
      </c>
      <c r="J184" s="3">
        <f t="shared" si="21"/>
        <v>0</v>
      </c>
      <c r="K184" s="2">
        <f t="shared" si="22"/>
        <v>2.2008349421887573E-2</v>
      </c>
      <c r="L184" s="2">
        <f t="shared" si="27"/>
        <v>2.7522655473085907E-2</v>
      </c>
      <c r="M184">
        <f t="shared" si="23"/>
        <v>1</v>
      </c>
      <c r="N184">
        <f t="shared" si="25"/>
        <v>1</v>
      </c>
      <c r="O184">
        <f t="shared" si="26"/>
        <v>0</v>
      </c>
      <c r="P184">
        <f t="shared" si="28"/>
        <v>0</v>
      </c>
      <c r="Q184">
        <f t="shared" si="29"/>
        <v>0</v>
      </c>
      <c r="R184">
        <f t="shared" si="24"/>
        <v>2</v>
      </c>
    </row>
    <row r="185" spans="1:18" x14ac:dyDescent="0.25">
      <c r="A185" s="1">
        <v>44735</v>
      </c>
      <c r="B185">
        <v>136.82000729999999</v>
      </c>
      <c r="C185">
        <v>138.5899963</v>
      </c>
      <c r="D185">
        <v>135.63000489999999</v>
      </c>
      <c r="E185">
        <v>138.27000430000001</v>
      </c>
      <c r="F185">
        <v>137.8495331</v>
      </c>
      <c r="G185">
        <v>72433800</v>
      </c>
      <c r="H185" t="s">
        <v>8</v>
      </c>
      <c r="I185" s="2">
        <f t="shared" si="20"/>
        <v>2.1573675585363716E-2</v>
      </c>
      <c r="J185" s="3">
        <f t="shared" si="21"/>
        <v>0</v>
      </c>
      <c r="K185" s="2">
        <f t="shared" si="22"/>
        <v>2.2088295710217656E-2</v>
      </c>
      <c r="L185" s="2">
        <f t="shared" si="27"/>
        <v>2.7883898803751535E-2</v>
      </c>
      <c r="M185">
        <f t="shared" si="23"/>
        <v>0</v>
      </c>
      <c r="N185">
        <f t="shared" si="25"/>
        <v>1</v>
      </c>
      <c r="O185">
        <f t="shared" si="26"/>
        <v>1</v>
      </c>
      <c r="P185">
        <f t="shared" si="28"/>
        <v>0</v>
      </c>
      <c r="Q185">
        <f t="shared" si="29"/>
        <v>0</v>
      </c>
      <c r="R185">
        <f t="shared" si="24"/>
        <v>2</v>
      </c>
    </row>
    <row r="186" spans="1:18" x14ac:dyDescent="0.25">
      <c r="A186" s="1">
        <v>44736</v>
      </c>
      <c r="B186">
        <v>139.8999939</v>
      </c>
      <c r="C186">
        <v>141.9100037</v>
      </c>
      <c r="D186">
        <v>139.77000430000001</v>
      </c>
      <c r="E186">
        <v>141.6600037</v>
      </c>
      <c r="F186">
        <v>141.22923280000001</v>
      </c>
      <c r="G186">
        <v>89116800</v>
      </c>
      <c r="H186" t="s">
        <v>8</v>
      </c>
      <c r="I186" s="2">
        <f t="shared" si="20"/>
        <v>2.4517309736176385E-2</v>
      </c>
      <c r="J186" s="3">
        <f t="shared" si="21"/>
        <v>0</v>
      </c>
      <c r="K186" s="2">
        <f t="shared" si="22"/>
        <v>2.2147338055667865E-2</v>
      </c>
      <c r="L186" s="2">
        <f t="shared" si="27"/>
        <v>2.8099519190225717E-2</v>
      </c>
      <c r="M186">
        <f t="shared" si="23"/>
        <v>0</v>
      </c>
      <c r="N186">
        <f t="shared" si="25"/>
        <v>0</v>
      </c>
      <c r="O186">
        <f t="shared" si="26"/>
        <v>1</v>
      </c>
      <c r="P186">
        <f t="shared" si="28"/>
        <v>1</v>
      </c>
      <c r="Q186">
        <f t="shared" si="29"/>
        <v>0</v>
      </c>
      <c r="R186">
        <f t="shared" si="24"/>
        <v>2</v>
      </c>
    </row>
    <row r="187" spans="1:18" x14ac:dyDescent="0.25">
      <c r="A187" s="1">
        <v>44739</v>
      </c>
      <c r="B187">
        <v>142.6999969</v>
      </c>
      <c r="C187">
        <v>143.4900055</v>
      </c>
      <c r="D187">
        <v>140.97000120000001</v>
      </c>
      <c r="E187">
        <v>141.6600037</v>
      </c>
      <c r="F187">
        <v>141.22923280000001</v>
      </c>
      <c r="G187">
        <v>70207900</v>
      </c>
      <c r="H187" t="s">
        <v>8</v>
      </c>
      <c r="I187" s="2">
        <f t="shared" si="20"/>
        <v>0</v>
      </c>
      <c r="J187" s="3">
        <f t="shared" si="21"/>
        <v>1</v>
      </c>
      <c r="K187" s="2">
        <f t="shared" si="22"/>
        <v>1.9836296927163488E-2</v>
      </c>
      <c r="L187" s="2">
        <f t="shared" si="27"/>
        <v>1.404453542046305E-2</v>
      </c>
      <c r="M187">
        <f t="shared" si="23"/>
        <v>0</v>
      </c>
      <c r="N187">
        <f t="shared" si="25"/>
        <v>0</v>
      </c>
      <c r="O187">
        <f t="shared" si="26"/>
        <v>0</v>
      </c>
      <c r="P187">
        <f t="shared" si="28"/>
        <v>1</v>
      </c>
      <c r="Q187">
        <f t="shared" si="29"/>
        <v>1</v>
      </c>
      <c r="R187">
        <f t="shared" si="24"/>
        <v>2</v>
      </c>
    </row>
    <row r="188" spans="1:18" x14ac:dyDescent="0.25">
      <c r="A188" s="1">
        <v>44740</v>
      </c>
      <c r="B188">
        <v>142.13000489999999</v>
      </c>
      <c r="C188">
        <v>143.41999820000001</v>
      </c>
      <c r="D188">
        <v>137.32000729999999</v>
      </c>
      <c r="E188">
        <v>137.4400024</v>
      </c>
      <c r="F188">
        <v>137.02206419999999</v>
      </c>
      <c r="G188">
        <v>67083400</v>
      </c>
      <c r="H188" t="s">
        <v>8</v>
      </c>
      <c r="I188" s="2">
        <f t="shared" si="20"/>
        <v>-2.9789644230086121E-2</v>
      </c>
      <c r="J188" s="3">
        <f t="shared" si="21"/>
        <v>1</v>
      </c>
      <c r="K188" s="2">
        <f t="shared" si="22"/>
        <v>2.2370027796140987E-2</v>
      </c>
      <c r="L188" s="2">
        <f t="shared" si="27"/>
        <v>1.6036621406259093E-2</v>
      </c>
      <c r="M188">
        <f t="shared" si="23"/>
        <v>1</v>
      </c>
      <c r="N188">
        <f t="shared" si="25"/>
        <v>0</v>
      </c>
      <c r="O188">
        <f t="shared" si="26"/>
        <v>0</v>
      </c>
      <c r="P188">
        <f t="shared" si="28"/>
        <v>0</v>
      </c>
      <c r="Q188">
        <f t="shared" si="29"/>
        <v>1</v>
      </c>
      <c r="R188">
        <f t="shared" si="24"/>
        <v>2</v>
      </c>
    </row>
    <row r="189" spans="1:18" x14ac:dyDescent="0.25">
      <c r="A189" s="1">
        <v>44741</v>
      </c>
      <c r="B189">
        <v>137.46000670000001</v>
      </c>
      <c r="C189">
        <v>140.66999820000001</v>
      </c>
      <c r="D189">
        <v>136.66999820000001</v>
      </c>
      <c r="E189">
        <v>139.22999569999999</v>
      </c>
      <c r="F189">
        <v>138.8066101</v>
      </c>
      <c r="G189">
        <v>66242400</v>
      </c>
      <c r="H189" t="s">
        <v>8</v>
      </c>
      <c r="I189" s="2">
        <f t="shared" si="20"/>
        <v>1.3023784967910457E-2</v>
      </c>
      <c r="J189" s="3">
        <f t="shared" si="21"/>
        <v>0</v>
      </c>
      <c r="K189" s="2">
        <f t="shared" si="22"/>
        <v>1.4927973261647716E-2</v>
      </c>
      <c r="L189" s="2">
        <f t="shared" si="27"/>
        <v>2.2008349421887573E-2</v>
      </c>
      <c r="M189">
        <f t="shared" si="23"/>
        <v>1</v>
      </c>
      <c r="N189">
        <f t="shared" si="25"/>
        <v>1</v>
      </c>
      <c r="O189">
        <f t="shared" si="26"/>
        <v>0</v>
      </c>
      <c r="P189">
        <f t="shared" si="28"/>
        <v>0</v>
      </c>
      <c r="Q189">
        <f t="shared" si="29"/>
        <v>0</v>
      </c>
      <c r="R189">
        <f t="shared" si="24"/>
        <v>2</v>
      </c>
    </row>
    <row r="190" spans="1:18" x14ac:dyDescent="0.25">
      <c r="A190" s="1">
        <v>44742</v>
      </c>
      <c r="B190">
        <v>137.25</v>
      </c>
      <c r="C190">
        <v>138.36999510000001</v>
      </c>
      <c r="D190">
        <v>133.77000430000001</v>
      </c>
      <c r="E190">
        <v>136.72000120000001</v>
      </c>
      <c r="F190">
        <v>136.30424500000001</v>
      </c>
      <c r="G190">
        <v>98964500</v>
      </c>
      <c r="H190" t="s">
        <v>8</v>
      </c>
      <c r="I190" s="2">
        <f t="shared" si="20"/>
        <v>-1.8027708465736758E-2</v>
      </c>
      <c r="J190" s="3">
        <f t="shared" si="21"/>
        <v>0</v>
      </c>
      <c r="K190" s="2">
        <f t="shared" si="22"/>
        <v>1.6578276823507657E-2</v>
      </c>
      <c r="L190" s="2">
        <f t="shared" si="27"/>
        <v>2.2088295710217656E-2</v>
      </c>
      <c r="M190">
        <f t="shared" si="23"/>
        <v>0</v>
      </c>
      <c r="N190">
        <f t="shared" si="25"/>
        <v>1</v>
      </c>
      <c r="O190">
        <f t="shared" si="26"/>
        <v>1</v>
      </c>
      <c r="P190">
        <f t="shared" si="28"/>
        <v>0</v>
      </c>
      <c r="Q190">
        <f t="shared" si="29"/>
        <v>0</v>
      </c>
      <c r="R190">
        <f t="shared" si="24"/>
        <v>2</v>
      </c>
    </row>
    <row r="191" spans="1:18" x14ac:dyDescent="0.25">
      <c r="A191" s="1">
        <v>44743</v>
      </c>
      <c r="B191">
        <v>136.03999329999999</v>
      </c>
      <c r="C191">
        <v>139.03999329999999</v>
      </c>
      <c r="D191">
        <v>135.6600037</v>
      </c>
      <c r="E191">
        <v>138.92999270000001</v>
      </c>
      <c r="F191">
        <v>138.50750729999999</v>
      </c>
      <c r="G191">
        <v>71051600</v>
      </c>
      <c r="H191" t="s">
        <v>8</v>
      </c>
      <c r="I191" s="2">
        <f t="shared" si="20"/>
        <v>1.6164297010705653E-2</v>
      </c>
      <c r="J191" s="3">
        <f t="shared" si="21"/>
        <v>1</v>
      </c>
      <c r="K191" s="2">
        <f t="shared" si="22"/>
        <v>7.6185296252101707E-3</v>
      </c>
      <c r="L191" s="2">
        <f t="shared" si="27"/>
        <v>2.2147338055667865E-2</v>
      </c>
      <c r="M191">
        <f t="shared" si="23"/>
        <v>0</v>
      </c>
      <c r="N191">
        <f t="shared" si="25"/>
        <v>0</v>
      </c>
      <c r="O191">
        <f t="shared" si="26"/>
        <v>1</v>
      </c>
      <c r="P191">
        <f t="shared" si="28"/>
        <v>1</v>
      </c>
      <c r="Q191">
        <f t="shared" si="29"/>
        <v>0</v>
      </c>
      <c r="R191">
        <f t="shared" si="24"/>
        <v>2</v>
      </c>
    </row>
    <row r="192" spans="1:18" x14ac:dyDescent="0.25">
      <c r="A192" s="1">
        <v>44747</v>
      </c>
      <c r="B192">
        <v>137.77000430000001</v>
      </c>
      <c r="C192">
        <v>141.61000060000001</v>
      </c>
      <c r="D192">
        <v>136.92999270000001</v>
      </c>
      <c r="E192">
        <v>141.5599976</v>
      </c>
      <c r="F192">
        <v>141.12953189999999</v>
      </c>
      <c r="G192">
        <v>73353800</v>
      </c>
      <c r="H192" t="s">
        <v>8</v>
      </c>
      <c r="I192" s="2">
        <f t="shared" si="20"/>
        <v>1.8930559441235451E-2</v>
      </c>
      <c r="J192" s="3">
        <f t="shared" si="21"/>
        <v>1</v>
      </c>
      <c r="K192" s="2">
        <f t="shared" si="22"/>
        <v>1.5045881747833289E-2</v>
      </c>
      <c r="L192" s="2">
        <f t="shared" si="27"/>
        <v>1.9836296927163488E-2</v>
      </c>
      <c r="M192">
        <f t="shared" si="23"/>
        <v>1</v>
      </c>
      <c r="N192">
        <f t="shared" si="25"/>
        <v>0</v>
      </c>
      <c r="O192">
        <f t="shared" si="26"/>
        <v>0</v>
      </c>
      <c r="P192">
        <f t="shared" si="28"/>
        <v>1</v>
      </c>
      <c r="Q192">
        <f t="shared" si="29"/>
        <v>1</v>
      </c>
      <c r="R192">
        <f t="shared" si="24"/>
        <v>3</v>
      </c>
    </row>
    <row r="193" spans="1:18" x14ac:dyDescent="0.25">
      <c r="A193" s="1">
        <v>44748</v>
      </c>
      <c r="B193">
        <v>141.3500061</v>
      </c>
      <c r="C193">
        <v>144.11999510000001</v>
      </c>
      <c r="D193">
        <v>141.08000179999999</v>
      </c>
      <c r="E193">
        <v>142.91999820000001</v>
      </c>
      <c r="F193">
        <v>142.48538210000001</v>
      </c>
      <c r="G193">
        <v>74064300</v>
      </c>
      <c r="H193" t="s">
        <v>8</v>
      </c>
      <c r="I193" s="2">
        <f t="shared" si="20"/>
        <v>9.6071331191032172E-3</v>
      </c>
      <c r="J193" s="3">
        <f t="shared" si="21"/>
        <v>0</v>
      </c>
      <c r="K193" s="2">
        <f t="shared" si="22"/>
        <v>1.3876224420250983E-2</v>
      </c>
      <c r="L193" s="2">
        <f t="shared" si="27"/>
        <v>2.2370027796140987E-2</v>
      </c>
      <c r="M193">
        <f t="shared" si="23"/>
        <v>1</v>
      </c>
      <c r="N193">
        <f t="shared" si="25"/>
        <v>1</v>
      </c>
      <c r="O193">
        <f t="shared" si="26"/>
        <v>0</v>
      </c>
      <c r="P193">
        <f t="shared" si="28"/>
        <v>0</v>
      </c>
      <c r="Q193">
        <f t="shared" si="29"/>
        <v>1</v>
      </c>
      <c r="R193">
        <f t="shared" si="24"/>
        <v>3</v>
      </c>
    </row>
    <row r="194" spans="1:18" x14ac:dyDescent="0.25">
      <c r="A194" s="1">
        <v>44749</v>
      </c>
      <c r="B194">
        <v>143.28999329999999</v>
      </c>
      <c r="C194">
        <v>146.5500031</v>
      </c>
      <c r="D194">
        <v>143.27999879999999</v>
      </c>
      <c r="E194">
        <v>146.3500061</v>
      </c>
      <c r="F194">
        <v>145.90496830000001</v>
      </c>
      <c r="G194">
        <v>66253700</v>
      </c>
      <c r="H194" t="s">
        <v>8</v>
      </c>
      <c r="I194" s="2">
        <f t="shared" si="20"/>
        <v>2.399955805712084E-2</v>
      </c>
      <c r="J194" s="3">
        <f t="shared" si="21"/>
        <v>1</v>
      </c>
      <c r="K194" s="2">
        <f t="shared" si="22"/>
        <v>1.4164178305145351E-2</v>
      </c>
      <c r="L194" s="2">
        <f t="shared" si="27"/>
        <v>1.4927973261647716E-2</v>
      </c>
      <c r="M194">
        <f t="shared" si="23"/>
        <v>0</v>
      </c>
      <c r="N194">
        <f t="shared" si="25"/>
        <v>1</v>
      </c>
      <c r="O194">
        <f t="shared" si="26"/>
        <v>1</v>
      </c>
      <c r="P194">
        <f t="shared" si="28"/>
        <v>0</v>
      </c>
      <c r="Q194">
        <f t="shared" si="29"/>
        <v>0</v>
      </c>
      <c r="R194">
        <f t="shared" si="24"/>
        <v>2</v>
      </c>
    </row>
    <row r="195" spans="1:18" x14ac:dyDescent="0.25">
      <c r="A195" s="1">
        <v>44750</v>
      </c>
      <c r="B195">
        <v>145.2599945</v>
      </c>
      <c r="C195">
        <v>147.5500031</v>
      </c>
      <c r="D195">
        <v>145</v>
      </c>
      <c r="E195">
        <v>147.03999329999999</v>
      </c>
      <c r="F195">
        <v>146.59284969999999</v>
      </c>
      <c r="G195">
        <v>64547800</v>
      </c>
      <c r="H195" t="s">
        <v>8</v>
      </c>
      <c r="I195" s="2">
        <f t="shared" si="20"/>
        <v>4.7145851715317821E-3</v>
      </c>
      <c r="J195" s="3">
        <f t="shared" si="21"/>
        <v>1</v>
      </c>
      <c r="K195" s="2">
        <f t="shared" si="22"/>
        <v>1.2935007150454167E-2</v>
      </c>
      <c r="L195" s="2">
        <f t="shared" si="27"/>
        <v>1.6578276823507657E-2</v>
      </c>
      <c r="M195">
        <f t="shared" si="23"/>
        <v>1</v>
      </c>
      <c r="N195">
        <f t="shared" si="25"/>
        <v>0</v>
      </c>
      <c r="O195">
        <f t="shared" si="26"/>
        <v>1</v>
      </c>
      <c r="P195">
        <f t="shared" si="28"/>
        <v>1</v>
      </c>
      <c r="Q195">
        <f t="shared" si="29"/>
        <v>0</v>
      </c>
      <c r="R195">
        <f t="shared" si="24"/>
        <v>3</v>
      </c>
    </row>
    <row r="196" spans="1:18" x14ac:dyDescent="0.25">
      <c r="A196" s="1">
        <v>44753</v>
      </c>
      <c r="B196">
        <v>145.66999820000001</v>
      </c>
      <c r="C196">
        <v>146.63999939999999</v>
      </c>
      <c r="D196">
        <v>143.77999879999999</v>
      </c>
      <c r="E196">
        <v>144.86999510000001</v>
      </c>
      <c r="F196">
        <v>144.4294586</v>
      </c>
      <c r="G196">
        <v>63141600</v>
      </c>
      <c r="H196" t="s">
        <v>8</v>
      </c>
      <c r="I196" s="2">
        <f t="shared" ref="I196:I259" si="30">F196/F195-1</f>
        <v>-1.4757821438271534E-2</v>
      </c>
      <c r="J196" s="3">
        <f t="shared" ref="J196:J259" si="31">IF(I196&gt;=I448,1,0)</f>
        <v>0</v>
      </c>
      <c r="K196" s="2">
        <f>STDEV(I196:I200)</f>
        <v>1.35033057468103E-2</v>
      </c>
      <c r="L196" s="2">
        <f t="shared" si="27"/>
        <v>7.6185296252101707E-3</v>
      </c>
      <c r="M196">
        <f t="shared" ref="M196:M259" si="32">J195</f>
        <v>1</v>
      </c>
      <c r="N196">
        <f t="shared" si="25"/>
        <v>1</v>
      </c>
      <c r="O196">
        <f t="shared" si="26"/>
        <v>0</v>
      </c>
      <c r="P196">
        <f t="shared" si="28"/>
        <v>1</v>
      </c>
      <c r="Q196">
        <f t="shared" si="29"/>
        <v>1</v>
      </c>
      <c r="R196">
        <f t="shared" si="24"/>
        <v>4</v>
      </c>
    </row>
    <row r="197" spans="1:18" x14ac:dyDescent="0.25">
      <c r="A197" s="1">
        <v>44754</v>
      </c>
      <c r="B197">
        <v>145.7599945</v>
      </c>
      <c r="C197">
        <v>148.4499969</v>
      </c>
      <c r="D197">
        <v>145.0500031</v>
      </c>
      <c r="E197">
        <v>145.86000060000001</v>
      </c>
      <c r="F197">
        <v>145.41644289999999</v>
      </c>
      <c r="G197">
        <v>77588800</v>
      </c>
      <c r="H197" t="s">
        <v>8</v>
      </c>
      <c r="I197" s="2">
        <f t="shared" si="30"/>
        <v>6.833677212163991E-3</v>
      </c>
      <c r="J197" s="3">
        <f t="shared" si="31"/>
        <v>1</v>
      </c>
      <c r="K197" s="2">
        <f>STDEV(I197:I201)</f>
        <v>1.5663017628768316E-2</v>
      </c>
      <c r="L197" s="2">
        <f t="shared" si="27"/>
        <v>1.5045881747833289E-2</v>
      </c>
      <c r="M197">
        <f t="shared" si="32"/>
        <v>0</v>
      </c>
      <c r="N197">
        <f t="shared" si="25"/>
        <v>1</v>
      </c>
      <c r="O197">
        <f t="shared" si="26"/>
        <v>1</v>
      </c>
      <c r="P197">
        <f t="shared" si="28"/>
        <v>0</v>
      </c>
      <c r="Q197">
        <f t="shared" si="29"/>
        <v>1</v>
      </c>
      <c r="R197">
        <f t="shared" ref="R197:R260" si="33">SUM(M197:Q197)</f>
        <v>3</v>
      </c>
    </row>
    <row r="198" spans="1:18" x14ac:dyDescent="0.25">
      <c r="A198" s="1">
        <v>44755</v>
      </c>
      <c r="B198">
        <v>142.9900055</v>
      </c>
      <c r="C198">
        <v>146.4499969</v>
      </c>
      <c r="D198">
        <v>142.11999510000001</v>
      </c>
      <c r="E198">
        <v>145.4900055</v>
      </c>
      <c r="F198">
        <v>145.0475769</v>
      </c>
      <c r="G198">
        <v>71185600</v>
      </c>
      <c r="H198" t="s">
        <v>8</v>
      </c>
      <c r="I198" s="2">
        <f t="shared" si="30"/>
        <v>-2.5366182299869644E-3</v>
      </c>
      <c r="J198" s="3">
        <f t="shared" si="31"/>
        <v>1</v>
      </c>
      <c r="K198" s="2">
        <f>STDEV(I198:I202)</f>
        <v>1.9010359940595203E-2</v>
      </c>
      <c r="L198" s="2">
        <f t="shared" si="27"/>
        <v>1.3876224420250983E-2</v>
      </c>
      <c r="M198">
        <f t="shared" si="32"/>
        <v>1</v>
      </c>
      <c r="N198">
        <f t="shared" ref="N198:N261" si="34">J196</f>
        <v>0</v>
      </c>
      <c r="O198">
        <f t="shared" si="26"/>
        <v>1</v>
      </c>
      <c r="P198">
        <f t="shared" si="28"/>
        <v>1</v>
      </c>
      <c r="Q198">
        <f t="shared" si="29"/>
        <v>0</v>
      </c>
      <c r="R198">
        <f t="shared" si="33"/>
        <v>3</v>
      </c>
    </row>
    <row r="199" spans="1:18" x14ac:dyDescent="0.25">
      <c r="A199" s="1">
        <v>44756</v>
      </c>
      <c r="B199">
        <v>144.08000179999999</v>
      </c>
      <c r="C199">
        <v>148.9499969</v>
      </c>
      <c r="D199">
        <v>143.25</v>
      </c>
      <c r="E199">
        <v>148.47000120000001</v>
      </c>
      <c r="F199">
        <v>148.0185242</v>
      </c>
      <c r="G199">
        <v>78140700</v>
      </c>
      <c r="H199" t="s">
        <v>8</v>
      </c>
      <c r="I199" s="2">
        <f t="shared" si="30"/>
        <v>2.0482571053553444E-2</v>
      </c>
      <c r="J199" s="3">
        <f t="shared" si="31"/>
        <v>1</v>
      </c>
      <c r="K199" s="2">
        <f>STDEV(I199:I203)</f>
        <v>1.8319813239808247E-2</v>
      </c>
      <c r="L199" s="2">
        <f t="shared" si="27"/>
        <v>1.4164178305145351E-2</v>
      </c>
      <c r="M199">
        <f t="shared" si="32"/>
        <v>1</v>
      </c>
      <c r="N199">
        <f t="shared" si="34"/>
        <v>1</v>
      </c>
      <c r="O199">
        <f t="shared" ref="O199:O262" si="35">J196</f>
        <v>0</v>
      </c>
      <c r="P199">
        <f t="shared" si="28"/>
        <v>1</v>
      </c>
      <c r="Q199">
        <f t="shared" si="29"/>
        <v>1</v>
      </c>
      <c r="R199">
        <f t="shared" si="33"/>
        <v>4</v>
      </c>
    </row>
    <row r="200" spans="1:18" x14ac:dyDescent="0.25">
      <c r="A200" s="1">
        <v>44757</v>
      </c>
      <c r="B200">
        <v>149.77999879999999</v>
      </c>
      <c r="C200">
        <v>150.86000060000001</v>
      </c>
      <c r="D200">
        <v>148.1999969</v>
      </c>
      <c r="E200">
        <v>150.16999820000001</v>
      </c>
      <c r="F200">
        <v>149.7133331</v>
      </c>
      <c r="G200">
        <v>76259900</v>
      </c>
      <c r="H200" t="s">
        <v>8</v>
      </c>
      <c r="I200" s="2">
        <f t="shared" si="30"/>
        <v>1.1449978366964375E-2</v>
      </c>
      <c r="J200" s="3">
        <f t="shared" si="31"/>
        <v>1</v>
      </c>
      <c r="K200" s="2">
        <f>STDEV(I200:I204)</f>
        <v>1.7720042891936322E-2</v>
      </c>
      <c r="L200" s="2">
        <f>STDEV(I195:I199)</f>
        <v>1.2935007150454167E-2</v>
      </c>
      <c r="M200">
        <f t="shared" si="32"/>
        <v>1</v>
      </c>
      <c r="N200">
        <f t="shared" si="34"/>
        <v>1</v>
      </c>
      <c r="O200">
        <f t="shared" si="35"/>
        <v>1</v>
      </c>
      <c r="P200">
        <f t="shared" ref="P200:P263" si="36">J196</f>
        <v>0</v>
      </c>
      <c r="Q200">
        <f t="shared" si="29"/>
        <v>1</v>
      </c>
      <c r="R200">
        <f t="shared" si="33"/>
        <v>4</v>
      </c>
    </row>
    <row r="201" spans="1:18" x14ac:dyDescent="0.25">
      <c r="A201" s="1">
        <v>44760</v>
      </c>
      <c r="B201">
        <v>150.7400055</v>
      </c>
      <c r="C201">
        <v>151.57000729999999</v>
      </c>
      <c r="D201">
        <v>146.6999969</v>
      </c>
      <c r="E201">
        <v>147.07000729999999</v>
      </c>
      <c r="F201">
        <v>146.62278749999999</v>
      </c>
      <c r="G201">
        <v>81420900</v>
      </c>
      <c r="H201" t="s">
        <v>8</v>
      </c>
      <c r="I201" s="2">
        <f t="shared" si="30"/>
        <v>-2.0643088601438708E-2</v>
      </c>
      <c r="J201" s="3">
        <f t="shared" si="31"/>
        <v>0</v>
      </c>
      <c r="K201" s="2">
        <f>STDEV(I201:I205)</f>
        <v>1.9203612632448939E-2</v>
      </c>
      <c r="L201" s="2">
        <f>STDEV(I196:I200)</f>
        <v>1.35033057468103E-2</v>
      </c>
      <c r="M201">
        <f t="shared" si="32"/>
        <v>1</v>
      </c>
      <c r="N201">
        <f t="shared" si="34"/>
        <v>1</v>
      </c>
      <c r="O201">
        <f t="shared" si="35"/>
        <v>1</v>
      </c>
      <c r="P201">
        <f t="shared" si="36"/>
        <v>1</v>
      </c>
      <c r="Q201">
        <f t="shared" ref="Q201:Q264" si="37">J196</f>
        <v>0</v>
      </c>
      <c r="R201">
        <f t="shared" si="33"/>
        <v>4</v>
      </c>
    </row>
    <row r="202" spans="1:18" x14ac:dyDescent="0.25">
      <c r="A202" s="1">
        <v>44761</v>
      </c>
      <c r="B202">
        <v>147.91999820000001</v>
      </c>
      <c r="C202">
        <v>151.22999569999999</v>
      </c>
      <c r="D202">
        <v>146.9100037</v>
      </c>
      <c r="E202">
        <v>151</v>
      </c>
      <c r="F202">
        <v>150.54081729999999</v>
      </c>
      <c r="G202">
        <v>82982400</v>
      </c>
      <c r="H202" t="s">
        <v>8</v>
      </c>
      <c r="I202" s="2">
        <f t="shared" si="30"/>
        <v>2.6721834080531304E-2</v>
      </c>
      <c r="J202" s="3">
        <f t="shared" si="31"/>
        <v>1</v>
      </c>
      <c r="K202" s="2">
        <f>STDEV(I202:I206)</f>
        <v>1.5230299939319715E-2</v>
      </c>
      <c r="L202" s="2">
        <f>STDEV(I197:I201)</f>
        <v>1.5663017628768316E-2</v>
      </c>
      <c r="M202">
        <f t="shared" si="32"/>
        <v>0</v>
      </c>
      <c r="N202">
        <f t="shared" si="34"/>
        <v>1</v>
      </c>
      <c r="O202">
        <f t="shared" si="35"/>
        <v>1</v>
      </c>
      <c r="P202">
        <f t="shared" si="36"/>
        <v>1</v>
      </c>
      <c r="Q202">
        <f t="shared" si="37"/>
        <v>1</v>
      </c>
      <c r="R202">
        <f t="shared" si="33"/>
        <v>4</v>
      </c>
    </row>
    <row r="203" spans="1:18" x14ac:dyDescent="0.25">
      <c r="A203" s="1">
        <v>44762</v>
      </c>
      <c r="B203">
        <v>151.11999510000001</v>
      </c>
      <c r="C203">
        <v>153.72000120000001</v>
      </c>
      <c r="D203">
        <v>150.36999510000001</v>
      </c>
      <c r="E203">
        <v>153.03999329999999</v>
      </c>
      <c r="F203">
        <v>152.57461549999999</v>
      </c>
      <c r="G203">
        <v>64823400</v>
      </c>
      <c r="H203" t="s">
        <v>8</v>
      </c>
      <c r="I203" s="2">
        <f t="shared" si="30"/>
        <v>1.35099452525691E-2</v>
      </c>
      <c r="J203" s="3">
        <f t="shared" si="31"/>
        <v>1</v>
      </c>
      <c r="K203" s="2">
        <f>STDEV(I203:I207)</f>
        <v>1.2299706836790278E-2</v>
      </c>
      <c r="L203" s="2">
        <f>STDEV(I198:I202)</f>
        <v>1.9010359940595203E-2</v>
      </c>
      <c r="M203">
        <f t="shared" si="32"/>
        <v>1</v>
      </c>
      <c r="N203">
        <f t="shared" si="34"/>
        <v>0</v>
      </c>
      <c r="O203">
        <f t="shared" si="35"/>
        <v>1</v>
      </c>
      <c r="P203">
        <f t="shared" si="36"/>
        <v>1</v>
      </c>
      <c r="Q203">
        <f t="shared" si="37"/>
        <v>1</v>
      </c>
      <c r="R203">
        <f t="shared" si="33"/>
        <v>4</v>
      </c>
    </row>
    <row r="204" spans="1:18" x14ac:dyDescent="0.25">
      <c r="A204" s="1">
        <v>44763</v>
      </c>
      <c r="B204">
        <v>154.5</v>
      </c>
      <c r="C204">
        <v>155.57000729999999</v>
      </c>
      <c r="D204">
        <v>151.9400024</v>
      </c>
      <c r="E204">
        <v>155.3500061</v>
      </c>
      <c r="F204">
        <v>154.87759399999999</v>
      </c>
      <c r="G204">
        <v>65086600</v>
      </c>
      <c r="H204" t="s">
        <v>8</v>
      </c>
      <c r="I204" s="2">
        <f t="shared" si="30"/>
        <v>1.5094113083312877E-2</v>
      </c>
      <c r="J204" s="3">
        <f t="shared" si="31"/>
        <v>1</v>
      </c>
      <c r="K204" s="2">
        <f>STDEV(I204:I208)</f>
        <v>1.9192069669595999E-2</v>
      </c>
      <c r="L204" s="2">
        <f>STDEV(I199:I203)</f>
        <v>1.8319813239808247E-2</v>
      </c>
      <c r="M204">
        <f t="shared" si="32"/>
        <v>1</v>
      </c>
      <c r="N204">
        <f t="shared" si="34"/>
        <v>1</v>
      </c>
      <c r="O204">
        <f t="shared" si="35"/>
        <v>0</v>
      </c>
      <c r="P204">
        <f t="shared" si="36"/>
        <v>1</v>
      </c>
      <c r="Q204">
        <f t="shared" si="37"/>
        <v>1</v>
      </c>
      <c r="R204">
        <f t="shared" si="33"/>
        <v>4</v>
      </c>
    </row>
    <row r="205" spans="1:18" x14ac:dyDescent="0.25">
      <c r="A205" s="1">
        <v>44764</v>
      </c>
      <c r="B205">
        <v>155.38999939999999</v>
      </c>
      <c r="C205">
        <v>156.27999879999999</v>
      </c>
      <c r="D205">
        <v>153.4100037</v>
      </c>
      <c r="E205">
        <v>154.0899963</v>
      </c>
      <c r="F205">
        <v>153.6214142</v>
      </c>
      <c r="G205">
        <v>66675400</v>
      </c>
      <c r="H205" t="s">
        <v>8</v>
      </c>
      <c r="I205" s="2">
        <f t="shared" si="30"/>
        <v>-8.1107910289462959E-3</v>
      </c>
      <c r="J205" s="3">
        <f t="shared" si="31"/>
        <v>1</v>
      </c>
      <c r="K205" s="2">
        <f>STDEV(I205:I209)</f>
        <v>1.8350121654826673E-2</v>
      </c>
      <c r="L205" s="2">
        <f>STDEV(I200:I204)</f>
        <v>1.7720042891936322E-2</v>
      </c>
      <c r="M205">
        <f t="shared" si="32"/>
        <v>1</v>
      </c>
      <c r="N205">
        <f t="shared" si="34"/>
        <v>1</v>
      </c>
      <c r="O205">
        <f t="shared" si="35"/>
        <v>1</v>
      </c>
      <c r="P205">
        <f t="shared" si="36"/>
        <v>0</v>
      </c>
      <c r="Q205">
        <f t="shared" si="37"/>
        <v>1</v>
      </c>
      <c r="R205">
        <f t="shared" si="33"/>
        <v>4</v>
      </c>
    </row>
    <row r="206" spans="1:18" x14ac:dyDescent="0.25">
      <c r="A206" s="1">
        <v>44767</v>
      </c>
      <c r="B206">
        <v>154.0099945</v>
      </c>
      <c r="C206">
        <v>155.03999329999999</v>
      </c>
      <c r="D206">
        <v>152.27999879999999</v>
      </c>
      <c r="E206">
        <v>152.9499969</v>
      </c>
      <c r="F206">
        <v>152.48489380000001</v>
      </c>
      <c r="G206">
        <v>53623900</v>
      </c>
      <c r="H206" t="s">
        <v>8</v>
      </c>
      <c r="I206" s="2">
        <f t="shared" si="30"/>
        <v>-7.3981899328199319E-3</v>
      </c>
      <c r="J206" s="3">
        <f t="shared" si="31"/>
        <v>0</v>
      </c>
      <c r="K206" s="2">
        <f>STDEV(I206:I210)</f>
        <v>2.1221871766288761E-2</v>
      </c>
      <c r="L206" s="2">
        <f>STDEV(I201:I205)</f>
        <v>1.9203612632448939E-2</v>
      </c>
      <c r="M206">
        <f t="shared" si="32"/>
        <v>1</v>
      </c>
      <c r="N206">
        <f t="shared" si="34"/>
        <v>1</v>
      </c>
      <c r="O206">
        <f t="shared" si="35"/>
        <v>1</v>
      </c>
      <c r="P206">
        <f t="shared" si="36"/>
        <v>1</v>
      </c>
      <c r="Q206">
        <f t="shared" si="37"/>
        <v>0</v>
      </c>
      <c r="R206">
        <f t="shared" si="33"/>
        <v>4</v>
      </c>
    </row>
    <row r="207" spans="1:18" x14ac:dyDescent="0.25">
      <c r="A207" s="1">
        <v>44768</v>
      </c>
      <c r="B207">
        <v>152.2599945</v>
      </c>
      <c r="C207">
        <v>153.0899963</v>
      </c>
      <c r="D207">
        <v>150.8000031</v>
      </c>
      <c r="E207">
        <v>151.6000061</v>
      </c>
      <c r="F207">
        <v>151.13899230000001</v>
      </c>
      <c r="G207">
        <v>55138700</v>
      </c>
      <c r="H207" t="s">
        <v>8</v>
      </c>
      <c r="I207" s="2">
        <f t="shared" si="30"/>
        <v>-8.8264579294345946E-3</v>
      </c>
      <c r="J207" s="3">
        <f t="shared" si="31"/>
        <v>1</v>
      </c>
      <c r="K207" s="2">
        <f>STDEV(I207:I211)</f>
        <v>2.0959614321962184E-2</v>
      </c>
      <c r="L207" s="2">
        <f>STDEV(I202:I206)</f>
        <v>1.5230299939319715E-2</v>
      </c>
      <c r="M207">
        <f t="shared" si="32"/>
        <v>0</v>
      </c>
      <c r="N207">
        <f t="shared" si="34"/>
        <v>1</v>
      </c>
      <c r="O207">
        <f t="shared" si="35"/>
        <v>1</v>
      </c>
      <c r="P207">
        <f t="shared" si="36"/>
        <v>1</v>
      </c>
      <c r="Q207">
        <f t="shared" si="37"/>
        <v>1</v>
      </c>
      <c r="R207">
        <f t="shared" si="33"/>
        <v>4</v>
      </c>
    </row>
    <row r="208" spans="1:18" x14ac:dyDescent="0.25">
      <c r="A208" s="1">
        <v>44769</v>
      </c>
      <c r="B208">
        <v>152.58000179999999</v>
      </c>
      <c r="C208">
        <v>157.33000179999999</v>
      </c>
      <c r="D208">
        <v>152.1600037</v>
      </c>
      <c r="E208">
        <v>156.78999329999999</v>
      </c>
      <c r="F208">
        <v>156.3132019</v>
      </c>
      <c r="G208">
        <v>78620700</v>
      </c>
      <c r="H208" t="s">
        <v>8</v>
      </c>
      <c r="I208" s="2">
        <f t="shared" si="30"/>
        <v>3.423477635559169E-2</v>
      </c>
      <c r="J208" s="3">
        <f t="shared" si="31"/>
        <v>0</v>
      </c>
      <c r="K208" s="2">
        <f>STDEV(I208:I212)</f>
        <v>2.1070010790623109E-2</v>
      </c>
      <c r="L208" s="2">
        <f>STDEV(I203:I207)</f>
        <v>1.2299706836790278E-2</v>
      </c>
      <c r="M208">
        <f t="shared" si="32"/>
        <v>1</v>
      </c>
      <c r="N208">
        <f t="shared" si="34"/>
        <v>0</v>
      </c>
      <c r="O208">
        <f t="shared" si="35"/>
        <v>1</v>
      </c>
      <c r="P208">
        <f t="shared" si="36"/>
        <v>1</v>
      </c>
      <c r="Q208">
        <f t="shared" si="37"/>
        <v>1</v>
      </c>
      <c r="R208">
        <f t="shared" si="33"/>
        <v>4</v>
      </c>
    </row>
    <row r="209" spans="1:18" x14ac:dyDescent="0.25">
      <c r="A209" s="1">
        <v>44770</v>
      </c>
      <c r="B209">
        <v>156.97999569999999</v>
      </c>
      <c r="C209">
        <v>157.63999939999999</v>
      </c>
      <c r="D209">
        <v>154.4100037</v>
      </c>
      <c r="E209">
        <v>157.3500061</v>
      </c>
      <c r="F209">
        <v>156.871521</v>
      </c>
      <c r="G209">
        <v>81378700</v>
      </c>
      <c r="H209" t="s">
        <v>8</v>
      </c>
      <c r="I209" s="2">
        <f t="shared" si="30"/>
        <v>3.5717974759239546E-3</v>
      </c>
      <c r="J209" s="3">
        <f t="shared" si="31"/>
        <v>0</v>
      </c>
      <c r="K209" s="2">
        <f>STDEV(I209:I213)</f>
        <v>2.2219869439282669E-2</v>
      </c>
      <c r="L209" s="2">
        <f>STDEV(I204:I208)</f>
        <v>1.9192069669595999E-2</v>
      </c>
      <c r="M209">
        <f t="shared" si="32"/>
        <v>0</v>
      </c>
      <c r="N209">
        <f t="shared" si="34"/>
        <v>1</v>
      </c>
      <c r="O209">
        <f t="shared" si="35"/>
        <v>0</v>
      </c>
      <c r="P209">
        <f t="shared" si="36"/>
        <v>1</v>
      </c>
      <c r="Q209">
        <f t="shared" si="37"/>
        <v>1</v>
      </c>
      <c r="R209">
        <f t="shared" si="33"/>
        <v>3</v>
      </c>
    </row>
    <row r="210" spans="1:18" x14ac:dyDescent="0.25">
      <c r="A210" s="1">
        <v>44771</v>
      </c>
      <c r="B210">
        <v>161.2400055</v>
      </c>
      <c r="C210">
        <v>163.63000489999999</v>
      </c>
      <c r="D210">
        <v>159.5</v>
      </c>
      <c r="E210">
        <v>162.5099945</v>
      </c>
      <c r="F210">
        <v>162.01580809999999</v>
      </c>
      <c r="G210">
        <v>101786900</v>
      </c>
      <c r="H210" t="s">
        <v>8</v>
      </c>
      <c r="I210" s="2">
        <f t="shared" si="30"/>
        <v>3.2792995613269982E-2</v>
      </c>
      <c r="J210" s="3">
        <f t="shared" si="31"/>
        <v>1</v>
      </c>
      <c r="K210" s="2">
        <f>STDEV(I210:I214)</f>
        <v>2.2857866740617325E-2</v>
      </c>
      <c r="L210" s="2">
        <f>STDEV(I205:I209)</f>
        <v>1.8350121654826673E-2</v>
      </c>
      <c r="M210">
        <f t="shared" si="32"/>
        <v>0</v>
      </c>
      <c r="N210">
        <f t="shared" si="34"/>
        <v>0</v>
      </c>
      <c r="O210">
        <f t="shared" si="35"/>
        <v>1</v>
      </c>
      <c r="P210">
        <f t="shared" si="36"/>
        <v>0</v>
      </c>
      <c r="Q210">
        <f t="shared" si="37"/>
        <v>1</v>
      </c>
      <c r="R210">
        <f t="shared" si="33"/>
        <v>2</v>
      </c>
    </row>
    <row r="211" spans="1:18" x14ac:dyDescent="0.25">
      <c r="A211" s="1">
        <v>44774</v>
      </c>
      <c r="B211">
        <v>161.0099945</v>
      </c>
      <c r="C211">
        <v>163.5899963</v>
      </c>
      <c r="D211">
        <v>160.88999939999999</v>
      </c>
      <c r="E211">
        <v>161.5099945</v>
      </c>
      <c r="F211">
        <v>161.01884459999999</v>
      </c>
      <c r="G211">
        <v>67829400</v>
      </c>
      <c r="H211" t="s">
        <v>8</v>
      </c>
      <c r="I211" s="2">
        <f t="shared" si="30"/>
        <v>-6.1534952156313549E-3</v>
      </c>
      <c r="J211" s="3">
        <f t="shared" si="31"/>
        <v>1</v>
      </c>
      <c r="K211" s="2">
        <f>STDEV(I211:I215)</f>
        <v>1.9472190612284335E-2</v>
      </c>
      <c r="L211" s="2">
        <f>STDEV(I206:I210)</f>
        <v>2.1221871766288761E-2</v>
      </c>
      <c r="M211">
        <f t="shared" si="32"/>
        <v>1</v>
      </c>
      <c r="N211">
        <f t="shared" si="34"/>
        <v>0</v>
      </c>
      <c r="O211">
        <f t="shared" si="35"/>
        <v>0</v>
      </c>
      <c r="P211">
        <f t="shared" si="36"/>
        <v>1</v>
      </c>
      <c r="Q211">
        <f t="shared" si="37"/>
        <v>0</v>
      </c>
      <c r="R211">
        <f t="shared" si="33"/>
        <v>2</v>
      </c>
    </row>
    <row r="212" spans="1:18" x14ac:dyDescent="0.25">
      <c r="A212" s="1">
        <v>44775</v>
      </c>
      <c r="B212">
        <v>160.1000061</v>
      </c>
      <c r="C212">
        <v>162.4100037</v>
      </c>
      <c r="D212">
        <v>159.63000489999999</v>
      </c>
      <c r="E212">
        <v>160.0099945</v>
      </c>
      <c r="F212">
        <v>159.52340699999999</v>
      </c>
      <c r="G212">
        <v>59907000</v>
      </c>
      <c r="H212" t="s">
        <v>8</v>
      </c>
      <c r="I212" s="2">
        <f t="shared" si="30"/>
        <v>-9.287345240334699E-3</v>
      </c>
      <c r="J212" s="3">
        <f t="shared" si="31"/>
        <v>1</v>
      </c>
      <c r="K212" s="2">
        <f>STDEV(I212:I216)</f>
        <v>1.9103472990059569E-2</v>
      </c>
      <c r="L212" s="2">
        <f>STDEV(I207:I211)</f>
        <v>2.0959614321962184E-2</v>
      </c>
      <c r="M212">
        <f t="shared" si="32"/>
        <v>1</v>
      </c>
      <c r="N212">
        <f t="shared" si="34"/>
        <v>1</v>
      </c>
      <c r="O212">
        <f t="shared" si="35"/>
        <v>0</v>
      </c>
      <c r="P212">
        <f t="shared" si="36"/>
        <v>0</v>
      </c>
      <c r="Q212">
        <f t="shared" si="37"/>
        <v>1</v>
      </c>
      <c r="R212">
        <f t="shared" si="33"/>
        <v>3</v>
      </c>
    </row>
    <row r="213" spans="1:18" x14ac:dyDescent="0.25">
      <c r="A213" s="1">
        <v>44776</v>
      </c>
      <c r="B213">
        <v>160.8399963</v>
      </c>
      <c r="C213">
        <v>166.5899963</v>
      </c>
      <c r="D213">
        <v>160.75</v>
      </c>
      <c r="E213">
        <v>166.13000489999999</v>
      </c>
      <c r="F213">
        <v>165.62481690000001</v>
      </c>
      <c r="G213">
        <v>82507500</v>
      </c>
      <c r="H213" t="s">
        <v>8</v>
      </c>
      <c r="I213" s="2">
        <f t="shared" si="30"/>
        <v>3.8247740659149931E-2</v>
      </c>
      <c r="J213" s="3">
        <f t="shared" si="31"/>
        <v>1</v>
      </c>
      <c r="K213" s="2">
        <f>STDEV(I213:I217)</f>
        <v>1.7804268773919413E-2</v>
      </c>
      <c r="L213" s="2">
        <f>STDEV(I208:I212)</f>
        <v>2.1070010790623109E-2</v>
      </c>
      <c r="M213">
        <f t="shared" si="32"/>
        <v>1</v>
      </c>
      <c r="N213">
        <f t="shared" si="34"/>
        <v>1</v>
      </c>
      <c r="O213">
        <f t="shared" si="35"/>
        <v>1</v>
      </c>
      <c r="P213">
        <f t="shared" si="36"/>
        <v>0</v>
      </c>
      <c r="Q213">
        <f t="shared" si="37"/>
        <v>0</v>
      </c>
      <c r="R213">
        <f t="shared" si="33"/>
        <v>3</v>
      </c>
    </row>
    <row r="214" spans="1:18" x14ac:dyDescent="0.25">
      <c r="A214" s="1">
        <v>44777</v>
      </c>
      <c r="B214">
        <v>166.0099945</v>
      </c>
      <c r="C214">
        <v>167.1900024</v>
      </c>
      <c r="D214">
        <v>164.42999270000001</v>
      </c>
      <c r="E214">
        <v>165.8099976</v>
      </c>
      <c r="F214">
        <v>165.30578610000001</v>
      </c>
      <c r="G214">
        <v>55474100</v>
      </c>
      <c r="H214" t="s">
        <v>8</v>
      </c>
      <c r="I214" s="2">
        <f t="shared" si="30"/>
        <v>-1.9262258275740685E-3</v>
      </c>
      <c r="J214" s="3">
        <f t="shared" si="31"/>
        <v>0</v>
      </c>
      <c r="K214" s="2">
        <f>STDEV(I214:I218)</f>
        <v>1.2430466877078619E-2</v>
      </c>
      <c r="L214" s="2">
        <f>STDEV(I209:I213)</f>
        <v>2.2219869439282669E-2</v>
      </c>
      <c r="M214">
        <f t="shared" si="32"/>
        <v>1</v>
      </c>
      <c r="N214">
        <f t="shared" si="34"/>
        <v>1</v>
      </c>
      <c r="O214">
        <f t="shared" si="35"/>
        <v>1</v>
      </c>
      <c r="P214">
        <f t="shared" si="36"/>
        <v>1</v>
      </c>
      <c r="Q214">
        <f t="shared" si="37"/>
        <v>0</v>
      </c>
      <c r="R214">
        <f t="shared" si="33"/>
        <v>4</v>
      </c>
    </row>
    <row r="215" spans="1:18" x14ac:dyDescent="0.25">
      <c r="A215" s="1">
        <v>44778</v>
      </c>
      <c r="B215">
        <v>163.21000670000001</v>
      </c>
      <c r="C215">
        <v>165.8500061</v>
      </c>
      <c r="D215">
        <v>163</v>
      </c>
      <c r="E215">
        <v>165.3500061</v>
      </c>
      <c r="F215">
        <v>165.07617189999999</v>
      </c>
      <c r="G215">
        <v>56697000</v>
      </c>
      <c r="H215" t="s">
        <v>8</v>
      </c>
      <c r="I215" s="2">
        <f t="shared" si="30"/>
        <v>-1.3890269990979309E-3</v>
      </c>
      <c r="J215" s="3">
        <f t="shared" si="31"/>
        <v>1</v>
      </c>
      <c r="K215" s="2">
        <f>STDEV(I215:I219)</f>
        <v>1.2777546675187212E-2</v>
      </c>
      <c r="L215" s="2">
        <f>STDEV(I210:I214)</f>
        <v>2.2857866740617325E-2</v>
      </c>
      <c r="M215">
        <f t="shared" si="32"/>
        <v>0</v>
      </c>
      <c r="N215">
        <f t="shared" si="34"/>
        <v>1</v>
      </c>
      <c r="O215">
        <f t="shared" si="35"/>
        <v>1</v>
      </c>
      <c r="P215">
        <f t="shared" si="36"/>
        <v>1</v>
      </c>
      <c r="Q215">
        <f t="shared" si="37"/>
        <v>1</v>
      </c>
      <c r="R215">
        <f t="shared" si="33"/>
        <v>4</v>
      </c>
    </row>
    <row r="216" spans="1:18" x14ac:dyDescent="0.25">
      <c r="A216" s="1">
        <v>44781</v>
      </c>
      <c r="B216">
        <v>166.36999510000001</v>
      </c>
      <c r="C216">
        <v>167.8099976</v>
      </c>
      <c r="D216">
        <v>164.1999969</v>
      </c>
      <c r="E216">
        <v>164.86999510000001</v>
      </c>
      <c r="F216">
        <v>164.59695429999999</v>
      </c>
      <c r="G216">
        <v>60276900</v>
      </c>
      <c r="H216" t="s">
        <v>8</v>
      </c>
      <c r="I216" s="2">
        <f t="shared" si="30"/>
        <v>-2.903008922997663E-3</v>
      </c>
      <c r="J216" s="3">
        <f t="shared" si="31"/>
        <v>1</v>
      </c>
      <c r="K216" s="2">
        <f>STDEV(I216:I220)</f>
        <v>1.4524832505633465E-2</v>
      </c>
      <c r="L216" s="2">
        <f>STDEV(I211:I215)</f>
        <v>1.9472190612284335E-2</v>
      </c>
      <c r="M216">
        <f t="shared" si="32"/>
        <v>1</v>
      </c>
      <c r="N216">
        <f t="shared" si="34"/>
        <v>0</v>
      </c>
      <c r="O216">
        <f t="shared" si="35"/>
        <v>1</v>
      </c>
      <c r="P216">
        <f t="shared" si="36"/>
        <v>1</v>
      </c>
      <c r="Q216">
        <f t="shared" si="37"/>
        <v>1</v>
      </c>
      <c r="R216">
        <f t="shared" si="33"/>
        <v>4</v>
      </c>
    </row>
    <row r="217" spans="1:18" x14ac:dyDescent="0.25">
      <c r="A217" s="1">
        <v>44782</v>
      </c>
      <c r="B217">
        <v>164.02000430000001</v>
      </c>
      <c r="C217">
        <v>165.82000729999999</v>
      </c>
      <c r="D217">
        <v>163.25</v>
      </c>
      <c r="E217">
        <v>164.91999820000001</v>
      </c>
      <c r="F217">
        <v>164.6468658</v>
      </c>
      <c r="G217">
        <v>63135500</v>
      </c>
      <c r="H217" t="s">
        <v>8</v>
      </c>
      <c r="I217" s="2">
        <f t="shared" si="30"/>
        <v>3.03234651043649E-4</v>
      </c>
      <c r="J217" s="3">
        <f t="shared" si="31"/>
        <v>0</v>
      </c>
      <c r="K217" s="2">
        <f>STDEV(I217:I221)</f>
        <v>1.3309265938579099E-2</v>
      </c>
      <c r="L217" s="2">
        <f>STDEV(I212:I216)</f>
        <v>1.9103472990059569E-2</v>
      </c>
      <c r="M217">
        <f t="shared" si="32"/>
        <v>1</v>
      </c>
      <c r="N217">
        <f t="shared" si="34"/>
        <v>1</v>
      </c>
      <c r="O217">
        <f t="shared" si="35"/>
        <v>0</v>
      </c>
      <c r="P217">
        <f t="shared" si="36"/>
        <v>1</v>
      </c>
      <c r="Q217">
        <f t="shared" si="37"/>
        <v>1</v>
      </c>
      <c r="R217">
        <f t="shared" si="33"/>
        <v>4</v>
      </c>
    </row>
    <row r="218" spans="1:18" x14ac:dyDescent="0.25">
      <c r="A218" s="1">
        <v>44783</v>
      </c>
      <c r="B218">
        <v>167.67999270000001</v>
      </c>
      <c r="C218">
        <v>169.3399963</v>
      </c>
      <c r="D218">
        <v>166.8999939</v>
      </c>
      <c r="E218">
        <v>169.2400055</v>
      </c>
      <c r="F218">
        <v>168.9597321</v>
      </c>
      <c r="G218">
        <v>70170500</v>
      </c>
      <c r="H218" t="s">
        <v>8</v>
      </c>
      <c r="I218" s="2">
        <f t="shared" si="30"/>
        <v>2.6194645607399147E-2</v>
      </c>
      <c r="J218" s="3">
        <f t="shared" si="31"/>
        <v>1</v>
      </c>
      <c r="K218" s="2">
        <f>STDEV(I218:I222)</f>
        <v>1.3541266329566783E-2</v>
      </c>
      <c r="L218" s="2">
        <f>STDEV(I213:I217)</f>
        <v>1.7804268773919413E-2</v>
      </c>
      <c r="M218">
        <f t="shared" si="32"/>
        <v>0</v>
      </c>
      <c r="N218">
        <f t="shared" si="34"/>
        <v>1</v>
      </c>
      <c r="O218">
        <f t="shared" si="35"/>
        <v>1</v>
      </c>
      <c r="P218">
        <f t="shared" si="36"/>
        <v>0</v>
      </c>
      <c r="Q218">
        <f t="shared" si="37"/>
        <v>1</v>
      </c>
      <c r="R218">
        <f t="shared" si="33"/>
        <v>3</v>
      </c>
    </row>
    <row r="219" spans="1:18" x14ac:dyDescent="0.25">
      <c r="A219" s="1">
        <v>44784</v>
      </c>
      <c r="B219">
        <v>170.0599976</v>
      </c>
      <c r="C219">
        <v>170.9900055</v>
      </c>
      <c r="D219">
        <v>168.1900024</v>
      </c>
      <c r="E219">
        <v>168.4900055</v>
      </c>
      <c r="F219">
        <v>168.21096800000001</v>
      </c>
      <c r="G219">
        <v>57149200</v>
      </c>
      <c r="H219" t="s">
        <v>8</v>
      </c>
      <c r="I219" s="2">
        <f t="shared" si="30"/>
        <v>-4.4316127321794019E-3</v>
      </c>
      <c r="J219" s="3">
        <f t="shared" si="31"/>
        <v>1</v>
      </c>
      <c r="K219" s="2">
        <f>STDEV(I219:I223)</f>
        <v>1.0028592688801805E-2</v>
      </c>
      <c r="L219" s="2">
        <f>STDEV(I214:I218)</f>
        <v>1.2430466877078619E-2</v>
      </c>
      <c r="M219">
        <f t="shared" si="32"/>
        <v>1</v>
      </c>
      <c r="N219">
        <f t="shared" si="34"/>
        <v>0</v>
      </c>
      <c r="O219">
        <f t="shared" si="35"/>
        <v>1</v>
      </c>
      <c r="P219">
        <f t="shared" si="36"/>
        <v>1</v>
      </c>
      <c r="Q219">
        <f t="shared" si="37"/>
        <v>0</v>
      </c>
      <c r="R219">
        <f t="shared" si="33"/>
        <v>3</v>
      </c>
    </row>
    <row r="220" spans="1:18" x14ac:dyDescent="0.25">
      <c r="A220" s="1">
        <v>44785</v>
      </c>
      <c r="B220">
        <v>169.82000729999999</v>
      </c>
      <c r="C220">
        <v>172.16999820000001</v>
      </c>
      <c r="D220">
        <v>169.3999939</v>
      </c>
      <c r="E220">
        <v>172.1000061</v>
      </c>
      <c r="F220">
        <v>171.81498719999999</v>
      </c>
      <c r="G220">
        <v>68039400</v>
      </c>
      <c r="H220" t="s">
        <v>8</v>
      </c>
      <c r="I220" s="2">
        <f t="shared" si="30"/>
        <v>2.1425589798638844E-2</v>
      </c>
      <c r="J220" s="3">
        <f t="shared" si="31"/>
        <v>1</v>
      </c>
      <c r="K220" s="2">
        <f>STDEV(I220:I224)</f>
        <v>9.4906513256661582E-3</v>
      </c>
      <c r="L220" s="2">
        <f>STDEV(I215:I219)</f>
        <v>1.2777546675187212E-2</v>
      </c>
      <c r="M220">
        <f t="shared" si="32"/>
        <v>1</v>
      </c>
      <c r="N220">
        <f t="shared" si="34"/>
        <v>1</v>
      </c>
      <c r="O220">
        <f t="shared" si="35"/>
        <v>0</v>
      </c>
      <c r="P220">
        <f t="shared" si="36"/>
        <v>1</v>
      </c>
      <c r="Q220">
        <f t="shared" si="37"/>
        <v>1</v>
      </c>
      <c r="R220">
        <f t="shared" si="33"/>
        <v>4</v>
      </c>
    </row>
    <row r="221" spans="1:18" x14ac:dyDescent="0.25">
      <c r="A221" s="1">
        <v>44788</v>
      </c>
      <c r="B221">
        <v>171.52000430000001</v>
      </c>
      <c r="C221">
        <v>173.38999939999999</v>
      </c>
      <c r="D221">
        <v>171.3500061</v>
      </c>
      <c r="E221">
        <v>173.1900024</v>
      </c>
      <c r="F221">
        <v>172.90318300000001</v>
      </c>
      <c r="G221">
        <v>54091700</v>
      </c>
      <c r="H221" t="s">
        <v>8</v>
      </c>
      <c r="I221" s="2">
        <f t="shared" si="30"/>
        <v>6.3335324684645755E-3</v>
      </c>
      <c r="J221" s="3">
        <f t="shared" si="31"/>
        <v>1</v>
      </c>
      <c r="K221" s="2">
        <f>STDEV(I221:I225)</f>
        <v>9.3462396263529392E-3</v>
      </c>
      <c r="L221" s="2">
        <f>STDEV(I216:I220)</f>
        <v>1.4524832505633465E-2</v>
      </c>
      <c r="M221">
        <f t="shared" si="32"/>
        <v>1</v>
      </c>
      <c r="N221">
        <f t="shared" si="34"/>
        <v>1</v>
      </c>
      <c r="O221">
        <f t="shared" si="35"/>
        <v>1</v>
      </c>
      <c r="P221">
        <f t="shared" si="36"/>
        <v>0</v>
      </c>
      <c r="Q221">
        <f t="shared" si="37"/>
        <v>1</v>
      </c>
      <c r="R221">
        <f t="shared" si="33"/>
        <v>4</v>
      </c>
    </row>
    <row r="222" spans="1:18" x14ac:dyDescent="0.25">
      <c r="A222" s="1">
        <v>44789</v>
      </c>
      <c r="B222">
        <v>172.77999879999999</v>
      </c>
      <c r="C222">
        <v>173.71000670000001</v>
      </c>
      <c r="D222">
        <v>171.6600037</v>
      </c>
      <c r="E222">
        <v>173.02999879999999</v>
      </c>
      <c r="F222">
        <v>172.74343870000001</v>
      </c>
      <c r="G222">
        <v>56377100</v>
      </c>
      <c r="H222" t="s">
        <v>8</v>
      </c>
      <c r="I222" s="2">
        <f t="shared" si="30"/>
        <v>-9.238945011208477E-4</v>
      </c>
      <c r="J222" s="3">
        <f t="shared" si="31"/>
        <v>1</v>
      </c>
      <c r="K222" s="2">
        <f>STDEV(I222:I226)</f>
        <v>1.2546258350341117E-2</v>
      </c>
      <c r="L222" s="2">
        <f>STDEV(I217:I221)</f>
        <v>1.3309265938579099E-2</v>
      </c>
      <c r="M222">
        <f t="shared" si="32"/>
        <v>1</v>
      </c>
      <c r="N222">
        <f t="shared" si="34"/>
        <v>1</v>
      </c>
      <c r="O222">
        <f t="shared" si="35"/>
        <v>1</v>
      </c>
      <c r="P222">
        <f t="shared" si="36"/>
        <v>1</v>
      </c>
      <c r="Q222">
        <f t="shared" si="37"/>
        <v>0</v>
      </c>
      <c r="R222">
        <f t="shared" si="33"/>
        <v>4</v>
      </c>
    </row>
    <row r="223" spans="1:18" x14ac:dyDescent="0.25">
      <c r="A223" s="1">
        <v>44790</v>
      </c>
      <c r="B223">
        <v>172.77000430000001</v>
      </c>
      <c r="C223">
        <v>176.1499939</v>
      </c>
      <c r="D223">
        <v>172.57000729999999</v>
      </c>
      <c r="E223">
        <v>174.5500031</v>
      </c>
      <c r="F223">
        <v>174.2609253</v>
      </c>
      <c r="G223">
        <v>79542000</v>
      </c>
      <c r="H223" t="s">
        <v>8</v>
      </c>
      <c r="I223" s="2">
        <f t="shared" si="30"/>
        <v>8.7846265619115904E-3</v>
      </c>
      <c r="J223" s="3">
        <f t="shared" si="31"/>
        <v>1</v>
      </c>
      <c r="K223" s="2">
        <f>STDEV(I223:I227)</f>
        <v>1.243240704246372E-2</v>
      </c>
      <c r="L223" s="2">
        <f>STDEV(I218:I222)</f>
        <v>1.3541266329566783E-2</v>
      </c>
      <c r="M223">
        <f t="shared" si="32"/>
        <v>1</v>
      </c>
      <c r="N223">
        <f t="shared" si="34"/>
        <v>1</v>
      </c>
      <c r="O223">
        <f t="shared" si="35"/>
        <v>1</v>
      </c>
      <c r="P223">
        <f t="shared" si="36"/>
        <v>1</v>
      </c>
      <c r="Q223">
        <f t="shared" si="37"/>
        <v>1</v>
      </c>
      <c r="R223">
        <f t="shared" si="33"/>
        <v>5</v>
      </c>
    </row>
    <row r="224" spans="1:18" x14ac:dyDescent="0.25">
      <c r="A224" s="1">
        <v>44791</v>
      </c>
      <c r="B224">
        <v>173.75</v>
      </c>
      <c r="C224">
        <v>174.8999939</v>
      </c>
      <c r="D224">
        <v>173.11999510000001</v>
      </c>
      <c r="E224">
        <v>174.1499939</v>
      </c>
      <c r="F224">
        <v>173.86158750000001</v>
      </c>
      <c r="G224">
        <v>62290100</v>
      </c>
      <c r="H224" t="s">
        <v>8</v>
      </c>
      <c r="I224" s="2">
        <f t="shared" si="30"/>
        <v>-2.2916083987991609E-3</v>
      </c>
      <c r="J224" s="3">
        <f t="shared" si="31"/>
        <v>1</v>
      </c>
      <c r="K224" s="2">
        <f>STDEV(I224:I228)</f>
        <v>1.0492736850163926E-2</v>
      </c>
      <c r="L224" s="2">
        <f>STDEV(I219:I223)</f>
        <v>1.0028592688801805E-2</v>
      </c>
      <c r="M224">
        <f t="shared" si="32"/>
        <v>1</v>
      </c>
      <c r="N224">
        <f t="shared" si="34"/>
        <v>1</v>
      </c>
      <c r="O224">
        <f t="shared" si="35"/>
        <v>1</v>
      </c>
      <c r="P224">
        <f t="shared" si="36"/>
        <v>1</v>
      </c>
      <c r="Q224">
        <f t="shared" si="37"/>
        <v>1</v>
      </c>
      <c r="R224">
        <f t="shared" si="33"/>
        <v>5</v>
      </c>
    </row>
    <row r="225" spans="1:18" x14ac:dyDescent="0.25">
      <c r="A225" s="1">
        <v>44792</v>
      </c>
      <c r="B225">
        <v>173.02999879999999</v>
      </c>
      <c r="C225">
        <v>173.7400055</v>
      </c>
      <c r="D225">
        <v>171.3099976</v>
      </c>
      <c r="E225">
        <v>171.52000430000001</v>
      </c>
      <c r="F225">
        <v>171.2359467</v>
      </c>
      <c r="G225">
        <v>70346300</v>
      </c>
      <c r="H225" t="s">
        <v>8</v>
      </c>
      <c r="I225" s="2">
        <f t="shared" si="30"/>
        <v>-1.5101902828305924E-2</v>
      </c>
      <c r="J225" s="3">
        <f t="shared" si="31"/>
        <v>0</v>
      </c>
      <c r="K225" s="2">
        <f>STDEV(I225:I229)</f>
        <v>1.4819920014073345E-2</v>
      </c>
      <c r="L225" s="2">
        <f>STDEV(I220:I224)</f>
        <v>9.4906513256661582E-3</v>
      </c>
      <c r="M225">
        <f t="shared" si="32"/>
        <v>1</v>
      </c>
      <c r="N225">
        <f t="shared" si="34"/>
        <v>1</v>
      </c>
      <c r="O225">
        <f t="shared" si="35"/>
        <v>1</v>
      </c>
      <c r="P225">
        <f t="shared" si="36"/>
        <v>1</v>
      </c>
      <c r="Q225">
        <f t="shared" si="37"/>
        <v>1</v>
      </c>
      <c r="R225">
        <f t="shared" si="33"/>
        <v>5</v>
      </c>
    </row>
    <row r="226" spans="1:18" x14ac:dyDescent="0.25">
      <c r="A226" s="1">
        <v>44795</v>
      </c>
      <c r="B226">
        <v>169.6900024</v>
      </c>
      <c r="C226">
        <v>169.86000060000001</v>
      </c>
      <c r="D226">
        <v>167.13999939999999</v>
      </c>
      <c r="E226">
        <v>167.57000729999999</v>
      </c>
      <c r="F226">
        <v>167.29249569999999</v>
      </c>
      <c r="G226">
        <v>69026800</v>
      </c>
      <c r="H226" t="s">
        <v>8</v>
      </c>
      <c r="I226" s="2">
        <f t="shared" si="30"/>
        <v>-2.3029340953210076E-2</v>
      </c>
      <c r="J226" s="3">
        <f t="shared" si="31"/>
        <v>1</v>
      </c>
      <c r="K226" s="2">
        <f>STDEV(I226:I230)</f>
        <v>2.0962203701564056E-2</v>
      </c>
      <c r="L226" s="2">
        <f>STDEV(I221:I225)</f>
        <v>9.3462396263529392E-3</v>
      </c>
      <c r="M226">
        <f t="shared" si="32"/>
        <v>0</v>
      </c>
      <c r="N226">
        <f t="shared" si="34"/>
        <v>1</v>
      </c>
      <c r="O226">
        <f t="shared" si="35"/>
        <v>1</v>
      </c>
      <c r="P226">
        <f t="shared" si="36"/>
        <v>1</v>
      </c>
      <c r="Q226">
        <f t="shared" si="37"/>
        <v>1</v>
      </c>
      <c r="R226">
        <f t="shared" si="33"/>
        <v>4</v>
      </c>
    </row>
    <row r="227" spans="1:18" x14ac:dyDescent="0.25">
      <c r="A227" s="1">
        <v>44796</v>
      </c>
      <c r="B227">
        <v>167.08000179999999</v>
      </c>
      <c r="C227">
        <v>168.71000670000001</v>
      </c>
      <c r="D227">
        <v>166.6499939</v>
      </c>
      <c r="E227">
        <v>167.22999569999999</v>
      </c>
      <c r="F227">
        <v>166.95304870000001</v>
      </c>
      <c r="G227">
        <v>54147100</v>
      </c>
      <c r="H227" t="s">
        <v>8</v>
      </c>
      <c r="I227" s="2">
        <f t="shared" si="30"/>
        <v>-2.0290629210810707E-3</v>
      </c>
      <c r="J227" s="3">
        <f t="shared" si="31"/>
        <v>1</v>
      </c>
      <c r="K227" s="2">
        <f>STDEV(I227:I231)</f>
        <v>1.9807041841186458E-2</v>
      </c>
      <c r="L227" s="2">
        <f>STDEV(I222:I226)</f>
        <v>1.2546258350341117E-2</v>
      </c>
      <c r="M227">
        <f t="shared" si="32"/>
        <v>1</v>
      </c>
      <c r="N227">
        <f t="shared" si="34"/>
        <v>0</v>
      </c>
      <c r="O227">
        <f t="shared" si="35"/>
        <v>1</v>
      </c>
      <c r="P227">
        <f t="shared" si="36"/>
        <v>1</v>
      </c>
      <c r="Q227">
        <f t="shared" si="37"/>
        <v>1</v>
      </c>
      <c r="R227">
        <f t="shared" si="33"/>
        <v>4</v>
      </c>
    </row>
    <row r="228" spans="1:18" x14ac:dyDescent="0.25">
      <c r="A228" s="1">
        <v>44797</v>
      </c>
      <c r="B228">
        <v>167.32000729999999</v>
      </c>
      <c r="C228">
        <v>168.11000060000001</v>
      </c>
      <c r="D228">
        <v>166.25</v>
      </c>
      <c r="E228">
        <v>167.52999879999999</v>
      </c>
      <c r="F228">
        <v>167.25254820000001</v>
      </c>
      <c r="G228">
        <v>53841500</v>
      </c>
      <c r="H228" t="s">
        <v>8</v>
      </c>
      <c r="I228" s="2">
        <f t="shared" si="30"/>
        <v>1.7939145306544724E-3</v>
      </c>
      <c r="J228" s="3">
        <f t="shared" si="31"/>
        <v>1</v>
      </c>
      <c r="K228" s="2">
        <f>STDEV(I228:I232)</f>
        <v>1.9806919513469839E-2</v>
      </c>
      <c r="L228" s="2">
        <f>STDEV(I223:I227)</f>
        <v>1.243240704246372E-2</v>
      </c>
      <c r="M228">
        <f t="shared" si="32"/>
        <v>1</v>
      </c>
      <c r="N228">
        <f t="shared" si="34"/>
        <v>1</v>
      </c>
      <c r="O228">
        <f t="shared" si="35"/>
        <v>0</v>
      </c>
      <c r="P228">
        <f t="shared" si="36"/>
        <v>1</v>
      </c>
      <c r="Q228">
        <f t="shared" si="37"/>
        <v>1</v>
      </c>
      <c r="R228">
        <f t="shared" si="33"/>
        <v>4</v>
      </c>
    </row>
    <row r="229" spans="1:18" x14ac:dyDescent="0.25">
      <c r="A229" s="1">
        <v>44798</v>
      </c>
      <c r="B229">
        <v>168.77999879999999</v>
      </c>
      <c r="C229">
        <v>170.13999939999999</v>
      </c>
      <c r="D229">
        <v>168.3500061</v>
      </c>
      <c r="E229">
        <v>170.02999879999999</v>
      </c>
      <c r="F229">
        <v>169.74841309999999</v>
      </c>
      <c r="G229">
        <v>51218200</v>
      </c>
      <c r="H229" t="s">
        <v>8</v>
      </c>
      <c r="I229" s="2">
        <f t="shared" si="30"/>
        <v>1.4922731682482038E-2</v>
      </c>
      <c r="J229" s="3">
        <f t="shared" si="31"/>
        <v>1</v>
      </c>
      <c r="K229" s="2">
        <f>STDEV(I229:I233)</f>
        <v>1.8706786032768184E-2</v>
      </c>
      <c r="L229" s="2">
        <f>STDEV(I224:I228)</f>
        <v>1.0492736850163926E-2</v>
      </c>
      <c r="M229">
        <f t="shared" si="32"/>
        <v>1</v>
      </c>
      <c r="N229">
        <f t="shared" si="34"/>
        <v>1</v>
      </c>
      <c r="O229">
        <f t="shared" si="35"/>
        <v>1</v>
      </c>
      <c r="P229">
        <f t="shared" si="36"/>
        <v>0</v>
      </c>
      <c r="Q229">
        <f t="shared" si="37"/>
        <v>1</v>
      </c>
      <c r="R229">
        <f t="shared" si="33"/>
        <v>4</v>
      </c>
    </row>
    <row r="230" spans="1:18" x14ac:dyDescent="0.25">
      <c r="A230" s="1">
        <v>44799</v>
      </c>
      <c r="B230">
        <v>170.57000729999999</v>
      </c>
      <c r="C230">
        <v>171.0500031</v>
      </c>
      <c r="D230">
        <v>163.5599976</v>
      </c>
      <c r="E230">
        <v>163.61999510000001</v>
      </c>
      <c r="F230">
        <v>163.34901429999999</v>
      </c>
      <c r="G230">
        <v>78961000</v>
      </c>
      <c r="H230" t="s">
        <v>8</v>
      </c>
      <c r="I230" s="2">
        <f t="shared" si="30"/>
        <v>-3.7699314433237596E-2</v>
      </c>
      <c r="J230" s="3">
        <f t="shared" si="31"/>
        <v>1</v>
      </c>
      <c r="K230" s="2">
        <f>STDEV(I230:I234)</f>
        <v>1.5193345756791068E-2</v>
      </c>
      <c r="L230" s="2">
        <f>STDEV(I225:I229)</f>
        <v>1.4819920014073345E-2</v>
      </c>
      <c r="M230">
        <f t="shared" si="32"/>
        <v>1</v>
      </c>
      <c r="N230">
        <f t="shared" si="34"/>
        <v>1</v>
      </c>
      <c r="O230">
        <f t="shared" si="35"/>
        <v>1</v>
      </c>
      <c r="P230">
        <f t="shared" si="36"/>
        <v>1</v>
      </c>
      <c r="Q230">
        <f t="shared" si="37"/>
        <v>0</v>
      </c>
      <c r="R230">
        <f t="shared" si="33"/>
        <v>4</v>
      </c>
    </row>
    <row r="231" spans="1:18" x14ac:dyDescent="0.25">
      <c r="A231" s="1">
        <v>44802</v>
      </c>
      <c r="B231">
        <v>161.1499939</v>
      </c>
      <c r="C231">
        <v>162.8999939</v>
      </c>
      <c r="D231">
        <v>159.82000729999999</v>
      </c>
      <c r="E231">
        <v>161.38000489999999</v>
      </c>
      <c r="F231">
        <v>161.1127472</v>
      </c>
      <c r="G231">
        <v>73314000</v>
      </c>
      <c r="H231" t="s">
        <v>8</v>
      </c>
      <c r="I231" s="2">
        <f t="shared" si="30"/>
        <v>-1.3690116892244975E-2</v>
      </c>
      <c r="J231" s="3">
        <f t="shared" si="31"/>
        <v>0</v>
      </c>
      <c r="K231" s="2">
        <f>STDEV(I231:I235)</f>
        <v>8.2321150469717077E-3</v>
      </c>
      <c r="L231" s="2">
        <f>STDEV(I226:I230)</f>
        <v>2.0962203701564056E-2</v>
      </c>
      <c r="M231">
        <f t="shared" si="32"/>
        <v>1</v>
      </c>
      <c r="N231">
        <f t="shared" si="34"/>
        <v>1</v>
      </c>
      <c r="O231">
        <f t="shared" si="35"/>
        <v>1</v>
      </c>
      <c r="P231">
        <f t="shared" si="36"/>
        <v>1</v>
      </c>
      <c r="Q231">
        <f t="shared" si="37"/>
        <v>1</v>
      </c>
      <c r="R231">
        <f t="shared" si="33"/>
        <v>5</v>
      </c>
    </row>
    <row r="232" spans="1:18" x14ac:dyDescent="0.25">
      <c r="A232" s="1">
        <v>44803</v>
      </c>
      <c r="B232">
        <v>162.13000489999999</v>
      </c>
      <c r="C232">
        <v>162.5599976</v>
      </c>
      <c r="D232">
        <v>157.72000120000001</v>
      </c>
      <c r="E232">
        <v>158.9100037</v>
      </c>
      <c r="F232">
        <v>158.64683529999999</v>
      </c>
      <c r="G232">
        <v>77906200</v>
      </c>
      <c r="H232" t="s">
        <v>8</v>
      </c>
      <c r="I232" s="2">
        <f t="shared" si="30"/>
        <v>-1.5305504641038192E-2</v>
      </c>
      <c r="J232" s="3">
        <f t="shared" si="31"/>
        <v>0</v>
      </c>
      <c r="K232" s="2">
        <f>STDEV(I232:I236)</f>
        <v>7.9283676004840743E-3</v>
      </c>
      <c r="L232" s="2">
        <f>STDEV(I227:I231)</f>
        <v>1.9807041841186458E-2</v>
      </c>
      <c r="M232">
        <f t="shared" si="32"/>
        <v>0</v>
      </c>
      <c r="N232">
        <f t="shared" si="34"/>
        <v>1</v>
      </c>
      <c r="O232">
        <f t="shared" si="35"/>
        <v>1</v>
      </c>
      <c r="P232">
        <f t="shared" si="36"/>
        <v>1</v>
      </c>
      <c r="Q232">
        <f t="shared" si="37"/>
        <v>1</v>
      </c>
      <c r="R232">
        <f t="shared" si="33"/>
        <v>4</v>
      </c>
    </row>
    <row r="233" spans="1:18" x14ac:dyDescent="0.25">
      <c r="A233" s="1">
        <v>44804</v>
      </c>
      <c r="B233">
        <v>160.3099976</v>
      </c>
      <c r="C233">
        <v>160.58000179999999</v>
      </c>
      <c r="D233">
        <v>157.13999939999999</v>
      </c>
      <c r="E233">
        <v>157.22000120000001</v>
      </c>
      <c r="F233">
        <v>156.9596252</v>
      </c>
      <c r="G233">
        <v>87991100</v>
      </c>
      <c r="H233" t="s">
        <v>8</v>
      </c>
      <c r="I233" s="2">
        <f t="shared" si="30"/>
        <v>-1.0635006344812847E-2</v>
      </c>
      <c r="J233" s="3">
        <f t="shared" si="31"/>
        <v>0</v>
      </c>
      <c r="K233" s="2">
        <f>STDEV(I233:I237)</f>
        <v>1.0064674824225692E-2</v>
      </c>
      <c r="L233" s="2">
        <f>STDEV(I228:I232)</f>
        <v>1.9806919513469839E-2</v>
      </c>
      <c r="M233">
        <f t="shared" si="32"/>
        <v>0</v>
      </c>
      <c r="N233">
        <f t="shared" si="34"/>
        <v>0</v>
      </c>
      <c r="O233">
        <f t="shared" si="35"/>
        <v>1</v>
      </c>
      <c r="P233">
        <f t="shared" si="36"/>
        <v>1</v>
      </c>
      <c r="Q233">
        <f t="shared" si="37"/>
        <v>1</v>
      </c>
      <c r="R233">
        <f t="shared" si="33"/>
        <v>3</v>
      </c>
    </row>
    <row r="234" spans="1:18" x14ac:dyDescent="0.25">
      <c r="A234" s="1">
        <v>44805</v>
      </c>
      <c r="B234">
        <v>156.63999939999999</v>
      </c>
      <c r="C234">
        <v>158.41999820000001</v>
      </c>
      <c r="D234">
        <v>154.66999820000001</v>
      </c>
      <c r="E234">
        <v>157.96000670000001</v>
      </c>
      <c r="F234">
        <v>157.69841</v>
      </c>
      <c r="G234">
        <v>74229900</v>
      </c>
      <c r="H234" t="s">
        <v>8</v>
      </c>
      <c r="I234" s="2">
        <f t="shared" si="30"/>
        <v>4.706846101719675E-3</v>
      </c>
      <c r="J234" s="3">
        <f t="shared" si="31"/>
        <v>1</v>
      </c>
      <c r="K234" s="2">
        <f>STDEV(I234:I238)</f>
        <v>9.898363347276477E-3</v>
      </c>
      <c r="L234" s="2">
        <f>STDEV(I229:I233)</f>
        <v>1.8706786032768184E-2</v>
      </c>
      <c r="M234">
        <f t="shared" si="32"/>
        <v>0</v>
      </c>
      <c r="N234">
        <f t="shared" si="34"/>
        <v>0</v>
      </c>
      <c r="O234">
        <f t="shared" si="35"/>
        <v>0</v>
      </c>
      <c r="P234">
        <f t="shared" si="36"/>
        <v>1</v>
      </c>
      <c r="Q234">
        <f t="shared" si="37"/>
        <v>1</v>
      </c>
      <c r="R234">
        <f t="shared" si="33"/>
        <v>2</v>
      </c>
    </row>
    <row r="235" spans="1:18" x14ac:dyDescent="0.25">
      <c r="A235" s="1">
        <v>44806</v>
      </c>
      <c r="B235">
        <v>159.75</v>
      </c>
      <c r="C235">
        <v>160.36000060000001</v>
      </c>
      <c r="D235">
        <v>154.97000120000001</v>
      </c>
      <c r="E235">
        <v>155.8099976</v>
      </c>
      <c r="F235">
        <v>155.55195620000001</v>
      </c>
      <c r="G235">
        <v>76957800</v>
      </c>
      <c r="H235" t="s">
        <v>8</v>
      </c>
      <c r="I235" s="2">
        <f t="shared" si="30"/>
        <v>-1.3611131526310216E-2</v>
      </c>
      <c r="J235" s="3">
        <f t="shared" si="31"/>
        <v>1</v>
      </c>
      <c r="K235" s="2">
        <f>STDEV(I235:I239)</f>
        <v>1.3996247118222439E-2</v>
      </c>
      <c r="L235" s="2">
        <f>STDEV(I230:I234)</f>
        <v>1.5193345756791068E-2</v>
      </c>
      <c r="M235">
        <f t="shared" si="32"/>
        <v>1</v>
      </c>
      <c r="N235">
        <f t="shared" si="34"/>
        <v>0</v>
      </c>
      <c r="O235">
        <f t="shared" si="35"/>
        <v>0</v>
      </c>
      <c r="P235">
        <f t="shared" si="36"/>
        <v>0</v>
      </c>
      <c r="Q235">
        <f t="shared" si="37"/>
        <v>1</v>
      </c>
      <c r="R235">
        <f t="shared" si="33"/>
        <v>2</v>
      </c>
    </row>
    <row r="236" spans="1:18" x14ac:dyDescent="0.25">
      <c r="A236" s="1">
        <v>44810</v>
      </c>
      <c r="B236">
        <v>156.47000120000001</v>
      </c>
      <c r="C236">
        <v>157.0899963</v>
      </c>
      <c r="D236">
        <v>153.6900024</v>
      </c>
      <c r="E236">
        <v>154.52999879999999</v>
      </c>
      <c r="F236">
        <v>154.27407840000001</v>
      </c>
      <c r="G236">
        <v>73714800</v>
      </c>
      <c r="H236" t="s">
        <v>8</v>
      </c>
      <c r="I236" s="2">
        <f t="shared" si="30"/>
        <v>-8.2151188015724408E-3</v>
      </c>
      <c r="J236" s="3">
        <f t="shared" si="31"/>
        <v>1</v>
      </c>
      <c r="K236" s="2">
        <f>STDEV(I236:I240)</f>
        <v>2.0048356462929486E-2</v>
      </c>
      <c r="L236" s="2">
        <f>STDEV(I231:I235)</f>
        <v>8.2321150469717077E-3</v>
      </c>
      <c r="M236">
        <f t="shared" si="32"/>
        <v>1</v>
      </c>
      <c r="N236">
        <f t="shared" si="34"/>
        <v>1</v>
      </c>
      <c r="O236">
        <f t="shared" si="35"/>
        <v>0</v>
      </c>
      <c r="P236">
        <f t="shared" si="36"/>
        <v>0</v>
      </c>
      <c r="Q236">
        <f t="shared" si="37"/>
        <v>0</v>
      </c>
      <c r="R236">
        <f t="shared" si="33"/>
        <v>2</v>
      </c>
    </row>
    <row r="237" spans="1:18" x14ac:dyDescent="0.25">
      <c r="A237" s="1">
        <v>44811</v>
      </c>
      <c r="B237">
        <v>154.82000729999999</v>
      </c>
      <c r="C237">
        <v>156.66999820000001</v>
      </c>
      <c r="D237">
        <v>153.61000060000001</v>
      </c>
      <c r="E237">
        <v>155.96000670000001</v>
      </c>
      <c r="F237">
        <v>155.70172120000001</v>
      </c>
      <c r="G237">
        <v>87449600</v>
      </c>
      <c r="H237" t="s">
        <v>8</v>
      </c>
      <c r="I237" s="2">
        <f t="shared" si="30"/>
        <v>9.2539382818312976E-3</v>
      </c>
      <c r="J237" s="3">
        <f t="shared" si="31"/>
        <v>0</v>
      </c>
      <c r="K237" s="2">
        <f>STDEV(I237:I241)</f>
        <v>3.6941325327493425E-2</v>
      </c>
      <c r="L237" s="2">
        <f>STDEV(I232:I236)</f>
        <v>7.9283676004840743E-3</v>
      </c>
      <c r="M237">
        <f t="shared" si="32"/>
        <v>1</v>
      </c>
      <c r="N237">
        <f t="shared" si="34"/>
        <v>1</v>
      </c>
      <c r="O237">
        <f t="shared" si="35"/>
        <v>1</v>
      </c>
      <c r="P237">
        <f t="shared" si="36"/>
        <v>0</v>
      </c>
      <c r="Q237">
        <f t="shared" si="37"/>
        <v>0</v>
      </c>
      <c r="R237">
        <f t="shared" si="33"/>
        <v>3</v>
      </c>
    </row>
    <row r="238" spans="1:18" x14ac:dyDescent="0.25">
      <c r="A238" s="1">
        <v>44812</v>
      </c>
      <c r="B238">
        <v>154.63999939999999</v>
      </c>
      <c r="C238">
        <v>156.36000060000001</v>
      </c>
      <c r="D238">
        <v>152.67999270000001</v>
      </c>
      <c r="E238">
        <v>154.46000670000001</v>
      </c>
      <c r="F238">
        <v>154.2042084</v>
      </c>
      <c r="G238">
        <v>84923800</v>
      </c>
      <c r="H238" t="s">
        <v>8</v>
      </c>
      <c r="I238" s="2">
        <f t="shared" si="30"/>
        <v>-9.6178307372495331E-3</v>
      </c>
      <c r="J238" s="3">
        <f t="shared" si="31"/>
        <v>0</v>
      </c>
      <c r="K238" s="2">
        <f>STDEV(I238:I242)</f>
        <v>3.6961133653721584E-2</v>
      </c>
      <c r="L238" s="2">
        <f>STDEV(I233:I237)</f>
        <v>1.0064674824225692E-2</v>
      </c>
      <c r="M238">
        <f t="shared" si="32"/>
        <v>0</v>
      </c>
      <c r="N238">
        <f t="shared" si="34"/>
        <v>1</v>
      </c>
      <c r="O238">
        <f t="shared" si="35"/>
        <v>1</v>
      </c>
      <c r="P238">
        <f t="shared" si="36"/>
        <v>1</v>
      </c>
      <c r="Q238">
        <f t="shared" si="37"/>
        <v>0</v>
      </c>
      <c r="R238">
        <f t="shared" si="33"/>
        <v>3</v>
      </c>
    </row>
    <row r="239" spans="1:18" x14ac:dyDescent="0.25">
      <c r="A239" s="1">
        <v>44813</v>
      </c>
      <c r="B239">
        <v>155.47000120000001</v>
      </c>
      <c r="C239">
        <v>157.82000729999999</v>
      </c>
      <c r="D239">
        <v>154.75</v>
      </c>
      <c r="E239">
        <v>157.36999510000001</v>
      </c>
      <c r="F239">
        <v>157.109375</v>
      </c>
      <c r="G239">
        <v>68028800</v>
      </c>
      <c r="H239" t="s">
        <v>8</v>
      </c>
      <c r="I239" s="2">
        <f t="shared" si="30"/>
        <v>1.883973615340051E-2</v>
      </c>
      <c r="J239" s="3">
        <f t="shared" si="31"/>
        <v>0</v>
      </c>
      <c r="K239" s="2">
        <f>STDEV(I239:I243)</f>
        <v>3.7775004048472248E-2</v>
      </c>
      <c r="L239" s="2">
        <f>STDEV(I234:I238)</f>
        <v>9.898363347276477E-3</v>
      </c>
      <c r="M239">
        <f t="shared" si="32"/>
        <v>0</v>
      </c>
      <c r="N239">
        <f t="shared" si="34"/>
        <v>0</v>
      </c>
      <c r="O239">
        <f t="shared" si="35"/>
        <v>1</v>
      </c>
      <c r="P239">
        <f t="shared" si="36"/>
        <v>1</v>
      </c>
      <c r="Q239">
        <f t="shared" si="37"/>
        <v>1</v>
      </c>
      <c r="R239">
        <f t="shared" si="33"/>
        <v>3</v>
      </c>
    </row>
    <row r="240" spans="1:18" x14ac:dyDescent="0.25">
      <c r="A240" s="1">
        <v>44816</v>
      </c>
      <c r="B240">
        <v>159.5899963</v>
      </c>
      <c r="C240">
        <v>164.2599945</v>
      </c>
      <c r="D240">
        <v>159.3000031</v>
      </c>
      <c r="E240">
        <v>163.42999270000001</v>
      </c>
      <c r="F240">
        <v>163.15933229999999</v>
      </c>
      <c r="G240">
        <v>104956000</v>
      </c>
      <c r="H240" t="s">
        <v>8</v>
      </c>
      <c r="I240" s="2">
        <f t="shared" si="30"/>
        <v>3.8507933088015811E-2</v>
      </c>
      <c r="J240" s="3">
        <f t="shared" si="31"/>
        <v>1</v>
      </c>
      <c r="K240" s="2">
        <f>STDEV(I240:I244)</f>
        <v>3.5943587344623447E-2</v>
      </c>
      <c r="L240" s="2">
        <f>STDEV(I235:I239)</f>
        <v>1.3996247118222439E-2</v>
      </c>
      <c r="M240">
        <f t="shared" si="32"/>
        <v>0</v>
      </c>
      <c r="N240">
        <f t="shared" si="34"/>
        <v>0</v>
      </c>
      <c r="O240">
        <f t="shared" si="35"/>
        <v>0</v>
      </c>
      <c r="P240">
        <f t="shared" si="36"/>
        <v>1</v>
      </c>
      <c r="Q240">
        <f t="shared" si="37"/>
        <v>1</v>
      </c>
      <c r="R240">
        <f t="shared" si="33"/>
        <v>2</v>
      </c>
    </row>
    <row r="241" spans="1:18" x14ac:dyDescent="0.25">
      <c r="A241" s="1">
        <v>44817</v>
      </c>
      <c r="B241">
        <v>159.8999939</v>
      </c>
      <c r="C241">
        <v>160.53999329999999</v>
      </c>
      <c r="D241">
        <v>153.36999510000001</v>
      </c>
      <c r="E241">
        <v>153.8399963</v>
      </c>
      <c r="F241">
        <v>153.5852203</v>
      </c>
      <c r="G241">
        <v>122656600</v>
      </c>
      <c r="H241" t="s">
        <v>8</v>
      </c>
      <c r="I241" s="2">
        <f t="shared" si="30"/>
        <v>-5.8679524272605699E-2</v>
      </c>
      <c r="J241" s="3">
        <f t="shared" si="31"/>
        <v>0</v>
      </c>
      <c r="K241" s="2">
        <f>STDEV(I241:I245)</f>
        <v>3.186098282303667E-2</v>
      </c>
      <c r="L241" s="2">
        <f>STDEV(I236:I240)</f>
        <v>2.0048356462929486E-2</v>
      </c>
      <c r="M241">
        <f t="shared" si="32"/>
        <v>1</v>
      </c>
      <c r="N241">
        <f t="shared" si="34"/>
        <v>0</v>
      </c>
      <c r="O241">
        <f t="shared" si="35"/>
        <v>0</v>
      </c>
      <c r="P241">
        <f t="shared" si="36"/>
        <v>0</v>
      </c>
      <c r="Q241">
        <f t="shared" si="37"/>
        <v>1</v>
      </c>
      <c r="R241">
        <f t="shared" si="33"/>
        <v>2</v>
      </c>
    </row>
    <row r="242" spans="1:18" x14ac:dyDescent="0.25">
      <c r="A242" s="1">
        <v>44818</v>
      </c>
      <c r="B242">
        <v>154.78999329999999</v>
      </c>
      <c r="C242">
        <v>157.1000061</v>
      </c>
      <c r="D242">
        <v>153.61000060000001</v>
      </c>
      <c r="E242">
        <v>155.3099976</v>
      </c>
      <c r="F242">
        <v>155.0527802</v>
      </c>
      <c r="G242">
        <v>87965400</v>
      </c>
      <c r="H242" t="s">
        <v>8</v>
      </c>
      <c r="I242" s="2">
        <f t="shared" si="30"/>
        <v>9.5553458668313773E-3</v>
      </c>
      <c r="J242" s="3">
        <f t="shared" si="31"/>
        <v>1</v>
      </c>
      <c r="K242" s="2">
        <f>STDEV(I242:I246)</f>
        <v>1.8445755137274283E-2</v>
      </c>
      <c r="L242" s="2">
        <f>STDEV(I237:I241)</f>
        <v>3.6941325327493425E-2</v>
      </c>
      <c r="M242">
        <f t="shared" si="32"/>
        <v>0</v>
      </c>
      <c r="N242">
        <f t="shared" si="34"/>
        <v>1</v>
      </c>
      <c r="O242">
        <f t="shared" si="35"/>
        <v>0</v>
      </c>
      <c r="P242">
        <f t="shared" si="36"/>
        <v>0</v>
      </c>
      <c r="Q242">
        <f t="shared" si="37"/>
        <v>0</v>
      </c>
      <c r="R242">
        <f t="shared" si="33"/>
        <v>1</v>
      </c>
    </row>
    <row r="243" spans="1:18" x14ac:dyDescent="0.25">
      <c r="A243" s="1">
        <v>44819</v>
      </c>
      <c r="B243">
        <v>154.6499939</v>
      </c>
      <c r="C243">
        <v>155.2400055</v>
      </c>
      <c r="D243">
        <v>151.38000489999999</v>
      </c>
      <c r="E243">
        <v>152.36999510000001</v>
      </c>
      <c r="F243">
        <v>152.11764529999999</v>
      </c>
      <c r="G243">
        <v>90481100</v>
      </c>
      <c r="H243" t="s">
        <v>8</v>
      </c>
      <c r="I243" s="2">
        <f t="shared" si="30"/>
        <v>-1.8929908230049364E-2</v>
      </c>
      <c r="J243" s="3">
        <f t="shared" si="31"/>
        <v>1</v>
      </c>
      <c r="K243" s="2">
        <f>STDEV(I243:I247)</f>
        <v>2.0893144650375384E-2</v>
      </c>
      <c r="L243" s="2">
        <f>STDEV(I238:I242)</f>
        <v>3.6961133653721584E-2</v>
      </c>
      <c r="M243">
        <f t="shared" si="32"/>
        <v>1</v>
      </c>
      <c r="N243">
        <f t="shared" si="34"/>
        <v>0</v>
      </c>
      <c r="O243">
        <f t="shared" si="35"/>
        <v>1</v>
      </c>
      <c r="P243">
        <f t="shared" si="36"/>
        <v>0</v>
      </c>
      <c r="Q243">
        <f t="shared" si="37"/>
        <v>0</v>
      </c>
      <c r="R243">
        <f t="shared" si="33"/>
        <v>2</v>
      </c>
    </row>
    <row r="244" spans="1:18" x14ac:dyDescent="0.25">
      <c r="A244" s="1">
        <v>44820</v>
      </c>
      <c r="B244">
        <v>151.21000670000001</v>
      </c>
      <c r="C244">
        <v>151.3500061</v>
      </c>
      <c r="D244">
        <v>148.36999510000001</v>
      </c>
      <c r="E244">
        <v>150.6999969</v>
      </c>
      <c r="F244">
        <v>150.45042419999999</v>
      </c>
      <c r="G244">
        <v>162278800</v>
      </c>
      <c r="H244" t="s">
        <v>8</v>
      </c>
      <c r="I244" s="2">
        <f t="shared" si="30"/>
        <v>-1.0960076963536847E-2</v>
      </c>
      <c r="J244" s="3">
        <f t="shared" si="31"/>
        <v>0</v>
      </c>
      <c r="K244" s="2">
        <f>STDEV(I244:I248)</f>
        <v>1.9000817815486779E-2</v>
      </c>
      <c r="L244" s="2">
        <f>STDEV(I239:I243)</f>
        <v>3.7775004048472248E-2</v>
      </c>
      <c r="M244">
        <f t="shared" si="32"/>
        <v>1</v>
      </c>
      <c r="N244">
        <f t="shared" si="34"/>
        <v>1</v>
      </c>
      <c r="O244">
        <f t="shared" si="35"/>
        <v>0</v>
      </c>
      <c r="P244">
        <f t="shared" si="36"/>
        <v>1</v>
      </c>
      <c r="Q244">
        <f t="shared" si="37"/>
        <v>0</v>
      </c>
      <c r="R244">
        <f t="shared" si="33"/>
        <v>3</v>
      </c>
    </row>
    <row r="245" spans="1:18" x14ac:dyDescent="0.25">
      <c r="A245" s="1">
        <v>44823</v>
      </c>
      <c r="B245">
        <v>149.3099976</v>
      </c>
      <c r="C245">
        <v>154.5599976</v>
      </c>
      <c r="D245">
        <v>149.1000061</v>
      </c>
      <c r="E245">
        <v>154.47999569999999</v>
      </c>
      <c r="F245">
        <v>154.2241516</v>
      </c>
      <c r="G245">
        <v>81474200</v>
      </c>
      <c r="H245" t="s">
        <v>8</v>
      </c>
      <c r="I245" s="2">
        <f t="shared" si="30"/>
        <v>2.508286314290098E-2</v>
      </c>
      <c r="J245" s="3">
        <f t="shared" si="31"/>
        <v>1</v>
      </c>
      <c r="K245" s="2">
        <f>STDEV(I245:I249)</f>
        <v>1.9713583796166962E-2</v>
      </c>
      <c r="L245" s="2">
        <f>STDEV(I240:I244)</f>
        <v>3.5943587344623447E-2</v>
      </c>
      <c r="M245">
        <f t="shared" si="32"/>
        <v>0</v>
      </c>
      <c r="N245">
        <f t="shared" si="34"/>
        <v>1</v>
      </c>
      <c r="O245">
        <f t="shared" si="35"/>
        <v>1</v>
      </c>
      <c r="P245">
        <f t="shared" si="36"/>
        <v>0</v>
      </c>
      <c r="Q245">
        <f t="shared" si="37"/>
        <v>1</v>
      </c>
      <c r="R245">
        <f t="shared" si="33"/>
        <v>3</v>
      </c>
    </row>
    <row r="246" spans="1:18" x14ac:dyDescent="0.25">
      <c r="A246" s="1">
        <v>44824</v>
      </c>
      <c r="B246">
        <v>153.3999939</v>
      </c>
      <c r="C246">
        <v>158.08000179999999</v>
      </c>
      <c r="D246">
        <v>153.08000179999999</v>
      </c>
      <c r="E246">
        <v>156.8999939</v>
      </c>
      <c r="F246">
        <v>156.640152</v>
      </c>
      <c r="G246">
        <v>107689800</v>
      </c>
      <c r="H246" t="s">
        <v>8</v>
      </c>
      <c r="I246" s="2">
        <f t="shared" si="30"/>
        <v>1.5665512664100767E-2</v>
      </c>
      <c r="J246" s="3">
        <f t="shared" si="31"/>
        <v>1</v>
      </c>
      <c r="K246" s="2">
        <f>STDEV(I246:I250)</f>
        <v>1.4291516598885298E-2</v>
      </c>
      <c r="L246" s="2">
        <f>STDEV(I241:I245)</f>
        <v>3.186098282303667E-2</v>
      </c>
      <c r="M246">
        <f t="shared" si="32"/>
        <v>1</v>
      </c>
      <c r="N246">
        <f t="shared" si="34"/>
        <v>0</v>
      </c>
      <c r="O246">
        <f t="shared" si="35"/>
        <v>1</v>
      </c>
      <c r="P246">
        <f t="shared" si="36"/>
        <v>1</v>
      </c>
      <c r="Q246">
        <f t="shared" si="37"/>
        <v>0</v>
      </c>
      <c r="R246">
        <f t="shared" si="33"/>
        <v>3</v>
      </c>
    </row>
    <row r="247" spans="1:18" x14ac:dyDescent="0.25">
      <c r="A247" s="1">
        <v>44825</v>
      </c>
      <c r="B247">
        <v>157.3399963</v>
      </c>
      <c r="C247">
        <v>158.7400055</v>
      </c>
      <c r="D247">
        <v>153.6000061</v>
      </c>
      <c r="E247">
        <v>153.72000120000001</v>
      </c>
      <c r="F247">
        <v>153.46542360000001</v>
      </c>
      <c r="G247">
        <v>101696800</v>
      </c>
      <c r="H247" t="s">
        <v>8</v>
      </c>
      <c r="I247" s="2">
        <f t="shared" si="30"/>
        <v>-2.0267653979293865E-2</v>
      </c>
      <c r="J247" s="3">
        <f t="shared" si="31"/>
        <v>0</v>
      </c>
      <c r="K247" s="2">
        <f>STDEV(I247:I251)</f>
        <v>1.1306685458250804E-2</v>
      </c>
      <c r="L247" s="2">
        <f>STDEV(I242:I246)</f>
        <v>1.8445755137274283E-2</v>
      </c>
      <c r="M247">
        <f t="shared" si="32"/>
        <v>1</v>
      </c>
      <c r="N247">
        <f t="shared" si="34"/>
        <v>1</v>
      </c>
      <c r="O247">
        <f t="shared" si="35"/>
        <v>0</v>
      </c>
      <c r="P247">
        <f t="shared" si="36"/>
        <v>1</v>
      </c>
      <c r="Q247">
        <f t="shared" si="37"/>
        <v>1</v>
      </c>
      <c r="R247">
        <f t="shared" si="33"/>
        <v>4</v>
      </c>
    </row>
    <row r="248" spans="1:18" x14ac:dyDescent="0.25">
      <c r="A248" s="1">
        <v>44826</v>
      </c>
      <c r="B248">
        <v>152.38000489999999</v>
      </c>
      <c r="C248">
        <v>154.47000120000001</v>
      </c>
      <c r="D248">
        <v>150.9100037</v>
      </c>
      <c r="E248">
        <v>152.7400055</v>
      </c>
      <c r="F248">
        <v>152.48704530000001</v>
      </c>
      <c r="G248">
        <v>86652500</v>
      </c>
      <c r="H248" t="s">
        <v>8</v>
      </c>
      <c r="I248" s="2">
        <f t="shared" si="30"/>
        <v>-6.3752360437233646E-3</v>
      </c>
      <c r="J248" s="3">
        <f t="shared" si="31"/>
        <v>0</v>
      </c>
      <c r="K248" s="2">
        <f>STDEV(I248:I252)</f>
        <v>9.3460981540158476E-3</v>
      </c>
      <c r="L248" s="2">
        <f>STDEV(I243:I247)</f>
        <v>2.0893144650375384E-2</v>
      </c>
      <c r="M248">
        <f t="shared" si="32"/>
        <v>0</v>
      </c>
      <c r="N248">
        <f t="shared" si="34"/>
        <v>1</v>
      </c>
      <c r="O248">
        <f t="shared" si="35"/>
        <v>1</v>
      </c>
      <c r="P248">
        <f t="shared" si="36"/>
        <v>0</v>
      </c>
      <c r="Q248">
        <f t="shared" si="37"/>
        <v>1</v>
      </c>
      <c r="R248">
        <f t="shared" si="33"/>
        <v>3</v>
      </c>
    </row>
    <row r="249" spans="1:18" x14ac:dyDescent="0.25">
      <c r="A249" s="1">
        <v>44827</v>
      </c>
      <c r="B249">
        <v>151.1900024</v>
      </c>
      <c r="C249">
        <v>151.47000120000001</v>
      </c>
      <c r="D249">
        <v>148.5599976</v>
      </c>
      <c r="E249">
        <v>150.42999270000001</v>
      </c>
      <c r="F249">
        <v>150.1808624</v>
      </c>
      <c r="G249">
        <v>96029900</v>
      </c>
      <c r="H249" t="s">
        <v>8</v>
      </c>
      <c r="I249" s="2">
        <f t="shared" si="30"/>
        <v>-1.5123795568750542E-2</v>
      </c>
      <c r="J249" s="3">
        <f t="shared" si="31"/>
        <v>0</v>
      </c>
      <c r="K249" s="2">
        <f>STDEV(I249:I253)</f>
        <v>2.1926294634467613E-2</v>
      </c>
      <c r="L249" s="2">
        <f>STDEV(I244:I248)</f>
        <v>1.9000817815486779E-2</v>
      </c>
      <c r="M249">
        <f t="shared" si="32"/>
        <v>0</v>
      </c>
      <c r="N249">
        <f t="shared" si="34"/>
        <v>0</v>
      </c>
      <c r="O249">
        <f t="shared" si="35"/>
        <v>1</v>
      </c>
      <c r="P249">
        <f t="shared" si="36"/>
        <v>1</v>
      </c>
      <c r="Q249">
        <f t="shared" si="37"/>
        <v>0</v>
      </c>
      <c r="R249">
        <f t="shared" si="33"/>
        <v>2</v>
      </c>
    </row>
    <row r="250" spans="1:18" x14ac:dyDescent="0.25">
      <c r="A250" s="1">
        <v>44830</v>
      </c>
      <c r="B250">
        <v>149.6600037</v>
      </c>
      <c r="C250">
        <v>153.77000430000001</v>
      </c>
      <c r="D250">
        <v>149.63999939999999</v>
      </c>
      <c r="E250">
        <v>150.77000430000001</v>
      </c>
      <c r="F250">
        <v>150.5203094</v>
      </c>
      <c r="G250">
        <v>93339400</v>
      </c>
      <c r="H250" t="s">
        <v>8</v>
      </c>
      <c r="I250" s="2">
        <f t="shared" si="30"/>
        <v>2.2602546994030526E-3</v>
      </c>
      <c r="J250" s="3">
        <f t="shared" si="31"/>
        <v>1</v>
      </c>
      <c r="L250" s="2">
        <f>STDEV(I245:I249)</f>
        <v>1.9713583796166962E-2</v>
      </c>
      <c r="M250">
        <f t="shared" si="32"/>
        <v>0</v>
      </c>
      <c r="N250">
        <f t="shared" si="34"/>
        <v>0</v>
      </c>
      <c r="O250">
        <f t="shared" si="35"/>
        <v>0</v>
      </c>
      <c r="P250">
        <f t="shared" si="36"/>
        <v>1</v>
      </c>
      <c r="Q250">
        <f t="shared" si="37"/>
        <v>1</v>
      </c>
      <c r="R250">
        <f t="shared" si="33"/>
        <v>2</v>
      </c>
    </row>
    <row r="251" spans="1:18" x14ac:dyDescent="0.25">
      <c r="A251" s="1">
        <v>44831</v>
      </c>
      <c r="B251">
        <v>152.7400055</v>
      </c>
      <c r="C251">
        <v>154.72000120000001</v>
      </c>
      <c r="D251">
        <v>149.9499969</v>
      </c>
      <c r="E251">
        <v>151.7599945</v>
      </c>
      <c r="F251">
        <v>151.508667</v>
      </c>
      <c r="G251">
        <v>84442700</v>
      </c>
      <c r="H251" t="s">
        <v>8</v>
      </c>
      <c r="I251" s="2">
        <f t="shared" si="30"/>
        <v>6.5662740392957719E-3</v>
      </c>
      <c r="J251" s="3">
        <f t="shared" si="31"/>
        <v>1</v>
      </c>
      <c r="L251" s="2">
        <f>STDEV(I246:I250)</f>
        <v>1.4291516598885298E-2</v>
      </c>
      <c r="M251">
        <f t="shared" si="32"/>
        <v>1</v>
      </c>
      <c r="N251">
        <f t="shared" si="34"/>
        <v>0</v>
      </c>
      <c r="O251">
        <f t="shared" si="35"/>
        <v>0</v>
      </c>
      <c r="P251">
        <f t="shared" si="36"/>
        <v>0</v>
      </c>
      <c r="Q251">
        <f t="shared" si="37"/>
        <v>1</v>
      </c>
      <c r="R251">
        <f t="shared" si="33"/>
        <v>2</v>
      </c>
    </row>
    <row r="252" spans="1:18" x14ac:dyDescent="0.25">
      <c r="A252" s="1">
        <v>44832</v>
      </c>
      <c r="B252">
        <v>147.63999939999999</v>
      </c>
      <c r="C252">
        <v>150.63999939999999</v>
      </c>
      <c r="D252">
        <v>144.8399963</v>
      </c>
      <c r="E252">
        <v>149.8399963</v>
      </c>
      <c r="F252">
        <v>149.5918427</v>
      </c>
      <c r="G252">
        <v>146691400</v>
      </c>
      <c r="H252" t="s">
        <v>8</v>
      </c>
      <c r="I252" s="2">
        <f t="shared" si="30"/>
        <v>-1.2651581839869253E-2</v>
      </c>
      <c r="J252" s="3">
        <f t="shared" si="31"/>
        <v>0</v>
      </c>
      <c r="L252" s="2">
        <f>STDEV(I247:I251)</f>
        <v>1.1306685458250804E-2</v>
      </c>
      <c r="M252">
        <f t="shared" si="32"/>
        <v>1</v>
      </c>
      <c r="N252">
        <f t="shared" si="34"/>
        <v>1</v>
      </c>
      <c r="O252">
        <f t="shared" si="35"/>
        <v>0</v>
      </c>
      <c r="P252">
        <f t="shared" si="36"/>
        <v>0</v>
      </c>
      <c r="Q252">
        <f t="shared" si="37"/>
        <v>0</v>
      </c>
      <c r="R252">
        <f t="shared" si="33"/>
        <v>2</v>
      </c>
    </row>
    <row r="253" spans="1:18" x14ac:dyDescent="0.25">
      <c r="A253" s="1">
        <v>44833</v>
      </c>
      <c r="B253">
        <v>146.1000061</v>
      </c>
      <c r="C253">
        <v>146.72000120000001</v>
      </c>
      <c r="D253">
        <v>140.67999270000001</v>
      </c>
      <c r="E253">
        <v>142.47999569999999</v>
      </c>
      <c r="F253">
        <v>142.24403380000001</v>
      </c>
      <c r="G253">
        <v>128138200</v>
      </c>
      <c r="H253" t="s">
        <v>8</v>
      </c>
      <c r="I253" s="2">
        <f t="shared" si="30"/>
        <v>-4.9119047986698749E-2</v>
      </c>
      <c r="J253" s="3">
        <f t="shared" si="31"/>
        <v>0</v>
      </c>
      <c r="L253" s="2">
        <f>STDEV(I248:I252)</f>
        <v>9.3460981540158476E-3</v>
      </c>
      <c r="M253">
        <f t="shared" si="32"/>
        <v>0</v>
      </c>
      <c r="N253">
        <f t="shared" si="34"/>
        <v>1</v>
      </c>
      <c r="O253">
        <f t="shared" si="35"/>
        <v>1</v>
      </c>
      <c r="P253">
        <f t="shared" si="36"/>
        <v>0</v>
      </c>
      <c r="Q253">
        <f t="shared" si="37"/>
        <v>0</v>
      </c>
      <c r="R253">
        <f t="shared" si="33"/>
        <v>2</v>
      </c>
    </row>
    <row r="254" spans="1:18" x14ac:dyDescent="0.25">
      <c r="A254" s="1">
        <v>44469</v>
      </c>
      <c r="B254">
        <v>285.7099915</v>
      </c>
      <c r="C254">
        <v>287.82998659999998</v>
      </c>
      <c r="D254">
        <v>281.61999509999998</v>
      </c>
      <c r="E254">
        <v>281.92001340000002</v>
      </c>
      <c r="F254">
        <v>278.79284669999998</v>
      </c>
      <c r="G254">
        <v>32343600</v>
      </c>
      <c r="H254" t="s">
        <v>9</v>
      </c>
      <c r="I254" s="2"/>
      <c r="J254" s="3"/>
      <c r="K254" s="2">
        <f>STDEV(I254:I258)</f>
        <v>2.0878477096458473E-2</v>
      </c>
      <c r="L254" s="2"/>
    </row>
    <row r="255" spans="1:18" x14ac:dyDescent="0.25">
      <c r="A255" s="1">
        <v>44470</v>
      </c>
      <c r="B255">
        <v>282.11999509999998</v>
      </c>
      <c r="C255">
        <v>289.98001099999999</v>
      </c>
      <c r="D255">
        <v>281.2900085</v>
      </c>
      <c r="E255">
        <v>289.10000609999997</v>
      </c>
      <c r="F255">
        <v>285.89321899999999</v>
      </c>
      <c r="G255">
        <v>30086300</v>
      </c>
      <c r="H255" t="s">
        <v>9</v>
      </c>
      <c r="I255" s="2">
        <f t="shared" si="30"/>
        <v>2.5468272891665977E-2</v>
      </c>
      <c r="J255" s="3">
        <f t="shared" si="31"/>
        <v>1</v>
      </c>
      <c r="K255" s="2">
        <f>STDEV(I255:I259)</f>
        <v>1.8169825748806958E-2</v>
      </c>
      <c r="L255" s="2"/>
    </row>
    <row r="256" spans="1:18" x14ac:dyDescent="0.25">
      <c r="A256" s="1">
        <v>44473</v>
      </c>
      <c r="B256">
        <v>287.39999390000003</v>
      </c>
      <c r="C256">
        <v>287.75</v>
      </c>
      <c r="D256">
        <v>280.25</v>
      </c>
      <c r="E256">
        <v>283.10998540000003</v>
      </c>
      <c r="F256">
        <v>279.96963499999998</v>
      </c>
      <c r="G256">
        <v>31350700</v>
      </c>
      <c r="H256" t="s">
        <v>9</v>
      </c>
      <c r="I256" s="2">
        <f t="shared" si="30"/>
        <v>-2.071956802864916E-2</v>
      </c>
      <c r="J256" s="3">
        <f t="shared" si="31"/>
        <v>0</v>
      </c>
      <c r="K256" s="2">
        <f>STDEV(I256:I260)</f>
        <v>1.5873220732269853E-2</v>
      </c>
      <c r="L256" s="2"/>
      <c r="M256">
        <f t="shared" si="32"/>
        <v>1</v>
      </c>
    </row>
    <row r="257" spans="1:18" x14ac:dyDescent="0.25">
      <c r="A257" s="1">
        <v>44474</v>
      </c>
      <c r="B257">
        <v>284.0499878</v>
      </c>
      <c r="C257">
        <v>290.39999390000003</v>
      </c>
      <c r="D257">
        <v>284.0499878</v>
      </c>
      <c r="E257">
        <v>288.76000979999998</v>
      </c>
      <c r="F257">
        <v>285.55694579999999</v>
      </c>
      <c r="G257">
        <v>24993000</v>
      </c>
      <c r="H257" t="s">
        <v>9</v>
      </c>
      <c r="I257" s="2">
        <f t="shared" si="30"/>
        <v>1.9956845677210788E-2</v>
      </c>
      <c r="J257" s="3">
        <f t="shared" si="31"/>
        <v>1</v>
      </c>
      <c r="K257" s="2">
        <f>STDEV(I257:I261)</f>
        <v>9.5253716056802936E-3</v>
      </c>
      <c r="L257" s="2"/>
      <c r="M257">
        <f t="shared" si="32"/>
        <v>0</v>
      </c>
      <c r="N257">
        <f t="shared" si="34"/>
        <v>1</v>
      </c>
    </row>
    <row r="258" spans="1:18" x14ac:dyDescent="0.25">
      <c r="A258" s="1">
        <v>44475</v>
      </c>
      <c r="B258">
        <v>285.77999879999999</v>
      </c>
      <c r="C258">
        <v>293.63000490000002</v>
      </c>
      <c r="D258">
        <v>285.51000979999998</v>
      </c>
      <c r="E258">
        <v>293.10998540000003</v>
      </c>
      <c r="F258">
        <v>289.85867309999998</v>
      </c>
      <c r="G258">
        <v>28002600</v>
      </c>
      <c r="H258" t="s">
        <v>9</v>
      </c>
      <c r="I258" s="2">
        <f t="shared" si="30"/>
        <v>1.5064341327606368E-2</v>
      </c>
      <c r="J258" s="3">
        <f t="shared" si="31"/>
        <v>1</v>
      </c>
      <c r="K258" s="2">
        <f>STDEV(I258:I262)</f>
        <v>7.8533159899213095E-3</v>
      </c>
      <c r="L258" s="2"/>
      <c r="M258">
        <f t="shared" si="32"/>
        <v>1</v>
      </c>
      <c r="N258">
        <f t="shared" si="34"/>
        <v>0</v>
      </c>
      <c r="O258">
        <f t="shared" si="35"/>
        <v>1</v>
      </c>
    </row>
    <row r="259" spans="1:18" x14ac:dyDescent="0.25">
      <c r="A259" s="1">
        <v>44476</v>
      </c>
      <c r="B259">
        <v>295.17999270000001</v>
      </c>
      <c r="C259">
        <v>296.64001459999997</v>
      </c>
      <c r="D259">
        <v>293.92001340000002</v>
      </c>
      <c r="E259">
        <v>294.85000609999997</v>
      </c>
      <c r="F259">
        <v>291.5794373</v>
      </c>
      <c r="G259">
        <v>20430500</v>
      </c>
      <c r="H259" t="s">
        <v>9</v>
      </c>
      <c r="I259" s="2">
        <f t="shared" si="30"/>
        <v>5.9365627448599856E-3</v>
      </c>
      <c r="J259" s="3">
        <f t="shared" si="31"/>
        <v>1</v>
      </c>
      <c r="K259" s="2">
        <f>STDEV(I259:I263)</f>
        <v>6.592817987549536E-3</v>
      </c>
      <c r="L259" s="2"/>
      <c r="M259">
        <f t="shared" si="32"/>
        <v>1</v>
      </c>
      <c r="N259">
        <f t="shared" si="34"/>
        <v>1</v>
      </c>
      <c r="O259">
        <f t="shared" si="35"/>
        <v>0</v>
      </c>
      <c r="P259">
        <f t="shared" si="36"/>
        <v>1</v>
      </c>
    </row>
    <row r="260" spans="1:18" x14ac:dyDescent="0.25">
      <c r="A260" s="1">
        <v>44477</v>
      </c>
      <c r="B260">
        <v>296.22000120000001</v>
      </c>
      <c r="C260">
        <v>296.64001459999997</v>
      </c>
      <c r="D260">
        <v>293.76000979999998</v>
      </c>
      <c r="E260">
        <v>294.85000609999997</v>
      </c>
      <c r="F260">
        <v>291.5794373</v>
      </c>
      <c r="G260">
        <v>17685700</v>
      </c>
      <c r="H260" t="s">
        <v>9</v>
      </c>
      <c r="I260" s="2">
        <f t="shared" ref="I260:I323" si="38">F260/F259-1</f>
        <v>0</v>
      </c>
      <c r="J260" s="3">
        <f t="shared" ref="J260:J323" si="39">IF(I260&gt;=I512,1,0)</f>
        <v>1</v>
      </c>
      <c r="K260" s="2">
        <f t="shared" ref="K260:K323" si="40">STDEV(I260:I264)</f>
        <v>1.1088745419584198E-2</v>
      </c>
      <c r="L260" s="2">
        <f>STDEV(I255:I259)</f>
        <v>1.8169825748806958E-2</v>
      </c>
      <c r="M260">
        <f t="shared" ref="M260:M323" si="41">J259</f>
        <v>1</v>
      </c>
      <c r="N260">
        <f t="shared" si="34"/>
        <v>1</v>
      </c>
      <c r="O260">
        <f t="shared" si="35"/>
        <v>1</v>
      </c>
      <c r="P260">
        <f t="shared" si="36"/>
        <v>0</v>
      </c>
      <c r="Q260">
        <f t="shared" si="37"/>
        <v>1</v>
      </c>
      <c r="R260">
        <f t="shared" si="33"/>
        <v>4</v>
      </c>
    </row>
    <row r="261" spans="1:18" x14ac:dyDescent="0.25">
      <c r="A261" s="1">
        <v>44480</v>
      </c>
      <c r="B261">
        <v>292.92001340000002</v>
      </c>
      <c r="C261">
        <v>297.97000120000001</v>
      </c>
      <c r="D261">
        <v>292.75</v>
      </c>
      <c r="E261">
        <v>294.23001099999999</v>
      </c>
      <c r="F261">
        <v>290.96633910000003</v>
      </c>
      <c r="G261">
        <v>19298600</v>
      </c>
      <c r="H261" t="s">
        <v>9</v>
      </c>
      <c r="I261" s="2">
        <f t="shared" si="38"/>
        <v>-2.1026798243292122E-3</v>
      </c>
      <c r="J261" s="3">
        <f t="shared" si="39"/>
        <v>0</v>
      </c>
      <c r="K261" s="2">
        <f t="shared" si="40"/>
        <v>1.0710245958226039E-2</v>
      </c>
      <c r="L261" s="2">
        <f>STDEV(I256:I260)</f>
        <v>1.5873220732269853E-2</v>
      </c>
      <c r="M261">
        <f t="shared" si="41"/>
        <v>1</v>
      </c>
      <c r="N261">
        <f t="shared" si="34"/>
        <v>1</v>
      </c>
      <c r="O261">
        <f t="shared" si="35"/>
        <v>1</v>
      </c>
      <c r="P261">
        <f t="shared" si="36"/>
        <v>1</v>
      </c>
      <c r="Q261">
        <f t="shared" si="37"/>
        <v>0</v>
      </c>
      <c r="R261">
        <f t="shared" ref="R261:R324" si="42">SUM(M261:Q261)</f>
        <v>4</v>
      </c>
    </row>
    <row r="262" spans="1:18" x14ac:dyDescent="0.25">
      <c r="A262" s="1">
        <v>44481</v>
      </c>
      <c r="B262">
        <v>295.3399963</v>
      </c>
      <c r="C262">
        <v>295.44000240000003</v>
      </c>
      <c r="D262">
        <v>292.35000609999997</v>
      </c>
      <c r="E262">
        <v>292.88000490000002</v>
      </c>
      <c r="F262">
        <v>289.63125609999997</v>
      </c>
      <c r="G262">
        <v>17974100</v>
      </c>
      <c r="H262" t="s">
        <v>9</v>
      </c>
      <c r="I262" s="2">
        <f t="shared" si="38"/>
        <v>-4.5884448494271091E-3</v>
      </c>
      <c r="J262" s="3">
        <f t="shared" si="39"/>
        <v>0</v>
      </c>
      <c r="K262" s="2">
        <f t="shared" si="40"/>
        <v>9.6512127930117268E-3</v>
      </c>
      <c r="L262" s="2">
        <f>STDEV(I257:I261)</f>
        <v>9.5253716056802936E-3</v>
      </c>
      <c r="M262">
        <f t="shared" si="41"/>
        <v>0</v>
      </c>
      <c r="N262">
        <f t="shared" ref="N262:N325" si="43">J260</f>
        <v>1</v>
      </c>
      <c r="O262">
        <f t="shared" si="35"/>
        <v>1</v>
      </c>
      <c r="P262">
        <f t="shared" si="36"/>
        <v>1</v>
      </c>
      <c r="Q262">
        <f t="shared" si="37"/>
        <v>1</v>
      </c>
      <c r="R262">
        <f t="shared" si="42"/>
        <v>4</v>
      </c>
    </row>
    <row r="263" spans="1:18" x14ac:dyDescent="0.25">
      <c r="A263" s="1">
        <v>44482</v>
      </c>
      <c r="B263">
        <v>294.9100037</v>
      </c>
      <c r="C263">
        <v>297.27999879999999</v>
      </c>
      <c r="D263">
        <v>293.48999020000002</v>
      </c>
      <c r="E263">
        <v>296.30999759999997</v>
      </c>
      <c r="F263">
        <v>293.02319340000003</v>
      </c>
      <c r="G263">
        <v>23416300</v>
      </c>
      <c r="H263" t="s">
        <v>9</v>
      </c>
      <c r="I263" s="2">
        <f t="shared" si="38"/>
        <v>1.1711226701405897E-2</v>
      </c>
      <c r="J263" s="3">
        <f t="shared" si="39"/>
        <v>1</v>
      </c>
      <c r="K263" s="2">
        <f t="shared" si="40"/>
        <v>7.3347491542934138E-3</v>
      </c>
      <c r="L263" s="2">
        <f>STDEV(I258:I262)</f>
        <v>7.8533159899213095E-3</v>
      </c>
      <c r="M263">
        <f t="shared" si="41"/>
        <v>0</v>
      </c>
      <c r="N263">
        <f t="shared" si="43"/>
        <v>0</v>
      </c>
      <c r="O263">
        <f t="shared" ref="O263:O326" si="44">J260</f>
        <v>1</v>
      </c>
      <c r="P263">
        <f t="shared" si="36"/>
        <v>1</v>
      </c>
      <c r="Q263">
        <f t="shared" si="37"/>
        <v>1</v>
      </c>
      <c r="R263">
        <f t="shared" si="42"/>
        <v>3</v>
      </c>
    </row>
    <row r="264" spans="1:18" x14ac:dyDescent="0.25">
      <c r="A264" s="1">
        <v>44483</v>
      </c>
      <c r="B264">
        <v>299.2099915</v>
      </c>
      <c r="C264">
        <v>303.26998900000001</v>
      </c>
      <c r="D264">
        <v>297.82998659999998</v>
      </c>
      <c r="E264">
        <v>302.75</v>
      </c>
      <c r="F264">
        <v>299.39178470000002</v>
      </c>
      <c r="G264">
        <v>27262900</v>
      </c>
      <c r="H264" t="s">
        <v>9</v>
      </c>
      <c r="I264" s="2">
        <f t="shared" si="38"/>
        <v>2.1734086049995271E-2</v>
      </c>
      <c r="J264" s="3">
        <f t="shared" si="39"/>
        <v>1</v>
      </c>
      <c r="K264" s="2">
        <f t="shared" si="40"/>
        <v>9.2139640636530202E-3</v>
      </c>
      <c r="L264" s="2">
        <f t="shared" ref="L264:L327" si="45">STDEV(I259:I263)</f>
        <v>6.592817987549536E-3</v>
      </c>
      <c r="M264">
        <f t="shared" si="41"/>
        <v>1</v>
      </c>
      <c r="N264">
        <f t="shared" si="43"/>
        <v>0</v>
      </c>
      <c r="O264">
        <f t="shared" si="44"/>
        <v>0</v>
      </c>
      <c r="P264">
        <f t="shared" ref="P264:P327" si="46">J260</f>
        <v>1</v>
      </c>
      <c r="Q264">
        <f t="shared" si="37"/>
        <v>1</v>
      </c>
      <c r="R264">
        <f t="shared" si="42"/>
        <v>3</v>
      </c>
    </row>
    <row r="265" spans="1:18" x14ac:dyDescent="0.25">
      <c r="A265" s="1">
        <v>44484</v>
      </c>
      <c r="B265">
        <v>302.3399963</v>
      </c>
      <c r="C265">
        <v>304.4500122</v>
      </c>
      <c r="D265">
        <v>300.51998900000001</v>
      </c>
      <c r="E265">
        <v>304.2099915</v>
      </c>
      <c r="F265">
        <v>300.83560180000001</v>
      </c>
      <c r="G265">
        <v>25384800</v>
      </c>
      <c r="H265" t="s">
        <v>9</v>
      </c>
      <c r="I265" s="2">
        <f t="shared" si="38"/>
        <v>4.8225007290922939E-3</v>
      </c>
      <c r="J265" s="3">
        <f t="shared" si="39"/>
        <v>1</v>
      </c>
      <c r="K265" s="2">
        <f t="shared" si="40"/>
        <v>5.5500964652224361E-3</v>
      </c>
      <c r="L265" s="2">
        <f t="shared" si="45"/>
        <v>1.1088745419584198E-2</v>
      </c>
      <c r="M265">
        <f t="shared" si="41"/>
        <v>1</v>
      </c>
      <c r="N265">
        <f t="shared" si="43"/>
        <v>1</v>
      </c>
      <c r="O265">
        <f t="shared" si="44"/>
        <v>0</v>
      </c>
      <c r="P265">
        <f t="shared" si="46"/>
        <v>0</v>
      </c>
      <c r="Q265">
        <f t="shared" ref="Q265:Q328" si="47">J260</f>
        <v>1</v>
      </c>
      <c r="R265">
        <f t="shared" si="42"/>
        <v>3</v>
      </c>
    </row>
    <row r="266" spans="1:18" x14ac:dyDescent="0.25">
      <c r="A266" s="1">
        <v>44487</v>
      </c>
      <c r="B266">
        <v>303.57000729999999</v>
      </c>
      <c r="C266">
        <v>308.2099915</v>
      </c>
      <c r="D266">
        <v>302.69000240000003</v>
      </c>
      <c r="E266">
        <v>307.2900085</v>
      </c>
      <c r="F266">
        <v>303.88143919999999</v>
      </c>
      <c r="G266">
        <v>22729300</v>
      </c>
      <c r="H266" t="s">
        <v>9</v>
      </c>
      <c r="I266" s="2">
        <f t="shared" si="38"/>
        <v>1.0124590912031994E-2</v>
      </c>
      <c r="J266" s="3">
        <f t="shared" si="39"/>
        <v>1</v>
      </c>
      <c r="K266" s="2">
        <f t="shared" si="40"/>
        <v>7.2672724858177471E-3</v>
      </c>
      <c r="L266" s="2">
        <f t="shared" si="45"/>
        <v>1.0710245958226039E-2</v>
      </c>
      <c r="M266">
        <f t="shared" si="41"/>
        <v>1</v>
      </c>
      <c r="N266">
        <f t="shared" si="43"/>
        <v>1</v>
      </c>
      <c r="O266">
        <f t="shared" si="44"/>
        <v>1</v>
      </c>
      <c r="P266">
        <f t="shared" si="46"/>
        <v>0</v>
      </c>
      <c r="Q266">
        <f t="shared" si="47"/>
        <v>0</v>
      </c>
      <c r="R266">
        <f t="shared" si="42"/>
        <v>3</v>
      </c>
    </row>
    <row r="267" spans="1:18" x14ac:dyDescent="0.25">
      <c r="A267" s="1">
        <v>44488</v>
      </c>
      <c r="B267">
        <v>308.35000609999997</v>
      </c>
      <c r="C267">
        <v>309.2999878</v>
      </c>
      <c r="D267">
        <v>307.22000120000001</v>
      </c>
      <c r="E267">
        <v>308.23001099999999</v>
      </c>
      <c r="F267">
        <v>304.81103519999999</v>
      </c>
      <c r="G267">
        <v>17682100</v>
      </c>
      <c r="H267" t="s">
        <v>9</v>
      </c>
      <c r="I267" s="2">
        <f t="shared" si="38"/>
        <v>3.0590746261016655E-3</v>
      </c>
      <c r="J267" s="3">
        <f t="shared" si="39"/>
        <v>1</v>
      </c>
      <c r="K267" s="2">
        <f t="shared" si="40"/>
        <v>6.5424422934564769E-3</v>
      </c>
      <c r="L267" s="2">
        <f t="shared" si="45"/>
        <v>9.6512127930117268E-3</v>
      </c>
      <c r="M267">
        <f t="shared" si="41"/>
        <v>1</v>
      </c>
      <c r="N267">
        <f t="shared" si="43"/>
        <v>1</v>
      </c>
      <c r="O267">
        <f t="shared" si="44"/>
        <v>1</v>
      </c>
      <c r="P267">
        <f t="shared" si="46"/>
        <v>1</v>
      </c>
      <c r="Q267">
        <f t="shared" si="47"/>
        <v>0</v>
      </c>
      <c r="R267">
        <f t="shared" si="42"/>
        <v>4</v>
      </c>
    </row>
    <row r="268" spans="1:18" x14ac:dyDescent="0.25">
      <c r="A268" s="1">
        <v>44489</v>
      </c>
      <c r="B268">
        <v>309.2099915</v>
      </c>
      <c r="C268">
        <v>309.7000122</v>
      </c>
      <c r="D268">
        <v>306.10998540000003</v>
      </c>
      <c r="E268">
        <v>307.4100037</v>
      </c>
      <c r="F268">
        <v>304.00009160000002</v>
      </c>
      <c r="G268">
        <v>16537100</v>
      </c>
      <c r="H268" t="s">
        <v>9</v>
      </c>
      <c r="I268" s="2">
        <f t="shared" si="38"/>
        <v>-2.6604797935477764E-3</v>
      </c>
      <c r="J268" s="3">
        <f t="shared" si="39"/>
        <v>0</v>
      </c>
      <c r="K268" s="2">
        <f t="shared" si="40"/>
        <v>7.0194170665061773E-3</v>
      </c>
      <c r="L268" s="2">
        <f t="shared" si="45"/>
        <v>7.3347491542934138E-3</v>
      </c>
      <c r="M268">
        <f t="shared" si="41"/>
        <v>1</v>
      </c>
      <c r="N268">
        <f t="shared" si="43"/>
        <v>1</v>
      </c>
      <c r="O268">
        <f t="shared" si="44"/>
        <v>1</v>
      </c>
      <c r="P268">
        <f t="shared" si="46"/>
        <v>1</v>
      </c>
      <c r="Q268">
        <f t="shared" si="47"/>
        <v>1</v>
      </c>
      <c r="R268">
        <f t="shared" si="42"/>
        <v>5</v>
      </c>
    </row>
    <row r="269" spans="1:18" x14ac:dyDescent="0.25">
      <c r="A269" s="1">
        <v>44490</v>
      </c>
      <c r="B269">
        <v>307.17001340000002</v>
      </c>
      <c r="C269">
        <v>311.01998900000001</v>
      </c>
      <c r="D269">
        <v>306.35998540000003</v>
      </c>
      <c r="E269">
        <v>310.76000979999998</v>
      </c>
      <c r="F269">
        <v>307.31292719999999</v>
      </c>
      <c r="G269">
        <v>16918100</v>
      </c>
      <c r="H269" t="s">
        <v>9</v>
      </c>
      <c r="I269" s="2">
        <f t="shared" si="38"/>
        <v>1.0897482242732126E-2</v>
      </c>
      <c r="J269" s="3">
        <f t="shared" si="39"/>
        <v>1</v>
      </c>
      <c r="K269" s="2">
        <f t="shared" si="40"/>
        <v>1.9052110307387665E-2</v>
      </c>
      <c r="L269" s="2">
        <f t="shared" si="45"/>
        <v>9.2139640636530202E-3</v>
      </c>
      <c r="M269">
        <f t="shared" si="41"/>
        <v>0</v>
      </c>
      <c r="N269">
        <f t="shared" si="43"/>
        <v>1</v>
      </c>
      <c r="O269">
        <f t="shared" si="44"/>
        <v>1</v>
      </c>
      <c r="P269">
        <f t="shared" si="46"/>
        <v>1</v>
      </c>
      <c r="Q269">
        <f t="shared" si="47"/>
        <v>1</v>
      </c>
      <c r="R269">
        <f t="shared" si="42"/>
        <v>4</v>
      </c>
    </row>
    <row r="270" spans="1:18" x14ac:dyDescent="0.25">
      <c r="A270" s="1">
        <v>44491</v>
      </c>
      <c r="B270">
        <v>310.39999390000003</v>
      </c>
      <c r="C270">
        <v>311.0899963</v>
      </c>
      <c r="D270">
        <v>307.7999878</v>
      </c>
      <c r="E270">
        <v>309.1600037</v>
      </c>
      <c r="F270">
        <v>305.7306519</v>
      </c>
      <c r="G270">
        <v>17449300</v>
      </c>
      <c r="H270" t="s">
        <v>9</v>
      </c>
      <c r="I270" s="2">
        <f t="shared" si="38"/>
        <v>-5.1487430561950598E-3</v>
      </c>
      <c r="J270" s="3">
        <f t="shared" si="39"/>
        <v>0</v>
      </c>
      <c r="K270" s="2">
        <f t="shared" si="40"/>
        <v>1.9259447561988444E-2</v>
      </c>
      <c r="L270" s="2">
        <f t="shared" si="45"/>
        <v>5.5500964652224361E-3</v>
      </c>
      <c r="M270">
        <f t="shared" si="41"/>
        <v>1</v>
      </c>
      <c r="N270">
        <f t="shared" si="43"/>
        <v>0</v>
      </c>
      <c r="O270">
        <f t="shared" si="44"/>
        <v>1</v>
      </c>
      <c r="P270">
        <f t="shared" si="46"/>
        <v>1</v>
      </c>
      <c r="Q270">
        <f t="shared" si="47"/>
        <v>1</v>
      </c>
      <c r="R270">
        <f t="shared" si="42"/>
        <v>4</v>
      </c>
    </row>
    <row r="271" spans="1:18" x14ac:dyDescent="0.25">
      <c r="A271" s="1">
        <v>44494</v>
      </c>
      <c r="B271">
        <v>309.35998540000003</v>
      </c>
      <c r="C271">
        <v>309.39999390000003</v>
      </c>
      <c r="D271">
        <v>306.4599915</v>
      </c>
      <c r="E271">
        <v>308.13000490000002</v>
      </c>
      <c r="F271">
        <v>304.71209720000002</v>
      </c>
      <c r="G271">
        <v>17554500</v>
      </c>
      <c r="H271" t="s">
        <v>9</v>
      </c>
      <c r="I271" s="2">
        <f t="shared" si="38"/>
        <v>-3.3315426296645079E-3</v>
      </c>
      <c r="J271" s="3">
        <f t="shared" si="39"/>
        <v>0</v>
      </c>
      <c r="K271" s="2">
        <f t="shared" si="40"/>
        <v>1.820524031907814E-2</v>
      </c>
      <c r="L271" s="2">
        <f t="shared" si="45"/>
        <v>7.2672724858177471E-3</v>
      </c>
      <c r="M271">
        <f t="shared" si="41"/>
        <v>0</v>
      </c>
      <c r="N271">
        <f t="shared" si="43"/>
        <v>1</v>
      </c>
      <c r="O271">
        <f t="shared" si="44"/>
        <v>0</v>
      </c>
      <c r="P271">
        <f t="shared" si="46"/>
        <v>1</v>
      </c>
      <c r="Q271">
        <f t="shared" si="47"/>
        <v>1</v>
      </c>
      <c r="R271">
        <f t="shared" si="42"/>
        <v>3</v>
      </c>
    </row>
    <row r="272" spans="1:18" x14ac:dyDescent="0.25">
      <c r="A272" s="1">
        <v>44495</v>
      </c>
      <c r="B272">
        <v>311</v>
      </c>
      <c r="C272">
        <v>312.39999390000003</v>
      </c>
      <c r="D272">
        <v>308.60000609999997</v>
      </c>
      <c r="E272">
        <v>310.10998540000003</v>
      </c>
      <c r="F272">
        <v>306.67013550000001</v>
      </c>
      <c r="G272">
        <v>28107300</v>
      </c>
      <c r="H272" t="s">
        <v>9</v>
      </c>
      <c r="I272" s="2">
        <f t="shared" si="38"/>
        <v>6.4258633575509094E-3</v>
      </c>
      <c r="J272" s="3">
        <f t="shared" si="39"/>
        <v>1</v>
      </c>
      <c r="K272" s="2">
        <f t="shared" si="40"/>
        <v>1.9083536447769812E-2</v>
      </c>
      <c r="L272" s="2">
        <f t="shared" si="45"/>
        <v>6.5424422934564769E-3</v>
      </c>
      <c r="M272">
        <f t="shared" si="41"/>
        <v>0</v>
      </c>
      <c r="N272">
        <f t="shared" si="43"/>
        <v>0</v>
      </c>
      <c r="O272">
        <f t="shared" si="44"/>
        <v>1</v>
      </c>
      <c r="P272">
        <f t="shared" si="46"/>
        <v>0</v>
      </c>
      <c r="Q272">
        <f t="shared" si="47"/>
        <v>1</v>
      </c>
      <c r="R272">
        <f t="shared" si="42"/>
        <v>2</v>
      </c>
    </row>
    <row r="273" spans="1:18" x14ac:dyDescent="0.25">
      <c r="A273" s="1">
        <v>44496</v>
      </c>
      <c r="B273">
        <v>316</v>
      </c>
      <c r="C273">
        <v>326.10000609999997</v>
      </c>
      <c r="D273">
        <v>316</v>
      </c>
      <c r="E273">
        <v>323.17001340000002</v>
      </c>
      <c r="F273">
        <v>319.58529659999999</v>
      </c>
      <c r="G273">
        <v>52588700</v>
      </c>
      <c r="H273" t="s">
        <v>9</v>
      </c>
      <c r="I273" s="2">
        <f t="shared" si="38"/>
        <v>4.2114179389991513E-2</v>
      </c>
      <c r="J273" s="3">
        <f t="shared" si="39"/>
        <v>1</v>
      </c>
      <c r="K273" s="2">
        <f t="shared" si="40"/>
        <v>1.8744374207974712E-2</v>
      </c>
      <c r="L273" s="2">
        <f t="shared" si="45"/>
        <v>7.0194170665061773E-3</v>
      </c>
      <c r="M273">
        <f t="shared" si="41"/>
        <v>1</v>
      </c>
      <c r="N273">
        <f t="shared" si="43"/>
        <v>0</v>
      </c>
      <c r="O273">
        <f t="shared" si="44"/>
        <v>0</v>
      </c>
      <c r="P273">
        <f t="shared" si="46"/>
        <v>1</v>
      </c>
      <c r="Q273">
        <f t="shared" si="47"/>
        <v>0</v>
      </c>
      <c r="R273">
        <f t="shared" si="42"/>
        <v>2</v>
      </c>
    </row>
    <row r="274" spans="1:18" x14ac:dyDescent="0.25">
      <c r="A274" s="1">
        <v>44497</v>
      </c>
      <c r="B274">
        <v>324.32998659999998</v>
      </c>
      <c r="C274">
        <v>324.86999509999998</v>
      </c>
      <c r="D274">
        <v>321.35998540000003</v>
      </c>
      <c r="E274">
        <v>324.35000609999997</v>
      </c>
      <c r="F274">
        <v>320.75219729999998</v>
      </c>
      <c r="G274">
        <v>26297900</v>
      </c>
      <c r="H274" t="s">
        <v>9</v>
      </c>
      <c r="I274" s="2">
        <f t="shared" si="38"/>
        <v>3.6512965784545326E-3</v>
      </c>
      <c r="J274" s="3">
        <f t="shared" si="39"/>
        <v>1</v>
      </c>
      <c r="K274" s="2">
        <f t="shared" si="40"/>
        <v>1.0920305898438705E-2</v>
      </c>
      <c r="L274" s="2">
        <f t="shared" si="45"/>
        <v>1.9052110307387665E-2</v>
      </c>
      <c r="M274">
        <f t="shared" si="41"/>
        <v>1</v>
      </c>
      <c r="N274">
        <f t="shared" si="43"/>
        <v>1</v>
      </c>
      <c r="O274">
        <f t="shared" si="44"/>
        <v>0</v>
      </c>
      <c r="P274">
        <f t="shared" si="46"/>
        <v>0</v>
      </c>
      <c r="Q274">
        <f t="shared" si="47"/>
        <v>1</v>
      </c>
      <c r="R274">
        <f t="shared" si="42"/>
        <v>3</v>
      </c>
    </row>
    <row r="275" spans="1:18" x14ac:dyDescent="0.25">
      <c r="A275" s="1">
        <v>44498</v>
      </c>
      <c r="B275">
        <v>324.13000490000002</v>
      </c>
      <c r="C275">
        <v>332</v>
      </c>
      <c r="D275">
        <v>323.89999390000003</v>
      </c>
      <c r="E275">
        <v>331.61999509999998</v>
      </c>
      <c r="F275">
        <v>327.94152830000002</v>
      </c>
      <c r="G275">
        <v>34766000</v>
      </c>
      <c r="H275" t="s">
        <v>9</v>
      </c>
      <c r="I275" s="2">
        <f t="shared" si="38"/>
        <v>2.2413972719494302E-2</v>
      </c>
      <c r="J275" s="3">
        <f t="shared" si="39"/>
        <v>1</v>
      </c>
      <c r="K275" s="2">
        <f t="shared" si="40"/>
        <v>1.0789980980897845E-2</v>
      </c>
      <c r="L275" s="2">
        <f t="shared" si="45"/>
        <v>1.9259447561988444E-2</v>
      </c>
      <c r="M275">
        <f t="shared" si="41"/>
        <v>1</v>
      </c>
      <c r="N275">
        <f t="shared" si="43"/>
        <v>1</v>
      </c>
      <c r="O275">
        <f t="shared" si="44"/>
        <v>1</v>
      </c>
      <c r="P275">
        <f t="shared" si="46"/>
        <v>0</v>
      </c>
      <c r="Q275">
        <f t="shared" si="47"/>
        <v>0</v>
      </c>
      <c r="R275">
        <f t="shared" si="42"/>
        <v>3</v>
      </c>
    </row>
    <row r="276" spans="1:18" x14ac:dyDescent="0.25">
      <c r="A276" s="1">
        <v>44501</v>
      </c>
      <c r="B276">
        <v>331.35998540000003</v>
      </c>
      <c r="C276">
        <v>331.48999020000002</v>
      </c>
      <c r="D276">
        <v>326.36999509999998</v>
      </c>
      <c r="E276">
        <v>329.36999509999998</v>
      </c>
      <c r="F276">
        <v>325.71649170000001</v>
      </c>
      <c r="G276">
        <v>27073200</v>
      </c>
      <c r="H276" t="s">
        <v>9</v>
      </c>
      <c r="I276" s="2">
        <f t="shared" si="38"/>
        <v>-6.7848576895225277E-3</v>
      </c>
      <c r="J276" s="3">
        <f t="shared" si="39"/>
        <v>0</v>
      </c>
      <c r="K276" s="2">
        <f t="shared" si="40"/>
        <v>7.1029674306904355E-3</v>
      </c>
      <c r="L276" s="2">
        <f t="shared" si="45"/>
        <v>1.820524031907814E-2</v>
      </c>
      <c r="M276">
        <f t="shared" si="41"/>
        <v>1</v>
      </c>
      <c r="N276">
        <f t="shared" si="43"/>
        <v>1</v>
      </c>
      <c r="O276">
        <f t="shared" si="44"/>
        <v>1</v>
      </c>
      <c r="P276">
        <f t="shared" si="46"/>
        <v>1</v>
      </c>
      <c r="Q276">
        <f t="shared" si="47"/>
        <v>0</v>
      </c>
      <c r="R276">
        <f t="shared" si="42"/>
        <v>4</v>
      </c>
    </row>
    <row r="277" spans="1:18" x14ac:dyDescent="0.25">
      <c r="A277" s="1">
        <v>44502</v>
      </c>
      <c r="B277">
        <v>330.30999759999997</v>
      </c>
      <c r="C277">
        <v>333.4500122</v>
      </c>
      <c r="D277">
        <v>330</v>
      </c>
      <c r="E277">
        <v>333.13000490000002</v>
      </c>
      <c r="F277">
        <v>329.43481450000002</v>
      </c>
      <c r="G277">
        <v>26487100</v>
      </c>
      <c r="H277" t="s">
        <v>9</v>
      </c>
      <c r="I277" s="2">
        <f t="shared" si="38"/>
        <v>1.1415826016647479E-2</v>
      </c>
      <c r="J277" s="3">
        <f t="shared" si="39"/>
        <v>1</v>
      </c>
      <c r="K277" s="2">
        <f t="shared" si="40"/>
        <v>4.8454515532601015E-3</v>
      </c>
      <c r="L277" s="2">
        <f t="shared" si="45"/>
        <v>1.9083536447769812E-2</v>
      </c>
      <c r="M277">
        <f t="shared" si="41"/>
        <v>0</v>
      </c>
      <c r="N277">
        <f t="shared" si="43"/>
        <v>1</v>
      </c>
      <c r="O277">
        <f t="shared" si="44"/>
        <v>1</v>
      </c>
      <c r="P277">
        <f t="shared" si="46"/>
        <v>1</v>
      </c>
      <c r="Q277">
        <f t="shared" si="47"/>
        <v>1</v>
      </c>
      <c r="R277">
        <f t="shared" si="42"/>
        <v>4</v>
      </c>
    </row>
    <row r="278" spans="1:18" x14ac:dyDescent="0.25">
      <c r="A278" s="1">
        <v>44503</v>
      </c>
      <c r="B278">
        <v>333.89999390000003</v>
      </c>
      <c r="C278">
        <v>334.89999390000003</v>
      </c>
      <c r="D278">
        <v>330.64999390000003</v>
      </c>
      <c r="E278">
        <v>334</v>
      </c>
      <c r="F278">
        <v>330.29513550000001</v>
      </c>
      <c r="G278">
        <v>21500100</v>
      </c>
      <c r="H278" t="s">
        <v>9</v>
      </c>
      <c r="I278" s="2">
        <f t="shared" si="38"/>
        <v>2.6115060161620018E-3</v>
      </c>
      <c r="J278" s="3">
        <f t="shared" si="39"/>
        <v>1</v>
      </c>
      <c r="K278" s="2">
        <f t="shared" si="40"/>
        <v>4.0094305488044069E-3</v>
      </c>
      <c r="L278" s="2">
        <f t="shared" si="45"/>
        <v>1.8744374207974712E-2</v>
      </c>
      <c r="M278">
        <f t="shared" si="41"/>
        <v>1</v>
      </c>
      <c r="N278">
        <f t="shared" si="43"/>
        <v>0</v>
      </c>
      <c r="O278">
        <f t="shared" si="44"/>
        <v>1</v>
      </c>
      <c r="P278">
        <f t="shared" si="46"/>
        <v>1</v>
      </c>
      <c r="Q278">
        <f t="shared" si="47"/>
        <v>1</v>
      </c>
      <c r="R278">
        <f t="shared" si="42"/>
        <v>4</v>
      </c>
    </row>
    <row r="279" spans="1:18" x14ac:dyDescent="0.25">
      <c r="A279" s="1">
        <v>44504</v>
      </c>
      <c r="B279">
        <v>332.89001459999997</v>
      </c>
      <c r="C279">
        <v>336.5400085</v>
      </c>
      <c r="D279">
        <v>329.51000979999998</v>
      </c>
      <c r="E279">
        <v>336.44000240000003</v>
      </c>
      <c r="F279">
        <v>332.70806879999998</v>
      </c>
      <c r="G279">
        <v>23992200</v>
      </c>
      <c r="H279" t="s">
        <v>9</v>
      </c>
      <c r="I279" s="2">
        <f t="shared" si="38"/>
        <v>7.305385519369656E-3</v>
      </c>
      <c r="J279" s="3">
        <f t="shared" si="39"/>
        <v>1</v>
      </c>
      <c r="K279" s="2">
        <f t="shared" si="40"/>
        <v>8.4982404377015406E-3</v>
      </c>
      <c r="L279" s="2">
        <f t="shared" si="45"/>
        <v>1.0920305898438705E-2</v>
      </c>
      <c r="M279">
        <f t="shared" si="41"/>
        <v>1</v>
      </c>
      <c r="N279">
        <f t="shared" si="43"/>
        <v>1</v>
      </c>
      <c r="O279">
        <f t="shared" si="44"/>
        <v>0</v>
      </c>
      <c r="P279">
        <f t="shared" si="46"/>
        <v>1</v>
      </c>
      <c r="Q279">
        <f t="shared" si="47"/>
        <v>1</v>
      </c>
      <c r="R279">
        <f t="shared" si="42"/>
        <v>4</v>
      </c>
    </row>
    <row r="280" spans="1:18" x14ac:dyDescent="0.25">
      <c r="A280" s="1">
        <v>44505</v>
      </c>
      <c r="B280">
        <v>338.51000979999998</v>
      </c>
      <c r="C280">
        <v>338.7900085</v>
      </c>
      <c r="D280">
        <v>334.42001340000002</v>
      </c>
      <c r="E280">
        <v>336.05999759999997</v>
      </c>
      <c r="F280">
        <v>332.33230589999999</v>
      </c>
      <c r="G280">
        <v>22570100</v>
      </c>
      <c r="H280" t="s">
        <v>9</v>
      </c>
      <c r="I280" s="2">
        <f t="shared" si="38"/>
        <v>-1.1294072348628781E-3</v>
      </c>
      <c r="J280" s="3">
        <f t="shared" si="39"/>
        <v>0</v>
      </c>
      <c r="K280" s="2">
        <f t="shared" si="40"/>
        <v>7.900179086793295E-3</v>
      </c>
      <c r="L280" s="2">
        <f t="shared" si="45"/>
        <v>1.0789980980897845E-2</v>
      </c>
      <c r="M280">
        <f t="shared" si="41"/>
        <v>1</v>
      </c>
      <c r="N280">
        <f t="shared" si="43"/>
        <v>1</v>
      </c>
      <c r="O280">
        <f t="shared" si="44"/>
        <v>1</v>
      </c>
      <c r="P280">
        <f t="shared" si="46"/>
        <v>0</v>
      </c>
      <c r="Q280">
        <f t="shared" si="47"/>
        <v>1</v>
      </c>
      <c r="R280">
        <f t="shared" si="42"/>
        <v>4</v>
      </c>
    </row>
    <row r="281" spans="1:18" x14ac:dyDescent="0.25">
      <c r="A281" s="1">
        <v>44508</v>
      </c>
      <c r="B281">
        <v>337.2999878</v>
      </c>
      <c r="C281">
        <v>337.64999390000003</v>
      </c>
      <c r="D281">
        <v>334.44000240000003</v>
      </c>
      <c r="E281">
        <v>336.98999020000002</v>
      </c>
      <c r="F281">
        <v>333.25195309999998</v>
      </c>
      <c r="G281">
        <v>20897000</v>
      </c>
      <c r="H281" t="s">
        <v>9</v>
      </c>
      <c r="I281" s="2">
        <f t="shared" si="38"/>
        <v>2.7672518851558081E-3</v>
      </c>
      <c r="J281" s="3">
        <f t="shared" si="39"/>
        <v>1</v>
      </c>
      <c r="K281" s="2">
        <f t="shared" si="40"/>
        <v>1.0512471118332018E-2</v>
      </c>
      <c r="L281" s="2">
        <f t="shared" si="45"/>
        <v>7.1029674306904355E-3</v>
      </c>
      <c r="M281">
        <f t="shared" si="41"/>
        <v>0</v>
      </c>
      <c r="N281">
        <f t="shared" si="43"/>
        <v>1</v>
      </c>
      <c r="O281">
        <f t="shared" si="44"/>
        <v>1</v>
      </c>
      <c r="P281">
        <f t="shared" si="46"/>
        <v>1</v>
      </c>
      <c r="Q281">
        <f t="shared" si="47"/>
        <v>0</v>
      </c>
      <c r="R281">
        <f t="shared" si="42"/>
        <v>3</v>
      </c>
    </row>
    <row r="282" spans="1:18" x14ac:dyDescent="0.25">
      <c r="A282" s="1">
        <v>44509</v>
      </c>
      <c r="B282">
        <v>337.10998540000003</v>
      </c>
      <c r="C282">
        <v>338.72000120000001</v>
      </c>
      <c r="D282">
        <v>334.52999879999999</v>
      </c>
      <c r="E282">
        <v>335.9500122</v>
      </c>
      <c r="F282">
        <v>332.22351070000002</v>
      </c>
      <c r="G282">
        <v>21307400</v>
      </c>
      <c r="H282" t="s">
        <v>9</v>
      </c>
      <c r="I282" s="2">
        <f t="shared" si="38"/>
        <v>-3.0860806378870675E-3</v>
      </c>
      <c r="J282" s="3">
        <f t="shared" si="39"/>
        <v>0</v>
      </c>
      <c r="K282" s="2">
        <f t="shared" si="40"/>
        <v>1.046192119645324E-2</v>
      </c>
      <c r="L282" s="2">
        <f t="shared" si="45"/>
        <v>4.8454515532601015E-3</v>
      </c>
      <c r="M282">
        <f t="shared" si="41"/>
        <v>1</v>
      </c>
      <c r="N282">
        <f t="shared" si="43"/>
        <v>0</v>
      </c>
      <c r="O282">
        <f t="shared" si="44"/>
        <v>1</v>
      </c>
      <c r="P282">
        <f t="shared" si="46"/>
        <v>1</v>
      </c>
      <c r="Q282">
        <f t="shared" si="47"/>
        <v>1</v>
      </c>
      <c r="R282">
        <f t="shared" si="42"/>
        <v>4</v>
      </c>
    </row>
    <row r="283" spans="1:18" x14ac:dyDescent="0.25">
      <c r="A283" s="1">
        <v>44510</v>
      </c>
      <c r="B283">
        <v>334.57000729999999</v>
      </c>
      <c r="C283">
        <v>334.63000490000002</v>
      </c>
      <c r="D283">
        <v>329.92001340000002</v>
      </c>
      <c r="E283">
        <v>330.7999878</v>
      </c>
      <c r="F283">
        <v>327.13061520000002</v>
      </c>
      <c r="G283">
        <v>25500900</v>
      </c>
      <c r="H283" t="s">
        <v>9</v>
      </c>
      <c r="I283" s="2">
        <f t="shared" si="38"/>
        <v>-1.5329726331737348E-2</v>
      </c>
      <c r="J283" s="3">
        <f t="shared" si="39"/>
        <v>0</v>
      </c>
      <c r="K283" s="2">
        <f t="shared" si="40"/>
        <v>1.130219396813194E-2</v>
      </c>
      <c r="L283" s="2">
        <f t="shared" si="45"/>
        <v>4.0094305488044069E-3</v>
      </c>
      <c r="M283">
        <f t="shared" si="41"/>
        <v>0</v>
      </c>
      <c r="N283">
        <f t="shared" si="43"/>
        <v>1</v>
      </c>
      <c r="O283">
        <f t="shared" si="44"/>
        <v>0</v>
      </c>
      <c r="P283">
        <f t="shared" si="46"/>
        <v>1</v>
      </c>
      <c r="Q283">
        <f t="shared" si="47"/>
        <v>1</v>
      </c>
      <c r="R283">
        <f t="shared" si="42"/>
        <v>3</v>
      </c>
    </row>
    <row r="284" spans="1:18" x14ac:dyDescent="0.25">
      <c r="A284" s="1">
        <v>44511</v>
      </c>
      <c r="B284">
        <v>331.25</v>
      </c>
      <c r="C284">
        <v>333.76998900000001</v>
      </c>
      <c r="D284">
        <v>330.51000979999998</v>
      </c>
      <c r="E284">
        <v>332.42999270000001</v>
      </c>
      <c r="F284">
        <v>328.74255369999997</v>
      </c>
      <c r="G284">
        <v>16849800</v>
      </c>
      <c r="H284" t="s">
        <v>9</v>
      </c>
      <c r="I284" s="2">
        <f t="shared" si="38"/>
        <v>4.9275073169610106E-3</v>
      </c>
      <c r="J284" s="3">
        <f t="shared" si="39"/>
        <v>1</v>
      </c>
      <c r="K284" s="2">
        <f t="shared" si="40"/>
        <v>6.2440959054559054E-3</v>
      </c>
      <c r="L284" s="2">
        <f t="shared" si="45"/>
        <v>8.4982404377015406E-3</v>
      </c>
      <c r="M284">
        <f t="shared" si="41"/>
        <v>0</v>
      </c>
      <c r="N284">
        <f t="shared" si="43"/>
        <v>0</v>
      </c>
      <c r="O284">
        <f t="shared" si="44"/>
        <v>1</v>
      </c>
      <c r="P284">
        <f t="shared" si="46"/>
        <v>0</v>
      </c>
      <c r="Q284">
        <f t="shared" si="47"/>
        <v>1</v>
      </c>
      <c r="R284">
        <f t="shared" si="42"/>
        <v>2</v>
      </c>
    </row>
    <row r="285" spans="1:18" x14ac:dyDescent="0.25">
      <c r="A285" s="1">
        <v>44512</v>
      </c>
      <c r="B285">
        <v>333.92001340000002</v>
      </c>
      <c r="C285">
        <v>337.23001099999999</v>
      </c>
      <c r="D285">
        <v>333.7900085</v>
      </c>
      <c r="E285">
        <v>336.72000120000001</v>
      </c>
      <c r="F285">
        <v>332.98498540000003</v>
      </c>
      <c r="G285">
        <v>23831000</v>
      </c>
      <c r="H285" t="s">
        <v>9</v>
      </c>
      <c r="I285" s="2">
        <f t="shared" si="38"/>
        <v>1.2905027512414957E-2</v>
      </c>
      <c r="J285" s="3">
        <f t="shared" si="39"/>
        <v>1</v>
      </c>
      <c r="K285" s="2">
        <f t="shared" si="40"/>
        <v>6.2513933251534112E-3</v>
      </c>
      <c r="L285" s="2">
        <f t="shared" si="45"/>
        <v>7.900179086793295E-3</v>
      </c>
      <c r="M285">
        <f t="shared" si="41"/>
        <v>1</v>
      </c>
      <c r="N285">
        <f t="shared" si="43"/>
        <v>0</v>
      </c>
      <c r="O285">
        <f t="shared" si="44"/>
        <v>0</v>
      </c>
      <c r="P285">
        <f t="shared" si="46"/>
        <v>1</v>
      </c>
      <c r="Q285">
        <f t="shared" si="47"/>
        <v>0</v>
      </c>
      <c r="R285">
        <f t="shared" si="42"/>
        <v>2</v>
      </c>
    </row>
    <row r="286" spans="1:18" x14ac:dyDescent="0.25">
      <c r="A286" s="1">
        <v>44515</v>
      </c>
      <c r="B286">
        <v>337.5400085</v>
      </c>
      <c r="C286">
        <v>337.88000490000002</v>
      </c>
      <c r="D286">
        <v>334.02999879999999</v>
      </c>
      <c r="E286">
        <v>336.07000729999999</v>
      </c>
      <c r="F286">
        <v>332.34219359999997</v>
      </c>
      <c r="G286">
        <v>16723000</v>
      </c>
      <c r="H286" t="s">
        <v>9</v>
      </c>
      <c r="I286" s="2">
        <f t="shared" si="38"/>
        <v>-1.9303927449698666E-3</v>
      </c>
      <c r="J286" s="3">
        <f t="shared" si="39"/>
        <v>0</v>
      </c>
      <c r="K286" s="2">
        <f t="shared" si="40"/>
        <v>4.806190958417147E-3</v>
      </c>
      <c r="L286" s="2">
        <f t="shared" si="45"/>
        <v>1.0512471118332018E-2</v>
      </c>
      <c r="M286">
        <f t="shared" si="41"/>
        <v>1</v>
      </c>
      <c r="N286">
        <f t="shared" si="43"/>
        <v>1</v>
      </c>
      <c r="O286">
        <f t="shared" si="44"/>
        <v>0</v>
      </c>
      <c r="P286">
        <f t="shared" si="46"/>
        <v>0</v>
      </c>
      <c r="Q286">
        <f t="shared" si="47"/>
        <v>1</v>
      </c>
      <c r="R286">
        <f t="shared" si="42"/>
        <v>3</v>
      </c>
    </row>
    <row r="287" spans="1:18" x14ac:dyDescent="0.25">
      <c r="A287" s="1">
        <v>44516</v>
      </c>
      <c r="B287">
        <v>335.67999270000001</v>
      </c>
      <c r="C287">
        <v>340.67001340000002</v>
      </c>
      <c r="D287">
        <v>335.51000979999998</v>
      </c>
      <c r="E287">
        <v>339.51000979999998</v>
      </c>
      <c r="F287">
        <v>335.74404909999998</v>
      </c>
      <c r="G287">
        <v>20886800</v>
      </c>
      <c r="H287" t="s">
        <v>9</v>
      </c>
      <c r="I287" s="2">
        <f t="shared" si="38"/>
        <v>1.0236002426145197E-2</v>
      </c>
      <c r="J287" s="3">
        <f t="shared" si="39"/>
        <v>1</v>
      </c>
      <c r="K287" s="2">
        <f t="shared" si="40"/>
        <v>7.609689324704785E-3</v>
      </c>
      <c r="L287" s="2">
        <f t="shared" si="45"/>
        <v>1.046192119645324E-2</v>
      </c>
      <c r="M287">
        <f t="shared" si="41"/>
        <v>0</v>
      </c>
      <c r="N287">
        <f t="shared" si="43"/>
        <v>1</v>
      </c>
      <c r="O287">
        <f t="shared" si="44"/>
        <v>1</v>
      </c>
      <c r="P287">
        <f t="shared" si="46"/>
        <v>0</v>
      </c>
      <c r="Q287">
        <f t="shared" si="47"/>
        <v>0</v>
      </c>
      <c r="R287">
        <f t="shared" si="42"/>
        <v>2</v>
      </c>
    </row>
    <row r="288" spans="1:18" x14ac:dyDescent="0.25">
      <c r="A288" s="1">
        <v>44517</v>
      </c>
      <c r="B288">
        <v>338.94000240000003</v>
      </c>
      <c r="C288">
        <v>342.19000240000003</v>
      </c>
      <c r="D288">
        <v>338</v>
      </c>
      <c r="E288">
        <v>339.11999509999998</v>
      </c>
      <c r="F288">
        <v>335.97189329999998</v>
      </c>
      <c r="G288">
        <v>19053400</v>
      </c>
      <c r="H288" t="s">
        <v>9</v>
      </c>
      <c r="I288" s="2">
        <f t="shared" si="38"/>
        <v>6.7862468630708328E-4</v>
      </c>
      <c r="J288" s="3">
        <f t="shared" si="39"/>
        <v>1</v>
      </c>
      <c r="K288" s="2">
        <f t="shared" si="40"/>
        <v>7.0483510250287868E-3</v>
      </c>
      <c r="L288" s="2">
        <f t="shared" si="45"/>
        <v>1.130219396813194E-2</v>
      </c>
      <c r="M288">
        <f t="shared" si="41"/>
        <v>1</v>
      </c>
      <c r="N288">
        <f t="shared" si="43"/>
        <v>0</v>
      </c>
      <c r="O288">
        <f t="shared" si="44"/>
        <v>1</v>
      </c>
      <c r="P288">
        <f t="shared" si="46"/>
        <v>1</v>
      </c>
      <c r="Q288">
        <f t="shared" si="47"/>
        <v>0</v>
      </c>
      <c r="R288">
        <f t="shared" si="42"/>
        <v>3</v>
      </c>
    </row>
    <row r="289" spans="1:18" x14ac:dyDescent="0.25">
      <c r="A289" s="1">
        <v>44518</v>
      </c>
      <c r="B289">
        <v>338.17999270000001</v>
      </c>
      <c r="C289">
        <v>342.4500122</v>
      </c>
      <c r="D289">
        <v>337.11999509999998</v>
      </c>
      <c r="E289">
        <v>341.26998900000001</v>
      </c>
      <c r="F289">
        <v>338.10192869999997</v>
      </c>
      <c r="G289">
        <v>22463500</v>
      </c>
      <c r="H289" t="s">
        <v>9</v>
      </c>
      <c r="I289" s="2">
        <f t="shared" si="38"/>
        <v>6.3399214115151814E-3</v>
      </c>
      <c r="J289" s="3">
        <f t="shared" si="39"/>
        <v>1</v>
      </c>
      <c r="K289" s="2">
        <f t="shared" si="40"/>
        <v>7.0484696058264696E-3</v>
      </c>
      <c r="L289" s="2">
        <f t="shared" si="45"/>
        <v>6.2440959054559054E-3</v>
      </c>
      <c r="M289">
        <f t="shared" si="41"/>
        <v>1</v>
      </c>
      <c r="N289">
        <f t="shared" si="43"/>
        <v>1</v>
      </c>
      <c r="O289">
        <f t="shared" si="44"/>
        <v>0</v>
      </c>
      <c r="P289">
        <f t="shared" si="46"/>
        <v>1</v>
      </c>
      <c r="Q289">
        <f t="shared" si="47"/>
        <v>1</v>
      </c>
      <c r="R289">
        <f t="shared" si="42"/>
        <v>4</v>
      </c>
    </row>
    <row r="290" spans="1:18" x14ac:dyDescent="0.25">
      <c r="A290" s="1">
        <v>44519</v>
      </c>
      <c r="B290">
        <v>342.64001459999997</v>
      </c>
      <c r="C290">
        <v>345.10000609999997</v>
      </c>
      <c r="D290">
        <v>342.2000122</v>
      </c>
      <c r="E290">
        <v>343.10998540000003</v>
      </c>
      <c r="F290">
        <v>339.92480469999998</v>
      </c>
      <c r="G290">
        <v>21963400</v>
      </c>
      <c r="H290" t="s">
        <v>9</v>
      </c>
      <c r="I290" s="2">
        <f t="shared" si="38"/>
        <v>5.391498377453674E-3</v>
      </c>
      <c r="J290" s="3">
        <f t="shared" si="39"/>
        <v>1</v>
      </c>
      <c r="K290" s="2">
        <f t="shared" si="40"/>
        <v>1.1408659084108553E-2</v>
      </c>
      <c r="L290" s="2">
        <f t="shared" si="45"/>
        <v>6.2513933251534112E-3</v>
      </c>
      <c r="M290">
        <f t="shared" si="41"/>
        <v>1</v>
      </c>
      <c r="N290">
        <f t="shared" si="43"/>
        <v>1</v>
      </c>
      <c r="O290">
        <f t="shared" si="44"/>
        <v>1</v>
      </c>
      <c r="P290">
        <f t="shared" si="46"/>
        <v>0</v>
      </c>
      <c r="Q290">
        <f t="shared" si="47"/>
        <v>1</v>
      </c>
      <c r="R290">
        <f t="shared" si="42"/>
        <v>4</v>
      </c>
    </row>
    <row r="291" spans="1:18" x14ac:dyDescent="0.25">
      <c r="A291" s="1">
        <v>44522</v>
      </c>
      <c r="B291">
        <v>344.61999509999998</v>
      </c>
      <c r="C291">
        <v>349.67001340000002</v>
      </c>
      <c r="D291">
        <v>339.5499878</v>
      </c>
      <c r="E291">
        <v>339.82998659999998</v>
      </c>
      <c r="F291">
        <v>336.67532349999999</v>
      </c>
      <c r="G291">
        <v>31031100</v>
      </c>
      <c r="H291" t="s">
        <v>9</v>
      </c>
      <c r="I291" s="2">
        <f t="shared" si="38"/>
        <v>-9.5594118318839127E-3</v>
      </c>
      <c r="J291" s="3">
        <f t="shared" si="39"/>
        <v>0</v>
      </c>
      <c r="K291" s="2">
        <f t="shared" si="40"/>
        <v>1.6592033182798106E-2</v>
      </c>
      <c r="L291" s="2">
        <f t="shared" si="45"/>
        <v>4.806190958417147E-3</v>
      </c>
      <c r="M291">
        <f t="shared" si="41"/>
        <v>1</v>
      </c>
      <c r="N291">
        <f t="shared" si="43"/>
        <v>1</v>
      </c>
      <c r="O291">
        <f t="shared" si="44"/>
        <v>1</v>
      </c>
      <c r="P291">
        <f t="shared" si="46"/>
        <v>1</v>
      </c>
      <c r="Q291">
        <f t="shared" si="47"/>
        <v>0</v>
      </c>
      <c r="R291">
        <f t="shared" si="42"/>
        <v>4</v>
      </c>
    </row>
    <row r="292" spans="1:18" x14ac:dyDescent="0.25">
      <c r="A292" s="1">
        <v>44523</v>
      </c>
      <c r="B292">
        <v>337.0499878</v>
      </c>
      <c r="C292">
        <v>339.4500122</v>
      </c>
      <c r="D292">
        <v>333.55999759999997</v>
      </c>
      <c r="E292">
        <v>337.67999270000001</v>
      </c>
      <c r="F292">
        <v>334.54525760000001</v>
      </c>
      <c r="G292">
        <v>30427600</v>
      </c>
      <c r="H292" t="s">
        <v>9</v>
      </c>
      <c r="I292" s="2">
        <f t="shared" si="38"/>
        <v>-6.3267657333965222E-3</v>
      </c>
      <c r="J292" s="3">
        <f t="shared" si="39"/>
        <v>0</v>
      </c>
      <c r="K292" s="2">
        <f t="shared" si="40"/>
        <v>1.7718011935882794E-2</v>
      </c>
      <c r="L292" s="2">
        <f t="shared" si="45"/>
        <v>7.609689324704785E-3</v>
      </c>
      <c r="M292">
        <f t="shared" si="41"/>
        <v>0</v>
      </c>
      <c r="N292">
        <f t="shared" si="43"/>
        <v>1</v>
      </c>
      <c r="O292">
        <f t="shared" si="44"/>
        <v>1</v>
      </c>
      <c r="P292">
        <f t="shared" si="46"/>
        <v>1</v>
      </c>
      <c r="Q292">
        <f t="shared" si="47"/>
        <v>1</v>
      </c>
      <c r="R292">
        <f t="shared" si="42"/>
        <v>4</v>
      </c>
    </row>
    <row r="293" spans="1:18" x14ac:dyDescent="0.25">
      <c r="A293" s="1">
        <v>44524</v>
      </c>
      <c r="B293">
        <v>336.27999879999999</v>
      </c>
      <c r="C293">
        <v>338.1600037</v>
      </c>
      <c r="D293">
        <v>333.9100037</v>
      </c>
      <c r="E293">
        <v>337.9100037</v>
      </c>
      <c r="F293">
        <v>334.77310180000001</v>
      </c>
      <c r="G293">
        <v>21661300</v>
      </c>
      <c r="H293" t="s">
        <v>9</v>
      </c>
      <c r="I293" s="2">
        <f t="shared" si="38"/>
        <v>6.8105643354354761E-4</v>
      </c>
      <c r="J293" s="3">
        <f t="shared" si="39"/>
        <v>1</v>
      </c>
      <c r="K293" s="2">
        <f t="shared" si="40"/>
        <v>1.7782654819845842E-2</v>
      </c>
      <c r="L293" s="2">
        <f t="shared" si="45"/>
        <v>7.0483510250287868E-3</v>
      </c>
      <c r="M293">
        <f t="shared" si="41"/>
        <v>0</v>
      </c>
      <c r="N293">
        <f t="shared" si="43"/>
        <v>0</v>
      </c>
      <c r="O293">
        <f t="shared" si="44"/>
        <v>1</v>
      </c>
      <c r="P293">
        <f t="shared" si="46"/>
        <v>1</v>
      </c>
      <c r="Q293">
        <f t="shared" si="47"/>
        <v>1</v>
      </c>
      <c r="R293">
        <f t="shared" si="42"/>
        <v>3</v>
      </c>
    </row>
    <row r="294" spans="1:18" x14ac:dyDescent="0.25">
      <c r="A294" s="1">
        <v>44526</v>
      </c>
      <c r="B294">
        <v>334.35000609999997</v>
      </c>
      <c r="C294">
        <v>337.92999270000001</v>
      </c>
      <c r="D294">
        <v>328.11999509999998</v>
      </c>
      <c r="E294">
        <v>329.67999270000001</v>
      </c>
      <c r="F294">
        <v>326.61950680000001</v>
      </c>
      <c r="G294">
        <v>24217200</v>
      </c>
      <c r="H294" t="s">
        <v>9</v>
      </c>
      <c r="I294" s="2">
        <f t="shared" si="38"/>
        <v>-2.4355585786790979E-2</v>
      </c>
      <c r="J294" s="3">
        <f t="shared" si="39"/>
        <v>0</v>
      </c>
      <c r="K294" s="2">
        <f t="shared" si="40"/>
        <v>1.7639465419195692E-2</v>
      </c>
      <c r="L294" s="2">
        <f t="shared" si="45"/>
        <v>7.0484696058264696E-3</v>
      </c>
      <c r="M294">
        <f t="shared" si="41"/>
        <v>1</v>
      </c>
      <c r="N294">
        <f t="shared" si="43"/>
        <v>0</v>
      </c>
      <c r="O294">
        <f t="shared" si="44"/>
        <v>0</v>
      </c>
      <c r="P294">
        <f t="shared" si="46"/>
        <v>1</v>
      </c>
      <c r="Q294">
        <f t="shared" si="47"/>
        <v>1</v>
      </c>
      <c r="R294">
        <f t="shared" si="42"/>
        <v>3</v>
      </c>
    </row>
    <row r="295" spans="1:18" x14ac:dyDescent="0.25">
      <c r="A295" s="1">
        <v>44529</v>
      </c>
      <c r="B295">
        <v>334.94000240000003</v>
      </c>
      <c r="C295">
        <v>339.02999879999999</v>
      </c>
      <c r="D295">
        <v>334.73999020000002</v>
      </c>
      <c r="E295">
        <v>336.63000490000002</v>
      </c>
      <c r="F295">
        <v>333.50500490000002</v>
      </c>
      <c r="G295">
        <v>28563500</v>
      </c>
      <c r="H295" t="s">
        <v>9</v>
      </c>
      <c r="I295" s="2">
        <f t="shared" si="38"/>
        <v>2.1081098821866151E-2</v>
      </c>
      <c r="J295" s="3">
        <f t="shared" si="39"/>
        <v>1</v>
      </c>
      <c r="K295" s="2">
        <f t="shared" si="40"/>
        <v>1.6430386603127674E-2</v>
      </c>
      <c r="L295" s="2">
        <f t="shared" si="45"/>
        <v>1.1408659084108553E-2</v>
      </c>
      <c r="M295">
        <f t="shared" si="41"/>
        <v>0</v>
      </c>
      <c r="N295">
        <f t="shared" si="43"/>
        <v>1</v>
      </c>
      <c r="O295">
        <f t="shared" si="44"/>
        <v>0</v>
      </c>
      <c r="P295">
        <f t="shared" si="46"/>
        <v>0</v>
      </c>
      <c r="Q295">
        <f t="shared" si="47"/>
        <v>1</v>
      </c>
      <c r="R295">
        <f t="shared" si="42"/>
        <v>2</v>
      </c>
    </row>
    <row r="296" spans="1:18" x14ac:dyDescent="0.25">
      <c r="A296" s="1">
        <v>44530</v>
      </c>
      <c r="B296">
        <v>335.32000729999999</v>
      </c>
      <c r="C296">
        <v>337.77999879999999</v>
      </c>
      <c r="D296">
        <v>328.98999020000002</v>
      </c>
      <c r="E296">
        <v>330.5899963</v>
      </c>
      <c r="F296">
        <v>327.52108759999999</v>
      </c>
      <c r="G296">
        <v>42885600</v>
      </c>
      <c r="H296" t="s">
        <v>9</v>
      </c>
      <c r="I296" s="2">
        <f t="shared" si="38"/>
        <v>-1.7942511242955095E-2</v>
      </c>
      <c r="J296" s="3">
        <f t="shared" si="39"/>
        <v>0</v>
      </c>
      <c r="K296" s="2">
        <f t="shared" si="40"/>
        <v>1.2428128249941876E-2</v>
      </c>
      <c r="L296" s="2">
        <f t="shared" si="45"/>
        <v>1.6592033182798106E-2</v>
      </c>
      <c r="M296">
        <f t="shared" si="41"/>
        <v>1</v>
      </c>
      <c r="N296">
        <f t="shared" si="43"/>
        <v>0</v>
      </c>
      <c r="O296">
        <f t="shared" si="44"/>
        <v>1</v>
      </c>
      <c r="P296">
        <f t="shared" si="46"/>
        <v>0</v>
      </c>
      <c r="Q296">
        <f t="shared" si="47"/>
        <v>0</v>
      </c>
      <c r="R296">
        <f t="shared" si="42"/>
        <v>2</v>
      </c>
    </row>
    <row r="297" spans="1:18" x14ac:dyDescent="0.25">
      <c r="A297" s="1">
        <v>44531</v>
      </c>
      <c r="B297">
        <v>335.13000490000002</v>
      </c>
      <c r="C297">
        <v>339.27999879999999</v>
      </c>
      <c r="D297">
        <v>329.39001459999997</v>
      </c>
      <c r="E297">
        <v>330.07998659999998</v>
      </c>
      <c r="F297">
        <v>327.01580810000002</v>
      </c>
      <c r="G297">
        <v>33337600</v>
      </c>
      <c r="H297" t="s">
        <v>9</v>
      </c>
      <c r="I297" s="2">
        <f t="shared" si="38"/>
        <v>-1.5427388315742974E-3</v>
      </c>
      <c r="J297" s="3">
        <f t="shared" si="39"/>
        <v>0</v>
      </c>
      <c r="K297" s="2">
        <f t="shared" si="40"/>
        <v>1.7091755853167662E-2</v>
      </c>
      <c r="L297" s="2">
        <f t="shared" si="45"/>
        <v>1.7718011935882794E-2</v>
      </c>
      <c r="M297">
        <f t="shared" si="41"/>
        <v>0</v>
      </c>
      <c r="N297">
        <f t="shared" si="43"/>
        <v>1</v>
      </c>
      <c r="O297">
        <f t="shared" si="44"/>
        <v>0</v>
      </c>
      <c r="P297">
        <f t="shared" si="46"/>
        <v>1</v>
      </c>
      <c r="Q297">
        <f t="shared" si="47"/>
        <v>0</v>
      </c>
      <c r="R297">
        <f t="shared" si="42"/>
        <v>2</v>
      </c>
    </row>
    <row r="298" spans="1:18" x14ac:dyDescent="0.25">
      <c r="A298" s="1">
        <v>44532</v>
      </c>
      <c r="B298">
        <v>330.2999878</v>
      </c>
      <c r="C298">
        <v>333.48999020000002</v>
      </c>
      <c r="D298">
        <v>327.7999878</v>
      </c>
      <c r="E298">
        <v>329.48999020000002</v>
      </c>
      <c r="F298">
        <v>326.43127440000001</v>
      </c>
      <c r="G298">
        <v>30766000</v>
      </c>
      <c r="H298" t="s">
        <v>9</v>
      </c>
      <c r="I298" s="2">
        <f t="shared" si="38"/>
        <v>-1.7874784200685445E-3</v>
      </c>
      <c r="J298" s="3">
        <f t="shared" si="39"/>
        <v>0</v>
      </c>
      <c r="K298" s="2">
        <f t="shared" si="40"/>
        <v>1.7002718912509394E-2</v>
      </c>
      <c r="L298" s="2">
        <f t="shared" si="45"/>
        <v>1.7782654819845842E-2</v>
      </c>
      <c r="M298">
        <f t="shared" si="41"/>
        <v>0</v>
      </c>
      <c r="N298">
        <f t="shared" si="43"/>
        <v>0</v>
      </c>
      <c r="O298">
        <f t="shared" si="44"/>
        <v>1</v>
      </c>
      <c r="P298">
        <f t="shared" si="46"/>
        <v>0</v>
      </c>
      <c r="Q298">
        <f t="shared" si="47"/>
        <v>1</v>
      </c>
      <c r="R298">
        <f t="shared" si="42"/>
        <v>2</v>
      </c>
    </row>
    <row r="299" spans="1:18" x14ac:dyDescent="0.25">
      <c r="A299" s="1">
        <v>44533</v>
      </c>
      <c r="B299">
        <v>331.98999020000002</v>
      </c>
      <c r="C299">
        <v>332.7000122</v>
      </c>
      <c r="D299">
        <v>318.02999879999999</v>
      </c>
      <c r="E299">
        <v>323.01000979999998</v>
      </c>
      <c r="F299">
        <v>320.01144410000001</v>
      </c>
      <c r="G299">
        <v>41779300</v>
      </c>
      <c r="H299" t="s">
        <v>9</v>
      </c>
      <c r="I299" s="2">
        <f t="shared" si="38"/>
        <v>-1.9666713343566844E-2</v>
      </c>
      <c r="J299" s="3">
        <f t="shared" si="39"/>
        <v>0</v>
      </c>
      <c r="K299" s="2">
        <f t="shared" si="40"/>
        <v>1.7354325219597597E-2</v>
      </c>
      <c r="L299" s="2">
        <f t="shared" si="45"/>
        <v>1.7639465419195692E-2</v>
      </c>
      <c r="M299">
        <f t="shared" si="41"/>
        <v>0</v>
      </c>
      <c r="N299">
        <f t="shared" si="43"/>
        <v>0</v>
      </c>
      <c r="O299">
        <f t="shared" si="44"/>
        <v>0</v>
      </c>
      <c r="P299">
        <f t="shared" si="46"/>
        <v>1</v>
      </c>
      <c r="Q299">
        <f t="shared" si="47"/>
        <v>0</v>
      </c>
      <c r="R299">
        <f t="shared" si="42"/>
        <v>1</v>
      </c>
    </row>
    <row r="300" spans="1:18" x14ac:dyDescent="0.25">
      <c r="A300" s="1">
        <v>44536</v>
      </c>
      <c r="B300">
        <v>323.9500122</v>
      </c>
      <c r="C300">
        <v>327.4500122</v>
      </c>
      <c r="D300">
        <v>319.23001099999999</v>
      </c>
      <c r="E300">
        <v>326.19000240000003</v>
      </c>
      <c r="F300">
        <v>323.16189580000002</v>
      </c>
      <c r="G300">
        <v>30032600</v>
      </c>
      <c r="H300" t="s">
        <v>9</v>
      </c>
      <c r="I300" s="2">
        <f t="shared" si="38"/>
        <v>9.8448094844243439E-3</v>
      </c>
      <c r="J300" s="3">
        <f t="shared" si="39"/>
        <v>1</v>
      </c>
      <c r="K300" s="2">
        <f t="shared" si="40"/>
        <v>1.5322729400149952E-2</v>
      </c>
      <c r="L300" s="2">
        <f t="shared" si="45"/>
        <v>1.6430386603127674E-2</v>
      </c>
      <c r="M300">
        <f t="shared" si="41"/>
        <v>0</v>
      </c>
      <c r="N300">
        <f t="shared" si="43"/>
        <v>0</v>
      </c>
      <c r="O300">
        <f t="shared" si="44"/>
        <v>0</v>
      </c>
      <c r="P300">
        <f t="shared" si="46"/>
        <v>0</v>
      </c>
      <c r="Q300">
        <f t="shared" si="47"/>
        <v>1</v>
      </c>
      <c r="R300">
        <f t="shared" si="42"/>
        <v>1</v>
      </c>
    </row>
    <row r="301" spans="1:18" x14ac:dyDescent="0.25">
      <c r="A301" s="1">
        <v>44537</v>
      </c>
      <c r="B301">
        <v>331.64001459999997</v>
      </c>
      <c r="C301">
        <v>335.7999878</v>
      </c>
      <c r="D301">
        <v>330.10000609999997</v>
      </c>
      <c r="E301">
        <v>334.92001340000002</v>
      </c>
      <c r="F301">
        <v>331.81088260000001</v>
      </c>
      <c r="G301">
        <v>31021900</v>
      </c>
      <c r="H301" t="s">
        <v>9</v>
      </c>
      <c r="I301" s="2">
        <f t="shared" si="38"/>
        <v>2.6763634303447414E-2</v>
      </c>
      <c r="J301" s="3">
        <f t="shared" si="39"/>
        <v>1</v>
      </c>
      <c r="K301" s="2">
        <f t="shared" si="40"/>
        <v>1.8073225323965193E-2</v>
      </c>
      <c r="L301" s="2">
        <f t="shared" si="45"/>
        <v>1.2428128249941876E-2</v>
      </c>
      <c r="M301">
        <f t="shared" si="41"/>
        <v>1</v>
      </c>
      <c r="N301">
        <f t="shared" si="43"/>
        <v>0</v>
      </c>
      <c r="O301">
        <f t="shared" si="44"/>
        <v>0</v>
      </c>
      <c r="P301">
        <f t="shared" si="46"/>
        <v>0</v>
      </c>
      <c r="Q301">
        <f t="shared" si="47"/>
        <v>0</v>
      </c>
      <c r="R301">
        <f t="shared" si="42"/>
        <v>1</v>
      </c>
    </row>
    <row r="302" spans="1:18" x14ac:dyDescent="0.25">
      <c r="A302" s="1">
        <v>44538</v>
      </c>
      <c r="B302">
        <v>335.30999759999997</v>
      </c>
      <c r="C302">
        <v>335.5</v>
      </c>
      <c r="D302">
        <v>330.7999878</v>
      </c>
      <c r="E302">
        <v>334.97000120000001</v>
      </c>
      <c r="F302">
        <v>331.86041260000002</v>
      </c>
      <c r="G302">
        <v>24761000</v>
      </c>
      <c r="H302" t="s">
        <v>9</v>
      </c>
      <c r="I302" s="2">
        <f t="shared" si="38"/>
        <v>1.4927177677814818E-4</v>
      </c>
      <c r="J302" s="3">
        <f t="shared" si="39"/>
        <v>1</v>
      </c>
      <c r="K302" s="2">
        <f t="shared" si="40"/>
        <v>2.1847406591239731E-2</v>
      </c>
      <c r="L302" s="2">
        <f t="shared" si="45"/>
        <v>1.7091755853167662E-2</v>
      </c>
      <c r="M302">
        <f t="shared" si="41"/>
        <v>1</v>
      </c>
      <c r="N302">
        <f t="shared" si="43"/>
        <v>1</v>
      </c>
      <c r="O302">
        <f t="shared" si="44"/>
        <v>0</v>
      </c>
      <c r="P302">
        <f t="shared" si="46"/>
        <v>0</v>
      </c>
      <c r="Q302">
        <f t="shared" si="47"/>
        <v>0</v>
      </c>
      <c r="R302">
        <f t="shared" si="42"/>
        <v>2</v>
      </c>
    </row>
    <row r="303" spans="1:18" x14ac:dyDescent="0.25">
      <c r="A303" s="1">
        <v>44539</v>
      </c>
      <c r="B303">
        <v>334.4100037</v>
      </c>
      <c r="C303">
        <v>336.48999020000002</v>
      </c>
      <c r="D303">
        <v>332.11999509999998</v>
      </c>
      <c r="E303">
        <v>333.10000609999997</v>
      </c>
      <c r="F303">
        <v>330.00778200000002</v>
      </c>
      <c r="G303">
        <v>22214200</v>
      </c>
      <c r="H303" t="s">
        <v>9</v>
      </c>
      <c r="I303" s="2">
        <f t="shared" si="38"/>
        <v>-5.5825598042422708E-3</v>
      </c>
      <c r="J303" s="3">
        <f t="shared" si="39"/>
        <v>0</v>
      </c>
      <c r="K303" s="2">
        <f t="shared" si="40"/>
        <v>2.4236196040216838E-2</v>
      </c>
      <c r="L303" s="2">
        <f t="shared" si="45"/>
        <v>1.7002718912509394E-2</v>
      </c>
      <c r="M303">
        <f t="shared" si="41"/>
        <v>1</v>
      </c>
      <c r="N303">
        <f t="shared" si="43"/>
        <v>1</v>
      </c>
      <c r="O303">
        <f t="shared" si="44"/>
        <v>1</v>
      </c>
      <c r="P303">
        <f t="shared" si="46"/>
        <v>0</v>
      </c>
      <c r="Q303">
        <f t="shared" si="47"/>
        <v>0</v>
      </c>
      <c r="R303">
        <f t="shared" si="42"/>
        <v>3</v>
      </c>
    </row>
    <row r="304" spans="1:18" x14ac:dyDescent="0.25">
      <c r="A304" s="1">
        <v>44540</v>
      </c>
      <c r="B304">
        <v>334.98001099999999</v>
      </c>
      <c r="C304">
        <v>343</v>
      </c>
      <c r="D304">
        <v>334.7900085</v>
      </c>
      <c r="E304">
        <v>342.5400085</v>
      </c>
      <c r="F304">
        <v>339.36019900000002</v>
      </c>
      <c r="G304">
        <v>38095700</v>
      </c>
      <c r="H304" t="s">
        <v>9</v>
      </c>
      <c r="I304" s="2">
        <f t="shared" si="38"/>
        <v>2.8339989267283316E-2</v>
      </c>
      <c r="J304" s="3">
        <f t="shared" si="39"/>
        <v>1</v>
      </c>
      <c r="K304" s="2">
        <f t="shared" si="40"/>
        <v>2.7651350846366912E-2</v>
      </c>
      <c r="L304" s="2">
        <f t="shared" si="45"/>
        <v>1.7354325219597597E-2</v>
      </c>
      <c r="M304">
        <f t="shared" si="41"/>
        <v>0</v>
      </c>
      <c r="N304">
        <f t="shared" si="43"/>
        <v>1</v>
      </c>
      <c r="O304">
        <f t="shared" si="44"/>
        <v>1</v>
      </c>
      <c r="P304">
        <f t="shared" si="46"/>
        <v>1</v>
      </c>
      <c r="Q304">
        <f t="shared" si="47"/>
        <v>0</v>
      </c>
      <c r="R304">
        <f t="shared" si="42"/>
        <v>3</v>
      </c>
    </row>
    <row r="305" spans="1:18" x14ac:dyDescent="0.25">
      <c r="A305" s="1">
        <v>44543</v>
      </c>
      <c r="B305">
        <v>340.67999270000001</v>
      </c>
      <c r="C305">
        <v>343.7900085</v>
      </c>
      <c r="D305">
        <v>339.07998659999998</v>
      </c>
      <c r="E305">
        <v>339.39999390000003</v>
      </c>
      <c r="F305">
        <v>336.2492676</v>
      </c>
      <c r="G305">
        <v>28899400</v>
      </c>
      <c r="H305" t="s">
        <v>9</v>
      </c>
      <c r="I305" s="2">
        <f t="shared" si="38"/>
        <v>-9.1670484905627125E-3</v>
      </c>
      <c r="J305" s="3">
        <f t="shared" si="39"/>
        <v>0</v>
      </c>
      <c r="K305" s="2">
        <f t="shared" si="40"/>
        <v>2.1031623831775786E-2</v>
      </c>
      <c r="L305" s="2">
        <f t="shared" si="45"/>
        <v>1.5322729400149952E-2</v>
      </c>
      <c r="M305">
        <f t="shared" si="41"/>
        <v>1</v>
      </c>
      <c r="N305">
        <f t="shared" si="43"/>
        <v>0</v>
      </c>
      <c r="O305">
        <f t="shared" si="44"/>
        <v>1</v>
      </c>
      <c r="P305">
        <f t="shared" si="46"/>
        <v>1</v>
      </c>
      <c r="Q305">
        <f t="shared" si="47"/>
        <v>1</v>
      </c>
      <c r="R305">
        <f t="shared" si="42"/>
        <v>4</v>
      </c>
    </row>
    <row r="306" spans="1:18" x14ac:dyDescent="0.25">
      <c r="A306" s="1">
        <v>44544</v>
      </c>
      <c r="B306">
        <v>333.22000120000001</v>
      </c>
      <c r="C306">
        <v>334.64001459999997</v>
      </c>
      <c r="D306">
        <v>324.10998540000003</v>
      </c>
      <c r="E306">
        <v>328.3399963</v>
      </c>
      <c r="F306">
        <v>325.2919617</v>
      </c>
      <c r="G306">
        <v>44438700</v>
      </c>
      <c r="H306" t="s">
        <v>9</v>
      </c>
      <c r="I306" s="2">
        <f t="shared" si="38"/>
        <v>-3.2586854324496928E-2</v>
      </c>
      <c r="J306" s="3">
        <f t="shared" si="39"/>
        <v>0</v>
      </c>
      <c r="K306" s="2">
        <f t="shared" si="40"/>
        <v>2.1007733118662188E-2</v>
      </c>
      <c r="L306" s="2">
        <f t="shared" si="45"/>
        <v>1.8073225323965193E-2</v>
      </c>
      <c r="M306">
        <f t="shared" si="41"/>
        <v>0</v>
      </c>
      <c r="N306">
        <f t="shared" si="43"/>
        <v>1</v>
      </c>
      <c r="O306">
        <f t="shared" si="44"/>
        <v>0</v>
      </c>
      <c r="P306">
        <f t="shared" si="46"/>
        <v>1</v>
      </c>
      <c r="Q306">
        <f t="shared" si="47"/>
        <v>1</v>
      </c>
      <c r="R306">
        <f t="shared" si="42"/>
        <v>3</v>
      </c>
    </row>
    <row r="307" spans="1:18" x14ac:dyDescent="0.25">
      <c r="A307" s="1">
        <v>44545</v>
      </c>
      <c r="B307">
        <v>328.60998540000003</v>
      </c>
      <c r="C307">
        <v>335.19000240000003</v>
      </c>
      <c r="D307">
        <v>324.5</v>
      </c>
      <c r="E307">
        <v>334.64999390000003</v>
      </c>
      <c r="F307">
        <v>331.54336549999999</v>
      </c>
      <c r="G307">
        <v>35381100</v>
      </c>
      <c r="H307" t="s">
        <v>9</v>
      </c>
      <c r="I307" s="2">
        <f t="shared" si="38"/>
        <v>1.9217824404051287E-2</v>
      </c>
      <c r="J307" s="3">
        <f t="shared" si="39"/>
        <v>1</v>
      </c>
      <c r="K307" s="2">
        <f t="shared" si="40"/>
        <v>2.1823838763799772E-2</v>
      </c>
      <c r="L307" s="2">
        <f t="shared" si="45"/>
        <v>2.1847406591239731E-2</v>
      </c>
      <c r="M307">
        <f t="shared" si="41"/>
        <v>0</v>
      </c>
      <c r="N307">
        <f t="shared" si="43"/>
        <v>0</v>
      </c>
      <c r="O307">
        <f t="shared" si="44"/>
        <v>1</v>
      </c>
      <c r="P307">
        <f t="shared" si="46"/>
        <v>0</v>
      </c>
      <c r="Q307">
        <f t="shared" si="47"/>
        <v>1</v>
      </c>
      <c r="R307">
        <f t="shared" si="42"/>
        <v>2</v>
      </c>
    </row>
    <row r="308" spans="1:18" x14ac:dyDescent="0.25">
      <c r="A308" s="1">
        <v>44546</v>
      </c>
      <c r="B308">
        <v>335.7099915</v>
      </c>
      <c r="C308">
        <v>336.76000979999998</v>
      </c>
      <c r="D308">
        <v>323.01998900000001</v>
      </c>
      <c r="E308">
        <v>324.89999390000003</v>
      </c>
      <c r="F308">
        <v>321.88391109999998</v>
      </c>
      <c r="G308">
        <v>35034800</v>
      </c>
      <c r="H308" t="s">
        <v>9</v>
      </c>
      <c r="I308" s="2">
        <f t="shared" si="38"/>
        <v>-2.9134814341504334E-2</v>
      </c>
      <c r="J308" s="3">
        <f t="shared" si="39"/>
        <v>0</v>
      </c>
      <c r="K308" s="2">
        <f t="shared" si="40"/>
        <v>2.1567073475285792E-2</v>
      </c>
      <c r="L308" s="2">
        <f t="shared" si="45"/>
        <v>2.4236196040216838E-2</v>
      </c>
      <c r="M308">
        <f t="shared" si="41"/>
        <v>1</v>
      </c>
      <c r="N308">
        <f t="shared" si="43"/>
        <v>0</v>
      </c>
      <c r="O308">
        <f t="shared" si="44"/>
        <v>0</v>
      </c>
      <c r="P308">
        <f t="shared" si="46"/>
        <v>1</v>
      </c>
      <c r="Q308">
        <f t="shared" si="47"/>
        <v>0</v>
      </c>
      <c r="R308">
        <f t="shared" si="42"/>
        <v>2</v>
      </c>
    </row>
    <row r="309" spans="1:18" x14ac:dyDescent="0.25">
      <c r="A309" s="1">
        <v>44547</v>
      </c>
      <c r="B309">
        <v>320.88000490000002</v>
      </c>
      <c r="C309">
        <v>324.92001340000002</v>
      </c>
      <c r="D309">
        <v>317.25</v>
      </c>
      <c r="E309">
        <v>323.7999878</v>
      </c>
      <c r="F309">
        <v>320.7940979</v>
      </c>
      <c r="G309">
        <v>47750300</v>
      </c>
      <c r="H309" t="s">
        <v>9</v>
      </c>
      <c r="I309" s="2">
        <f t="shared" si="38"/>
        <v>-3.3857336835372287E-3</v>
      </c>
      <c r="J309" s="3">
        <f t="shared" si="39"/>
        <v>0</v>
      </c>
      <c r="K309" s="2">
        <f t="shared" si="40"/>
        <v>1.4591449261951087E-2</v>
      </c>
      <c r="L309" s="2">
        <f t="shared" si="45"/>
        <v>2.7651350846366912E-2</v>
      </c>
      <c r="M309">
        <f t="shared" si="41"/>
        <v>0</v>
      </c>
      <c r="N309">
        <f t="shared" si="43"/>
        <v>1</v>
      </c>
      <c r="O309">
        <f t="shared" si="44"/>
        <v>0</v>
      </c>
      <c r="P309">
        <f t="shared" si="46"/>
        <v>0</v>
      </c>
      <c r="Q309">
        <f t="shared" si="47"/>
        <v>1</v>
      </c>
      <c r="R309">
        <f t="shared" si="42"/>
        <v>2</v>
      </c>
    </row>
    <row r="310" spans="1:18" x14ac:dyDescent="0.25">
      <c r="A310" s="1">
        <v>44550</v>
      </c>
      <c r="B310">
        <v>320.0499878</v>
      </c>
      <c r="C310">
        <v>322.7999878</v>
      </c>
      <c r="D310">
        <v>317.57000729999999</v>
      </c>
      <c r="E310">
        <v>319.9100037</v>
      </c>
      <c r="F310">
        <v>316.94021609999999</v>
      </c>
      <c r="G310">
        <v>28326500</v>
      </c>
      <c r="H310" t="s">
        <v>9</v>
      </c>
      <c r="I310" s="2">
        <f t="shared" si="38"/>
        <v>-1.2013568283296028E-2</v>
      </c>
      <c r="J310" s="3">
        <f t="shared" si="39"/>
        <v>0</v>
      </c>
      <c r="K310" s="2">
        <f t="shared" si="40"/>
        <v>1.5129247030940384E-2</v>
      </c>
      <c r="L310" s="2">
        <f t="shared" si="45"/>
        <v>2.1031623831775786E-2</v>
      </c>
      <c r="M310">
        <f t="shared" si="41"/>
        <v>0</v>
      </c>
      <c r="N310">
        <f t="shared" si="43"/>
        <v>0</v>
      </c>
      <c r="O310">
        <f t="shared" si="44"/>
        <v>1</v>
      </c>
      <c r="P310">
        <f t="shared" si="46"/>
        <v>0</v>
      </c>
      <c r="Q310">
        <f t="shared" si="47"/>
        <v>0</v>
      </c>
      <c r="R310">
        <f t="shared" si="42"/>
        <v>1</v>
      </c>
    </row>
    <row r="311" spans="1:18" x14ac:dyDescent="0.25">
      <c r="A311" s="1">
        <v>44551</v>
      </c>
      <c r="B311">
        <v>323.2900085</v>
      </c>
      <c r="C311">
        <v>327.73001099999999</v>
      </c>
      <c r="D311">
        <v>319.7999878</v>
      </c>
      <c r="E311">
        <v>327.2900085</v>
      </c>
      <c r="F311">
        <v>324.25170900000001</v>
      </c>
      <c r="G311">
        <v>24740600</v>
      </c>
      <c r="H311" t="s">
        <v>9</v>
      </c>
      <c r="I311" s="2">
        <f t="shared" si="38"/>
        <v>2.3068997017699822E-2</v>
      </c>
      <c r="J311" s="3">
        <f t="shared" si="39"/>
        <v>1</v>
      </c>
      <c r="K311" s="2">
        <f t="shared" si="40"/>
        <v>1.1998118779402099E-2</v>
      </c>
      <c r="L311" s="2">
        <f t="shared" si="45"/>
        <v>2.1007733118662188E-2</v>
      </c>
      <c r="M311">
        <f t="shared" si="41"/>
        <v>0</v>
      </c>
      <c r="N311">
        <f t="shared" si="43"/>
        <v>0</v>
      </c>
      <c r="O311">
        <f t="shared" si="44"/>
        <v>0</v>
      </c>
      <c r="P311">
        <f t="shared" si="46"/>
        <v>1</v>
      </c>
      <c r="Q311">
        <f t="shared" si="47"/>
        <v>0</v>
      </c>
      <c r="R311">
        <f t="shared" si="42"/>
        <v>1</v>
      </c>
    </row>
    <row r="312" spans="1:18" x14ac:dyDescent="0.25">
      <c r="A312" s="1">
        <v>44552</v>
      </c>
      <c r="B312">
        <v>328.2999878</v>
      </c>
      <c r="C312">
        <v>333.60998540000003</v>
      </c>
      <c r="D312">
        <v>325.75</v>
      </c>
      <c r="E312">
        <v>333.2000122</v>
      </c>
      <c r="F312">
        <v>330.10687259999997</v>
      </c>
      <c r="G312">
        <v>24831500</v>
      </c>
      <c r="H312" t="s">
        <v>9</v>
      </c>
      <c r="I312" s="2">
        <f t="shared" si="38"/>
        <v>1.805746411655762E-2</v>
      </c>
      <c r="J312" s="3">
        <f t="shared" si="39"/>
        <v>1</v>
      </c>
      <c r="K312" s="2">
        <f t="shared" si="40"/>
        <v>1.1272854845534364E-2</v>
      </c>
      <c r="L312" s="2">
        <f t="shared" si="45"/>
        <v>2.1823838763799772E-2</v>
      </c>
      <c r="M312">
        <f t="shared" si="41"/>
        <v>1</v>
      </c>
      <c r="N312">
        <f t="shared" si="43"/>
        <v>0</v>
      </c>
      <c r="O312">
        <f t="shared" si="44"/>
        <v>0</v>
      </c>
      <c r="P312">
        <f t="shared" si="46"/>
        <v>0</v>
      </c>
      <c r="Q312">
        <f t="shared" si="47"/>
        <v>1</v>
      </c>
      <c r="R312">
        <f t="shared" si="42"/>
        <v>2</v>
      </c>
    </row>
    <row r="313" spans="1:18" x14ac:dyDescent="0.25">
      <c r="A313" s="1">
        <v>44553</v>
      </c>
      <c r="B313">
        <v>332.75</v>
      </c>
      <c r="C313">
        <v>336.39001459999997</v>
      </c>
      <c r="D313">
        <v>332.73001099999999</v>
      </c>
      <c r="E313">
        <v>334.69000240000003</v>
      </c>
      <c r="F313">
        <v>331.58300780000002</v>
      </c>
      <c r="G313">
        <v>19617800</v>
      </c>
      <c r="H313" t="s">
        <v>9</v>
      </c>
      <c r="I313" s="2">
        <f t="shared" si="38"/>
        <v>4.4716887848279541E-3</v>
      </c>
      <c r="J313" s="3">
        <f t="shared" si="39"/>
        <v>1</v>
      </c>
      <c r="K313" s="2">
        <f t="shared" si="40"/>
        <v>1.188136715356781E-2</v>
      </c>
      <c r="L313" s="2">
        <f t="shared" si="45"/>
        <v>2.1567073475285792E-2</v>
      </c>
      <c r="M313">
        <f t="shared" si="41"/>
        <v>1</v>
      </c>
      <c r="N313">
        <f t="shared" si="43"/>
        <v>1</v>
      </c>
      <c r="O313">
        <f t="shared" si="44"/>
        <v>0</v>
      </c>
      <c r="P313">
        <f t="shared" si="46"/>
        <v>0</v>
      </c>
      <c r="Q313">
        <f t="shared" si="47"/>
        <v>0</v>
      </c>
      <c r="R313">
        <f t="shared" si="42"/>
        <v>2</v>
      </c>
    </row>
    <row r="314" spans="1:18" x14ac:dyDescent="0.25">
      <c r="A314" s="1">
        <v>44557</v>
      </c>
      <c r="B314">
        <v>335.4599915</v>
      </c>
      <c r="C314">
        <v>342.48001099999999</v>
      </c>
      <c r="D314">
        <v>335.42999270000001</v>
      </c>
      <c r="E314">
        <v>342.4500122</v>
      </c>
      <c r="F314">
        <v>339.27099609999999</v>
      </c>
      <c r="G314">
        <v>19947000</v>
      </c>
      <c r="H314" t="s">
        <v>9</v>
      </c>
      <c r="I314" s="2">
        <f t="shared" si="38"/>
        <v>2.318571253397006E-2</v>
      </c>
      <c r="J314" s="3">
        <f t="shared" si="39"/>
        <v>1</v>
      </c>
      <c r="K314" s="2">
        <f t="shared" si="40"/>
        <v>1.3095603195935095E-2</v>
      </c>
      <c r="L314" s="2">
        <f t="shared" si="45"/>
        <v>1.4591449261951087E-2</v>
      </c>
      <c r="M314">
        <f t="shared" si="41"/>
        <v>1</v>
      </c>
      <c r="N314">
        <f t="shared" si="43"/>
        <v>1</v>
      </c>
      <c r="O314">
        <f t="shared" si="44"/>
        <v>1</v>
      </c>
      <c r="P314">
        <f t="shared" si="46"/>
        <v>0</v>
      </c>
      <c r="Q314">
        <f t="shared" si="47"/>
        <v>0</v>
      </c>
      <c r="R314">
        <f t="shared" si="42"/>
        <v>3</v>
      </c>
    </row>
    <row r="315" spans="1:18" x14ac:dyDescent="0.25">
      <c r="A315" s="1">
        <v>44558</v>
      </c>
      <c r="B315">
        <v>343.14999390000003</v>
      </c>
      <c r="C315">
        <v>343.80999759999997</v>
      </c>
      <c r="D315">
        <v>340.32000729999999</v>
      </c>
      <c r="E315">
        <v>341.25</v>
      </c>
      <c r="F315">
        <v>338.0820923</v>
      </c>
      <c r="G315">
        <v>15661500</v>
      </c>
      <c r="H315" t="s">
        <v>9</v>
      </c>
      <c r="I315" s="2">
        <f t="shared" si="38"/>
        <v>-3.5042895315742228E-3</v>
      </c>
      <c r="J315" s="3">
        <f t="shared" si="39"/>
        <v>0</v>
      </c>
      <c r="K315" s="2">
        <f t="shared" si="40"/>
        <v>4.2710120280490633E-3</v>
      </c>
      <c r="L315" s="2">
        <f t="shared" si="45"/>
        <v>1.5129247030940384E-2</v>
      </c>
      <c r="M315">
        <f t="shared" si="41"/>
        <v>1</v>
      </c>
      <c r="N315">
        <f t="shared" si="43"/>
        <v>1</v>
      </c>
      <c r="O315">
        <f t="shared" si="44"/>
        <v>1</v>
      </c>
      <c r="P315">
        <f t="shared" si="46"/>
        <v>1</v>
      </c>
      <c r="Q315">
        <f t="shared" si="47"/>
        <v>0</v>
      </c>
      <c r="R315">
        <f t="shared" si="42"/>
        <v>4</v>
      </c>
    </row>
    <row r="316" spans="1:18" x14ac:dyDescent="0.25">
      <c r="A316" s="1">
        <v>44559</v>
      </c>
      <c r="B316">
        <v>341.2999878</v>
      </c>
      <c r="C316">
        <v>344.2999878</v>
      </c>
      <c r="D316">
        <v>339.67999270000001</v>
      </c>
      <c r="E316">
        <v>341.9500122</v>
      </c>
      <c r="F316">
        <v>338.77563479999998</v>
      </c>
      <c r="G316">
        <v>15042000</v>
      </c>
      <c r="H316" t="s">
        <v>9</v>
      </c>
      <c r="I316" s="2">
        <f t="shared" si="38"/>
        <v>2.051402649817291E-3</v>
      </c>
      <c r="J316" s="3">
        <f t="shared" si="39"/>
        <v>1</v>
      </c>
      <c r="K316" s="2">
        <f t="shared" si="40"/>
        <v>6.9617059488501047E-3</v>
      </c>
      <c r="L316" s="2">
        <f t="shared" si="45"/>
        <v>1.1998118779402099E-2</v>
      </c>
      <c r="M316">
        <f t="shared" si="41"/>
        <v>0</v>
      </c>
      <c r="N316">
        <f t="shared" si="43"/>
        <v>1</v>
      </c>
      <c r="O316">
        <f t="shared" si="44"/>
        <v>1</v>
      </c>
      <c r="P316">
        <f t="shared" si="46"/>
        <v>1</v>
      </c>
      <c r="Q316">
        <f t="shared" si="47"/>
        <v>1</v>
      </c>
      <c r="R316">
        <f t="shared" si="42"/>
        <v>4</v>
      </c>
    </row>
    <row r="317" spans="1:18" x14ac:dyDescent="0.25">
      <c r="A317" s="1">
        <v>44560</v>
      </c>
      <c r="B317">
        <v>341.9100037</v>
      </c>
      <c r="C317">
        <v>343.13000490000002</v>
      </c>
      <c r="D317">
        <v>338.82000729999999</v>
      </c>
      <c r="E317">
        <v>339.32000729999999</v>
      </c>
      <c r="F317">
        <v>336.1700439</v>
      </c>
      <c r="G317">
        <v>15994500</v>
      </c>
      <c r="H317" t="s">
        <v>9</v>
      </c>
      <c r="I317" s="2">
        <f t="shared" si="38"/>
        <v>-7.6911992255234152E-3</v>
      </c>
      <c r="J317" s="3">
        <f t="shared" si="39"/>
        <v>0</v>
      </c>
      <c r="K317" s="2">
        <f t="shared" si="40"/>
        <v>1.3684834204599807E-2</v>
      </c>
      <c r="L317" s="2">
        <f t="shared" si="45"/>
        <v>1.1272854845534364E-2</v>
      </c>
      <c r="M317">
        <f t="shared" si="41"/>
        <v>1</v>
      </c>
      <c r="N317">
        <f t="shared" si="43"/>
        <v>0</v>
      </c>
      <c r="O317">
        <f t="shared" si="44"/>
        <v>1</v>
      </c>
      <c r="P317">
        <f t="shared" si="46"/>
        <v>1</v>
      </c>
      <c r="Q317">
        <f t="shared" si="47"/>
        <v>1</v>
      </c>
      <c r="R317">
        <f t="shared" si="42"/>
        <v>4</v>
      </c>
    </row>
    <row r="318" spans="1:18" x14ac:dyDescent="0.25">
      <c r="A318" s="1">
        <v>44561</v>
      </c>
      <c r="B318">
        <v>338.51000979999998</v>
      </c>
      <c r="C318">
        <v>339.35998540000003</v>
      </c>
      <c r="D318">
        <v>335.85000609999997</v>
      </c>
      <c r="E318">
        <v>336.32000729999999</v>
      </c>
      <c r="F318">
        <v>333.19787600000001</v>
      </c>
      <c r="G318">
        <v>18000800</v>
      </c>
      <c r="H318" t="s">
        <v>9</v>
      </c>
      <c r="I318" s="2">
        <f t="shared" si="38"/>
        <v>-8.8412633842059885E-3</v>
      </c>
      <c r="J318" s="3">
        <f t="shared" si="39"/>
        <v>0</v>
      </c>
      <c r="K318" s="2">
        <f t="shared" si="40"/>
        <v>1.3655640398646739E-2</v>
      </c>
      <c r="L318" s="2">
        <f t="shared" si="45"/>
        <v>1.188136715356781E-2</v>
      </c>
      <c r="M318">
        <f t="shared" si="41"/>
        <v>0</v>
      </c>
      <c r="N318">
        <f t="shared" si="43"/>
        <v>1</v>
      </c>
      <c r="O318">
        <f t="shared" si="44"/>
        <v>0</v>
      </c>
      <c r="P318">
        <f t="shared" si="46"/>
        <v>1</v>
      </c>
      <c r="Q318">
        <f t="shared" si="47"/>
        <v>1</v>
      </c>
      <c r="R318">
        <f t="shared" si="42"/>
        <v>3</v>
      </c>
    </row>
    <row r="319" spans="1:18" x14ac:dyDescent="0.25">
      <c r="A319" s="1">
        <v>44564</v>
      </c>
      <c r="B319">
        <v>335.35000609999997</v>
      </c>
      <c r="C319">
        <v>338</v>
      </c>
      <c r="D319">
        <v>329.77999879999999</v>
      </c>
      <c r="E319">
        <v>334.75</v>
      </c>
      <c r="F319">
        <v>331.64248659999998</v>
      </c>
      <c r="G319">
        <v>28865100</v>
      </c>
      <c r="H319" t="s">
        <v>9</v>
      </c>
      <c r="I319" s="2">
        <f t="shared" si="38"/>
        <v>-4.6680651709797294E-3</v>
      </c>
      <c r="J319" s="3">
        <f t="shared" si="39"/>
        <v>0</v>
      </c>
      <c r="K319" s="2">
        <f t="shared" si="40"/>
        <v>1.531604668992468E-2</v>
      </c>
      <c r="L319" s="2">
        <f t="shared" si="45"/>
        <v>1.3095603195935095E-2</v>
      </c>
      <c r="M319">
        <f t="shared" si="41"/>
        <v>0</v>
      </c>
      <c r="N319">
        <f t="shared" si="43"/>
        <v>0</v>
      </c>
      <c r="O319">
        <f t="shared" si="44"/>
        <v>1</v>
      </c>
      <c r="P319">
        <f t="shared" si="46"/>
        <v>0</v>
      </c>
      <c r="Q319">
        <f t="shared" si="47"/>
        <v>1</v>
      </c>
      <c r="R319">
        <f t="shared" si="42"/>
        <v>2</v>
      </c>
    </row>
    <row r="320" spans="1:18" x14ac:dyDescent="0.25">
      <c r="A320" s="1">
        <v>44565</v>
      </c>
      <c r="B320">
        <v>334.82998659999998</v>
      </c>
      <c r="C320">
        <v>335.2000122</v>
      </c>
      <c r="D320">
        <v>326.11999509999998</v>
      </c>
      <c r="E320">
        <v>329.01000979999998</v>
      </c>
      <c r="F320">
        <v>325.95578</v>
      </c>
      <c r="G320">
        <v>32674300</v>
      </c>
      <c r="H320" t="s">
        <v>9</v>
      </c>
      <c r="I320" s="2">
        <f t="shared" si="38"/>
        <v>-1.7147099149750433E-2</v>
      </c>
      <c r="J320" s="3">
        <f t="shared" si="39"/>
        <v>0</v>
      </c>
      <c r="K320" s="2">
        <f t="shared" si="40"/>
        <v>1.6257680466786474E-2</v>
      </c>
      <c r="L320" s="2">
        <f t="shared" si="45"/>
        <v>4.2710120280490633E-3</v>
      </c>
      <c r="M320">
        <f t="shared" si="41"/>
        <v>0</v>
      </c>
      <c r="N320">
        <f t="shared" si="43"/>
        <v>0</v>
      </c>
      <c r="O320">
        <f t="shared" si="44"/>
        <v>0</v>
      </c>
      <c r="P320">
        <f t="shared" si="46"/>
        <v>1</v>
      </c>
      <c r="Q320">
        <f t="shared" si="47"/>
        <v>0</v>
      </c>
      <c r="R320">
        <f t="shared" si="42"/>
        <v>1</v>
      </c>
    </row>
    <row r="321" spans="1:18" x14ac:dyDescent="0.25">
      <c r="A321" s="1">
        <v>44566</v>
      </c>
      <c r="B321">
        <v>325.85998540000003</v>
      </c>
      <c r="C321">
        <v>326.07000729999999</v>
      </c>
      <c r="D321">
        <v>315.98001099999999</v>
      </c>
      <c r="E321">
        <v>316.38000490000002</v>
      </c>
      <c r="F321">
        <v>313.44302370000003</v>
      </c>
      <c r="G321">
        <v>40054300</v>
      </c>
      <c r="H321" t="s">
        <v>9</v>
      </c>
      <c r="I321" s="2">
        <f t="shared" si="38"/>
        <v>-3.838789513105112E-2</v>
      </c>
      <c r="J321" s="3">
        <f t="shared" si="39"/>
        <v>0</v>
      </c>
      <c r="K321" s="2">
        <f t="shared" si="40"/>
        <v>1.714498600527823E-2</v>
      </c>
      <c r="L321" s="2">
        <f t="shared" si="45"/>
        <v>6.9617059488501047E-3</v>
      </c>
      <c r="M321">
        <f t="shared" si="41"/>
        <v>0</v>
      </c>
      <c r="N321">
        <f t="shared" si="43"/>
        <v>0</v>
      </c>
      <c r="O321">
        <f t="shared" si="44"/>
        <v>0</v>
      </c>
      <c r="P321">
        <f t="shared" si="46"/>
        <v>0</v>
      </c>
      <c r="Q321">
        <f t="shared" si="47"/>
        <v>1</v>
      </c>
      <c r="R321">
        <f t="shared" si="42"/>
        <v>1</v>
      </c>
    </row>
    <row r="322" spans="1:18" x14ac:dyDescent="0.25">
      <c r="A322" s="1">
        <v>44567</v>
      </c>
      <c r="B322">
        <v>313.14999390000003</v>
      </c>
      <c r="C322">
        <v>318.7000122</v>
      </c>
      <c r="D322">
        <v>311.48999020000002</v>
      </c>
      <c r="E322">
        <v>313.88000490000002</v>
      </c>
      <c r="F322">
        <v>310.96618649999999</v>
      </c>
      <c r="G322">
        <v>39646100</v>
      </c>
      <c r="H322" t="s">
        <v>9</v>
      </c>
      <c r="I322" s="2">
        <f t="shared" si="38"/>
        <v>-7.9020332651290603E-3</v>
      </c>
      <c r="J322" s="3">
        <f t="shared" si="39"/>
        <v>0</v>
      </c>
      <c r="K322" s="2">
        <f t="shared" si="40"/>
        <v>6.5217771474434753E-3</v>
      </c>
      <c r="L322" s="2">
        <f t="shared" si="45"/>
        <v>1.3684834204599807E-2</v>
      </c>
      <c r="M322">
        <f t="shared" si="41"/>
        <v>0</v>
      </c>
      <c r="N322">
        <f t="shared" si="43"/>
        <v>0</v>
      </c>
      <c r="O322">
        <f t="shared" si="44"/>
        <v>0</v>
      </c>
      <c r="P322">
        <f t="shared" si="46"/>
        <v>0</v>
      </c>
      <c r="Q322">
        <f t="shared" si="47"/>
        <v>0</v>
      </c>
      <c r="R322">
        <f t="shared" si="42"/>
        <v>0</v>
      </c>
    </row>
    <row r="323" spans="1:18" x14ac:dyDescent="0.25">
      <c r="A323" s="1">
        <v>44568</v>
      </c>
      <c r="B323">
        <v>314.14999390000003</v>
      </c>
      <c r="C323">
        <v>316.5</v>
      </c>
      <c r="D323">
        <v>310.0899963</v>
      </c>
      <c r="E323">
        <v>314.0400085</v>
      </c>
      <c r="F323">
        <v>311.12475590000003</v>
      </c>
      <c r="G323">
        <v>32720000</v>
      </c>
      <c r="H323" t="s">
        <v>9</v>
      </c>
      <c r="I323" s="2">
        <f t="shared" si="38"/>
        <v>5.0992489500156779E-4</v>
      </c>
      <c r="J323" s="3">
        <f t="shared" si="39"/>
        <v>1</v>
      </c>
      <c r="K323" s="2">
        <f t="shared" si="40"/>
        <v>2.0887518231747945E-2</v>
      </c>
      <c r="L323" s="2">
        <f t="shared" si="45"/>
        <v>1.3655640398646739E-2</v>
      </c>
      <c r="M323">
        <f t="shared" si="41"/>
        <v>0</v>
      </c>
      <c r="N323">
        <f t="shared" si="43"/>
        <v>0</v>
      </c>
      <c r="O323">
        <f t="shared" si="44"/>
        <v>0</v>
      </c>
      <c r="P323">
        <f t="shared" si="46"/>
        <v>0</v>
      </c>
      <c r="Q323">
        <f t="shared" si="47"/>
        <v>0</v>
      </c>
      <c r="R323">
        <f t="shared" si="42"/>
        <v>0</v>
      </c>
    </row>
    <row r="324" spans="1:18" x14ac:dyDescent="0.25">
      <c r="A324" s="1">
        <v>44571</v>
      </c>
      <c r="B324">
        <v>309.48999020000002</v>
      </c>
      <c r="C324">
        <v>314.72000120000001</v>
      </c>
      <c r="D324">
        <v>304.69000240000003</v>
      </c>
      <c r="E324">
        <v>314.26998900000001</v>
      </c>
      <c r="F324">
        <v>311.3525391</v>
      </c>
      <c r="G324">
        <v>44289500</v>
      </c>
      <c r="H324" t="s">
        <v>9</v>
      </c>
      <c r="I324" s="2">
        <f t="shared" ref="I324:I387" si="48">F324/F323-1</f>
        <v>7.3212817585366352E-4</v>
      </c>
      <c r="J324" s="3">
        <f t="shared" ref="J324:J387" si="49">IF(I324&gt;=I576,1,0)</f>
        <v>1</v>
      </c>
      <c r="K324" s="2">
        <f t="shared" ref="K324:K387" si="50">STDEV(I324:I328)</f>
        <v>2.3424644521016138E-2</v>
      </c>
      <c r="L324" s="2">
        <f t="shared" si="45"/>
        <v>1.531604668992468E-2</v>
      </c>
      <c r="M324">
        <f t="shared" ref="M324:M387" si="51">J323</f>
        <v>1</v>
      </c>
      <c r="N324">
        <f t="shared" si="43"/>
        <v>0</v>
      </c>
      <c r="O324">
        <f t="shared" si="44"/>
        <v>0</v>
      </c>
      <c r="P324">
        <f t="shared" si="46"/>
        <v>0</v>
      </c>
      <c r="Q324">
        <f t="shared" si="47"/>
        <v>0</v>
      </c>
      <c r="R324">
        <f t="shared" si="42"/>
        <v>1</v>
      </c>
    </row>
    <row r="325" spans="1:18" x14ac:dyDescent="0.25">
      <c r="A325" s="1">
        <v>44572</v>
      </c>
      <c r="B325">
        <v>313.38000490000002</v>
      </c>
      <c r="C325">
        <v>316.60998540000003</v>
      </c>
      <c r="D325">
        <v>309.89001459999997</v>
      </c>
      <c r="E325">
        <v>314.98001099999999</v>
      </c>
      <c r="F325">
        <v>312.0559998</v>
      </c>
      <c r="G325">
        <v>29386800</v>
      </c>
      <c r="H325" t="s">
        <v>9</v>
      </c>
      <c r="I325" s="2">
        <f t="shared" si="48"/>
        <v>2.259370365288893E-3</v>
      </c>
      <c r="J325" s="3">
        <f t="shared" si="49"/>
        <v>1</v>
      </c>
      <c r="K325" s="2">
        <f t="shared" si="50"/>
        <v>2.5243747034185828E-2</v>
      </c>
      <c r="L325" s="2">
        <f t="shared" si="45"/>
        <v>1.6257680466786474E-2</v>
      </c>
      <c r="M325">
        <f t="shared" si="51"/>
        <v>1</v>
      </c>
      <c r="N325">
        <f t="shared" si="43"/>
        <v>1</v>
      </c>
      <c r="O325">
        <f t="shared" si="44"/>
        <v>0</v>
      </c>
      <c r="P325">
        <f t="shared" si="46"/>
        <v>0</v>
      </c>
      <c r="Q325">
        <f t="shared" si="47"/>
        <v>0</v>
      </c>
      <c r="R325">
        <f t="shared" ref="R325:R388" si="52">SUM(M325:Q325)</f>
        <v>2</v>
      </c>
    </row>
    <row r="326" spans="1:18" x14ac:dyDescent="0.25">
      <c r="A326" s="1">
        <v>44573</v>
      </c>
      <c r="B326">
        <v>319.67001340000002</v>
      </c>
      <c r="C326">
        <v>323.4100037</v>
      </c>
      <c r="D326">
        <v>317.07998659999998</v>
      </c>
      <c r="E326">
        <v>318.26998900000001</v>
      </c>
      <c r="F326">
        <v>315.31542969999998</v>
      </c>
      <c r="G326">
        <v>34372200</v>
      </c>
      <c r="H326" t="s">
        <v>9</v>
      </c>
      <c r="I326" s="2">
        <f t="shared" si="48"/>
        <v>1.0445015965368398E-2</v>
      </c>
      <c r="J326" s="3">
        <f t="shared" si="49"/>
        <v>1</v>
      </c>
      <c r="K326" s="2">
        <f t="shared" si="50"/>
        <v>2.5242571738066759E-2</v>
      </c>
      <c r="L326" s="2">
        <f t="shared" si="45"/>
        <v>1.714498600527823E-2</v>
      </c>
      <c r="M326">
        <f t="shared" si="51"/>
        <v>1</v>
      </c>
      <c r="N326">
        <f t="shared" ref="N326:N389" si="53">J324</f>
        <v>1</v>
      </c>
      <c r="O326">
        <f t="shared" si="44"/>
        <v>1</v>
      </c>
      <c r="P326">
        <f t="shared" si="46"/>
        <v>0</v>
      </c>
      <c r="Q326">
        <f t="shared" si="47"/>
        <v>0</v>
      </c>
      <c r="R326">
        <f t="shared" si="52"/>
        <v>3</v>
      </c>
    </row>
    <row r="327" spans="1:18" x14ac:dyDescent="0.25">
      <c r="A327" s="1">
        <v>44574</v>
      </c>
      <c r="B327">
        <v>320.47000120000001</v>
      </c>
      <c r="C327">
        <v>320.88000490000002</v>
      </c>
      <c r="D327">
        <v>304</v>
      </c>
      <c r="E327">
        <v>304.7999878</v>
      </c>
      <c r="F327">
        <v>301.97048949999999</v>
      </c>
      <c r="G327">
        <v>45366000</v>
      </c>
      <c r="H327" t="s">
        <v>9</v>
      </c>
      <c r="I327" s="2">
        <f t="shared" si="48"/>
        <v>-4.2322509281251364E-2</v>
      </c>
      <c r="J327" s="3">
        <f t="shared" si="49"/>
        <v>0</v>
      </c>
      <c r="K327" s="2">
        <f t="shared" si="50"/>
        <v>2.337655507400806E-2</v>
      </c>
      <c r="L327" s="2">
        <f t="shared" si="45"/>
        <v>6.5217771474434753E-3</v>
      </c>
      <c r="M327">
        <f t="shared" si="51"/>
        <v>1</v>
      </c>
      <c r="N327">
        <f t="shared" si="53"/>
        <v>1</v>
      </c>
      <c r="O327">
        <f t="shared" ref="O327:O390" si="54">J324</f>
        <v>1</v>
      </c>
      <c r="P327">
        <f t="shared" si="46"/>
        <v>1</v>
      </c>
      <c r="Q327">
        <f t="shared" si="47"/>
        <v>0</v>
      </c>
      <c r="R327">
        <f t="shared" si="52"/>
        <v>4</v>
      </c>
    </row>
    <row r="328" spans="1:18" x14ac:dyDescent="0.25">
      <c r="A328" s="1">
        <v>44575</v>
      </c>
      <c r="B328">
        <v>304.25</v>
      </c>
      <c r="C328">
        <v>310.82000729999999</v>
      </c>
      <c r="D328">
        <v>303.75</v>
      </c>
      <c r="E328">
        <v>310.2000122</v>
      </c>
      <c r="F328">
        <v>307.32034299999998</v>
      </c>
      <c r="G328">
        <v>39846400</v>
      </c>
      <c r="H328" t="s">
        <v>9</v>
      </c>
      <c r="I328" s="2">
        <f t="shared" si="48"/>
        <v>1.7716477887816939E-2</v>
      </c>
      <c r="J328" s="3">
        <f t="shared" si="49"/>
        <v>1</v>
      </c>
      <c r="K328" s="2">
        <f t="shared" si="50"/>
        <v>1.6747591823065719E-2</v>
      </c>
      <c r="L328" s="2">
        <f t="shared" ref="L328:L391" si="55">STDEV(I323:I327)</f>
        <v>2.0887518231747945E-2</v>
      </c>
      <c r="M328">
        <f t="shared" si="51"/>
        <v>0</v>
      </c>
      <c r="N328">
        <f t="shared" si="53"/>
        <v>1</v>
      </c>
      <c r="O328">
        <f t="shared" si="54"/>
        <v>1</v>
      </c>
      <c r="P328">
        <f t="shared" ref="P328:P391" si="56">J324</f>
        <v>1</v>
      </c>
      <c r="Q328">
        <f t="shared" si="47"/>
        <v>1</v>
      </c>
      <c r="R328">
        <f t="shared" si="52"/>
        <v>4</v>
      </c>
    </row>
    <row r="329" spans="1:18" x14ac:dyDescent="0.25">
      <c r="A329" s="1">
        <v>44579</v>
      </c>
      <c r="B329">
        <v>304.07000729999999</v>
      </c>
      <c r="C329">
        <v>309.7999878</v>
      </c>
      <c r="D329">
        <v>301.73999020000002</v>
      </c>
      <c r="E329">
        <v>302.64999390000003</v>
      </c>
      <c r="F329">
        <v>299.84042360000001</v>
      </c>
      <c r="G329">
        <v>42333200</v>
      </c>
      <c r="H329" t="s">
        <v>9</v>
      </c>
      <c r="I329" s="2">
        <f t="shared" si="48"/>
        <v>-2.4339161303096546E-2</v>
      </c>
      <c r="J329" s="3">
        <f t="shared" si="49"/>
        <v>0</v>
      </c>
      <c r="K329" s="2">
        <f t="shared" si="50"/>
        <v>1.1887854351555236E-2</v>
      </c>
      <c r="L329" s="2">
        <f t="shared" si="55"/>
        <v>2.3424644521016138E-2</v>
      </c>
      <c r="M329">
        <f t="shared" si="51"/>
        <v>1</v>
      </c>
      <c r="N329">
        <f t="shared" si="53"/>
        <v>0</v>
      </c>
      <c r="O329">
        <f t="shared" si="54"/>
        <v>1</v>
      </c>
      <c r="P329">
        <f t="shared" si="56"/>
        <v>1</v>
      </c>
      <c r="Q329">
        <f t="shared" ref="Q329:Q392" si="57">J324</f>
        <v>1</v>
      </c>
      <c r="R329">
        <f t="shared" si="52"/>
        <v>4</v>
      </c>
    </row>
    <row r="330" spans="1:18" x14ac:dyDescent="0.25">
      <c r="A330" s="1">
        <v>44580</v>
      </c>
      <c r="B330">
        <v>306.2900085</v>
      </c>
      <c r="C330">
        <v>313.9100037</v>
      </c>
      <c r="D330">
        <v>302.7000122</v>
      </c>
      <c r="E330">
        <v>303.32998659999998</v>
      </c>
      <c r="F330">
        <v>300.51412959999999</v>
      </c>
      <c r="G330">
        <v>45933900</v>
      </c>
      <c r="H330" t="s">
        <v>9</v>
      </c>
      <c r="I330" s="2">
        <f t="shared" si="48"/>
        <v>2.2468818310459326E-3</v>
      </c>
      <c r="J330" s="3">
        <f t="shared" si="49"/>
        <v>1</v>
      </c>
      <c r="K330" s="2">
        <f t="shared" si="50"/>
        <v>1.263161655236251E-2</v>
      </c>
      <c r="L330" s="2">
        <f t="shared" si="55"/>
        <v>2.5243747034185828E-2</v>
      </c>
      <c r="M330">
        <f t="shared" si="51"/>
        <v>0</v>
      </c>
      <c r="N330">
        <f t="shared" si="53"/>
        <v>1</v>
      </c>
      <c r="O330">
        <f t="shared" si="54"/>
        <v>0</v>
      </c>
      <c r="P330">
        <f t="shared" si="56"/>
        <v>1</v>
      </c>
      <c r="Q330">
        <f t="shared" si="57"/>
        <v>1</v>
      </c>
      <c r="R330">
        <f t="shared" si="52"/>
        <v>3</v>
      </c>
    </row>
    <row r="331" spans="1:18" x14ac:dyDescent="0.25">
      <c r="A331" s="1">
        <v>44581</v>
      </c>
      <c r="B331">
        <v>309.07000729999999</v>
      </c>
      <c r="C331">
        <v>311.64999390000003</v>
      </c>
      <c r="D331">
        <v>301.14001459999997</v>
      </c>
      <c r="E331">
        <v>301.60000609999997</v>
      </c>
      <c r="F331">
        <v>298.80020139999999</v>
      </c>
      <c r="G331">
        <v>35380700</v>
      </c>
      <c r="H331" t="s">
        <v>9</v>
      </c>
      <c r="I331" s="2">
        <f t="shared" si="48"/>
        <v>-5.703319848159305E-3</v>
      </c>
      <c r="J331" s="3">
        <f t="shared" si="49"/>
        <v>0</v>
      </c>
      <c r="K331" s="2">
        <f t="shared" si="50"/>
        <v>2.1239847199892647E-2</v>
      </c>
      <c r="L331" s="2">
        <f t="shared" si="55"/>
        <v>2.5242571738066759E-2</v>
      </c>
      <c r="M331">
        <f t="shared" si="51"/>
        <v>1</v>
      </c>
      <c r="N331">
        <f t="shared" si="53"/>
        <v>0</v>
      </c>
      <c r="O331">
        <f t="shared" si="54"/>
        <v>1</v>
      </c>
      <c r="P331">
        <f t="shared" si="56"/>
        <v>0</v>
      </c>
      <c r="Q331">
        <f t="shared" si="57"/>
        <v>1</v>
      </c>
      <c r="R331">
        <f t="shared" si="52"/>
        <v>3</v>
      </c>
    </row>
    <row r="332" spans="1:18" x14ac:dyDescent="0.25">
      <c r="A332" s="1">
        <v>44582</v>
      </c>
      <c r="B332">
        <v>302.69000240000003</v>
      </c>
      <c r="C332">
        <v>304.10998540000003</v>
      </c>
      <c r="D332">
        <v>295.60998540000003</v>
      </c>
      <c r="E332">
        <v>296.02999879999999</v>
      </c>
      <c r="F332">
        <v>293.28192139999999</v>
      </c>
      <c r="G332">
        <v>57984400</v>
      </c>
      <c r="H332" t="s">
        <v>9</v>
      </c>
      <c r="I332" s="2">
        <f t="shared" si="48"/>
        <v>-1.8468126775499583E-2</v>
      </c>
      <c r="J332" s="3">
        <f t="shared" si="49"/>
        <v>0</v>
      </c>
      <c r="K332" s="2">
        <f t="shared" si="50"/>
        <v>2.2179606849385754E-2</v>
      </c>
      <c r="L332" s="2">
        <f t="shared" si="55"/>
        <v>2.337655507400806E-2</v>
      </c>
      <c r="M332">
        <f t="shared" si="51"/>
        <v>0</v>
      </c>
      <c r="N332">
        <f t="shared" si="53"/>
        <v>1</v>
      </c>
      <c r="O332">
        <f t="shared" si="54"/>
        <v>0</v>
      </c>
      <c r="P332">
        <f t="shared" si="56"/>
        <v>1</v>
      </c>
      <c r="Q332">
        <f t="shared" si="57"/>
        <v>0</v>
      </c>
      <c r="R332">
        <f t="shared" si="52"/>
        <v>2</v>
      </c>
    </row>
    <row r="333" spans="1:18" x14ac:dyDescent="0.25">
      <c r="A333" s="1">
        <v>44585</v>
      </c>
      <c r="B333">
        <v>292.2000122</v>
      </c>
      <c r="C333">
        <v>297.10998540000003</v>
      </c>
      <c r="D333">
        <v>276.0499878</v>
      </c>
      <c r="E333">
        <v>296.36999509999998</v>
      </c>
      <c r="F333">
        <v>293.61874390000003</v>
      </c>
      <c r="G333">
        <v>85731500</v>
      </c>
      <c r="H333" t="s">
        <v>9</v>
      </c>
      <c r="I333" s="2">
        <f t="shared" si="48"/>
        <v>1.1484598109292588E-3</v>
      </c>
      <c r="J333" s="3">
        <f t="shared" si="49"/>
        <v>1</v>
      </c>
      <c r="K333" s="2">
        <f t="shared" si="50"/>
        <v>2.2762249680409453E-2</v>
      </c>
      <c r="L333" s="2">
        <f t="shared" si="55"/>
        <v>1.6747591823065719E-2</v>
      </c>
      <c r="M333">
        <f t="shared" si="51"/>
        <v>0</v>
      </c>
      <c r="N333">
        <f t="shared" si="53"/>
        <v>0</v>
      </c>
      <c r="O333">
        <f t="shared" si="54"/>
        <v>1</v>
      </c>
      <c r="P333">
        <f t="shared" si="56"/>
        <v>0</v>
      </c>
      <c r="Q333">
        <f t="shared" si="57"/>
        <v>1</v>
      </c>
      <c r="R333">
        <f t="shared" si="52"/>
        <v>2</v>
      </c>
    </row>
    <row r="334" spans="1:18" x14ac:dyDescent="0.25">
      <c r="A334" s="1">
        <v>44586</v>
      </c>
      <c r="B334">
        <v>291.51998900000001</v>
      </c>
      <c r="C334">
        <v>294.98999020000002</v>
      </c>
      <c r="D334">
        <v>285.17001340000002</v>
      </c>
      <c r="E334">
        <v>288.48999020000002</v>
      </c>
      <c r="F334">
        <v>285.81188959999997</v>
      </c>
      <c r="G334">
        <v>72848600</v>
      </c>
      <c r="H334" t="s">
        <v>9</v>
      </c>
      <c r="I334" s="2">
        <f t="shared" si="48"/>
        <v>-2.6588405754705113E-2</v>
      </c>
      <c r="J334" s="3">
        <f t="shared" si="49"/>
        <v>0</v>
      </c>
      <c r="K334" s="2">
        <f t="shared" si="50"/>
        <v>2.2412401158299206E-2</v>
      </c>
      <c r="L334" s="2">
        <f t="shared" si="55"/>
        <v>1.1887854351555236E-2</v>
      </c>
      <c r="M334">
        <f t="shared" si="51"/>
        <v>1</v>
      </c>
      <c r="N334">
        <f t="shared" si="53"/>
        <v>0</v>
      </c>
      <c r="O334">
        <f t="shared" si="54"/>
        <v>0</v>
      </c>
      <c r="P334">
        <f t="shared" si="56"/>
        <v>1</v>
      </c>
      <c r="Q334">
        <f t="shared" si="57"/>
        <v>0</v>
      </c>
      <c r="R334">
        <f t="shared" si="52"/>
        <v>2</v>
      </c>
    </row>
    <row r="335" spans="1:18" x14ac:dyDescent="0.25">
      <c r="A335" s="1">
        <v>44587</v>
      </c>
      <c r="B335">
        <v>307.98999020000002</v>
      </c>
      <c r="C335">
        <v>308.5</v>
      </c>
      <c r="D335">
        <v>293.02999879999999</v>
      </c>
      <c r="E335">
        <v>296.7099915</v>
      </c>
      <c r="F335">
        <v>293.95556640000001</v>
      </c>
      <c r="G335">
        <v>90428900</v>
      </c>
      <c r="H335" t="s">
        <v>9</v>
      </c>
      <c r="I335" s="2">
        <f t="shared" si="48"/>
        <v>2.8493135157523719E-2</v>
      </c>
      <c r="J335" s="3">
        <f t="shared" si="49"/>
        <v>1</v>
      </c>
      <c r="K335" s="2">
        <f t="shared" si="50"/>
        <v>1.4946700978674328E-2</v>
      </c>
      <c r="L335" s="2">
        <f t="shared" si="55"/>
        <v>1.263161655236251E-2</v>
      </c>
      <c r="M335">
        <f t="shared" si="51"/>
        <v>0</v>
      </c>
      <c r="N335">
        <f t="shared" si="53"/>
        <v>1</v>
      </c>
      <c r="O335">
        <f t="shared" si="54"/>
        <v>0</v>
      </c>
      <c r="P335">
        <f t="shared" si="56"/>
        <v>0</v>
      </c>
      <c r="Q335">
        <f t="shared" si="57"/>
        <v>1</v>
      </c>
      <c r="R335">
        <f t="shared" si="52"/>
        <v>2</v>
      </c>
    </row>
    <row r="336" spans="1:18" x14ac:dyDescent="0.25">
      <c r="A336" s="1">
        <v>44588</v>
      </c>
      <c r="B336">
        <v>302.6600037</v>
      </c>
      <c r="C336">
        <v>307.2999878</v>
      </c>
      <c r="D336">
        <v>297.92999270000001</v>
      </c>
      <c r="E336">
        <v>299.8399963</v>
      </c>
      <c r="F336">
        <v>297.0565186</v>
      </c>
      <c r="G336">
        <v>53481300</v>
      </c>
      <c r="H336" t="s">
        <v>9</v>
      </c>
      <c r="I336" s="2">
        <f t="shared" si="48"/>
        <v>1.0549050790146897E-2</v>
      </c>
      <c r="J336" s="3">
        <f t="shared" si="49"/>
        <v>1</v>
      </c>
      <c r="K336" s="2">
        <f t="shared" si="50"/>
        <v>1.268376839651556E-2</v>
      </c>
      <c r="L336" s="2">
        <f t="shared" si="55"/>
        <v>2.1239847199892647E-2</v>
      </c>
      <c r="M336">
        <f t="shared" si="51"/>
        <v>1</v>
      </c>
      <c r="N336">
        <f t="shared" si="53"/>
        <v>0</v>
      </c>
      <c r="O336">
        <f t="shared" si="54"/>
        <v>1</v>
      </c>
      <c r="P336">
        <f t="shared" si="56"/>
        <v>0</v>
      </c>
      <c r="Q336">
        <f t="shared" si="57"/>
        <v>0</v>
      </c>
      <c r="R336">
        <f t="shared" si="52"/>
        <v>2</v>
      </c>
    </row>
    <row r="337" spans="1:18" x14ac:dyDescent="0.25">
      <c r="A337" s="1">
        <v>44589</v>
      </c>
      <c r="B337">
        <v>300.23001099999999</v>
      </c>
      <c r="C337">
        <v>308.48001099999999</v>
      </c>
      <c r="D337">
        <v>294.4500122</v>
      </c>
      <c r="E337">
        <v>308.26000979999998</v>
      </c>
      <c r="F337">
        <v>305.39840700000002</v>
      </c>
      <c r="G337">
        <v>49743700</v>
      </c>
      <c r="H337" t="s">
        <v>9</v>
      </c>
      <c r="I337" s="2">
        <f t="shared" si="48"/>
        <v>2.8081822406438306E-2</v>
      </c>
      <c r="J337" s="3">
        <f t="shared" si="49"/>
        <v>1</v>
      </c>
      <c r="K337" s="2">
        <f t="shared" si="50"/>
        <v>2.578335780086792E-2</v>
      </c>
      <c r="L337" s="2">
        <f t="shared" si="55"/>
        <v>2.2179606849385754E-2</v>
      </c>
      <c r="M337">
        <f t="shared" si="51"/>
        <v>1</v>
      </c>
      <c r="N337">
        <f t="shared" si="53"/>
        <v>1</v>
      </c>
      <c r="O337">
        <f t="shared" si="54"/>
        <v>0</v>
      </c>
      <c r="P337">
        <f t="shared" si="56"/>
        <v>1</v>
      </c>
      <c r="Q337">
        <f t="shared" si="57"/>
        <v>0</v>
      </c>
      <c r="R337">
        <f t="shared" si="52"/>
        <v>3</v>
      </c>
    </row>
    <row r="338" spans="1:18" x14ac:dyDescent="0.25">
      <c r="A338" s="1">
        <v>44592</v>
      </c>
      <c r="B338">
        <v>308.9500122</v>
      </c>
      <c r="C338">
        <v>312.38000490000002</v>
      </c>
      <c r="D338">
        <v>306.36999509999998</v>
      </c>
      <c r="E338">
        <v>310.98001099999999</v>
      </c>
      <c r="F338">
        <v>308.09313959999997</v>
      </c>
      <c r="G338">
        <v>46444500</v>
      </c>
      <c r="H338" t="s">
        <v>9</v>
      </c>
      <c r="I338" s="2">
        <f t="shared" si="48"/>
        <v>8.8236629210707296E-3</v>
      </c>
      <c r="J338" s="3">
        <f t="shared" si="49"/>
        <v>1</v>
      </c>
      <c r="K338" s="2">
        <f t="shared" si="50"/>
        <v>2.2977243971602408E-2</v>
      </c>
      <c r="L338" s="2">
        <f t="shared" si="55"/>
        <v>2.2762249680409453E-2</v>
      </c>
      <c r="M338">
        <f t="shared" si="51"/>
        <v>1</v>
      </c>
      <c r="N338">
        <f t="shared" si="53"/>
        <v>1</v>
      </c>
      <c r="O338">
        <f t="shared" si="54"/>
        <v>1</v>
      </c>
      <c r="P338">
        <f t="shared" si="56"/>
        <v>0</v>
      </c>
      <c r="Q338">
        <f t="shared" si="57"/>
        <v>1</v>
      </c>
      <c r="R338">
        <f t="shared" si="52"/>
        <v>4</v>
      </c>
    </row>
    <row r="339" spans="1:18" x14ac:dyDescent="0.25">
      <c r="A339" s="1">
        <v>44593</v>
      </c>
      <c r="B339">
        <v>310.4100037</v>
      </c>
      <c r="C339">
        <v>310.63000490000002</v>
      </c>
      <c r="D339">
        <v>305.13000490000002</v>
      </c>
      <c r="E339">
        <v>308.76000979999998</v>
      </c>
      <c r="F339">
        <v>305.8937378</v>
      </c>
      <c r="G339">
        <v>40950400</v>
      </c>
      <c r="H339" t="s">
        <v>9</v>
      </c>
      <c r="I339" s="2">
        <f t="shared" si="48"/>
        <v>-7.1387561659291832E-3</v>
      </c>
      <c r="J339" s="3">
        <f t="shared" si="49"/>
        <v>0</v>
      </c>
      <c r="K339" s="2">
        <f t="shared" si="50"/>
        <v>2.2959358626159502E-2</v>
      </c>
      <c r="L339" s="2">
        <f t="shared" si="55"/>
        <v>2.2412401158299206E-2</v>
      </c>
      <c r="M339">
        <f t="shared" si="51"/>
        <v>1</v>
      </c>
      <c r="N339">
        <f t="shared" si="53"/>
        <v>1</v>
      </c>
      <c r="O339">
        <f t="shared" si="54"/>
        <v>1</v>
      </c>
      <c r="P339">
        <f t="shared" si="56"/>
        <v>1</v>
      </c>
      <c r="Q339">
        <f t="shared" si="57"/>
        <v>0</v>
      </c>
      <c r="R339">
        <f t="shared" si="52"/>
        <v>4</v>
      </c>
    </row>
    <row r="340" spans="1:18" x14ac:dyDescent="0.25">
      <c r="A340" s="1">
        <v>44594</v>
      </c>
      <c r="B340">
        <v>309.63000490000002</v>
      </c>
      <c r="C340">
        <v>315.11999509999998</v>
      </c>
      <c r="D340">
        <v>308.88000490000002</v>
      </c>
      <c r="E340">
        <v>313.4599915</v>
      </c>
      <c r="F340">
        <v>310.5501099</v>
      </c>
      <c r="G340">
        <v>36636000</v>
      </c>
      <c r="H340" t="s">
        <v>9</v>
      </c>
      <c r="I340" s="2">
        <f t="shared" si="48"/>
        <v>1.5222188376554646E-2</v>
      </c>
      <c r="J340" s="3">
        <f t="shared" si="49"/>
        <v>1</v>
      </c>
      <c r="K340" s="2">
        <f t="shared" si="50"/>
        <v>2.4342210111840436E-2</v>
      </c>
      <c r="L340" s="2">
        <f t="shared" si="55"/>
        <v>1.4946700978674328E-2</v>
      </c>
      <c r="M340">
        <f t="shared" si="51"/>
        <v>0</v>
      </c>
      <c r="N340">
        <f t="shared" si="53"/>
        <v>1</v>
      </c>
      <c r="O340">
        <f t="shared" si="54"/>
        <v>1</v>
      </c>
      <c r="P340">
        <f t="shared" si="56"/>
        <v>1</v>
      </c>
      <c r="Q340">
        <f t="shared" si="57"/>
        <v>1</v>
      </c>
      <c r="R340">
        <f t="shared" si="52"/>
        <v>4</v>
      </c>
    </row>
    <row r="341" spans="1:18" x14ac:dyDescent="0.25">
      <c r="A341" s="1">
        <v>44595</v>
      </c>
      <c r="B341">
        <v>309.48999020000002</v>
      </c>
      <c r="C341">
        <v>311.23001099999999</v>
      </c>
      <c r="D341">
        <v>299.9599915</v>
      </c>
      <c r="E341">
        <v>301.25</v>
      </c>
      <c r="F341">
        <v>298.45343020000001</v>
      </c>
      <c r="G341">
        <v>43730000</v>
      </c>
      <c r="H341" t="s">
        <v>9</v>
      </c>
      <c r="I341" s="2">
        <f t="shared" si="48"/>
        <v>-3.8952424469903546E-2</v>
      </c>
      <c r="J341" s="3">
        <f t="shared" si="49"/>
        <v>0</v>
      </c>
      <c r="K341" s="2">
        <f t="shared" si="50"/>
        <v>2.5687885442240484E-2</v>
      </c>
      <c r="L341" s="2">
        <f t="shared" si="55"/>
        <v>1.268376839651556E-2</v>
      </c>
      <c r="M341">
        <f t="shared" si="51"/>
        <v>1</v>
      </c>
      <c r="N341">
        <f t="shared" si="53"/>
        <v>0</v>
      </c>
      <c r="O341">
        <f t="shared" si="54"/>
        <v>1</v>
      </c>
      <c r="P341">
        <f t="shared" si="56"/>
        <v>1</v>
      </c>
      <c r="Q341">
        <f t="shared" si="57"/>
        <v>1</v>
      </c>
      <c r="R341">
        <f t="shared" si="52"/>
        <v>4</v>
      </c>
    </row>
    <row r="342" spans="1:18" x14ac:dyDescent="0.25">
      <c r="A342" s="1">
        <v>44596</v>
      </c>
      <c r="B342">
        <v>300.2099915</v>
      </c>
      <c r="C342">
        <v>308.7999878</v>
      </c>
      <c r="D342">
        <v>299.97000120000001</v>
      </c>
      <c r="E342">
        <v>305.94000240000003</v>
      </c>
      <c r="F342">
        <v>303.09991459999998</v>
      </c>
      <c r="G342">
        <v>35096500</v>
      </c>
      <c r="H342" t="s">
        <v>9</v>
      </c>
      <c r="I342" s="2">
        <f t="shared" si="48"/>
        <v>1.5568540783351903E-2</v>
      </c>
      <c r="J342" s="3">
        <f t="shared" si="49"/>
        <v>1</v>
      </c>
      <c r="K342" s="2">
        <f t="shared" si="50"/>
        <v>2.1963874598293857E-2</v>
      </c>
      <c r="L342" s="2">
        <f t="shared" si="55"/>
        <v>2.578335780086792E-2</v>
      </c>
      <c r="M342">
        <f t="shared" si="51"/>
        <v>0</v>
      </c>
      <c r="N342">
        <f t="shared" si="53"/>
        <v>1</v>
      </c>
      <c r="O342">
        <f t="shared" si="54"/>
        <v>0</v>
      </c>
      <c r="P342">
        <f t="shared" si="56"/>
        <v>1</v>
      </c>
      <c r="Q342">
        <f t="shared" si="57"/>
        <v>1</v>
      </c>
      <c r="R342">
        <f t="shared" si="52"/>
        <v>3</v>
      </c>
    </row>
    <row r="343" spans="1:18" x14ac:dyDescent="0.25">
      <c r="A343" s="1">
        <v>44599</v>
      </c>
      <c r="B343">
        <v>306.17001340000002</v>
      </c>
      <c r="C343">
        <v>307.8399963</v>
      </c>
      <c r="D343">
        <v>299.89999390000003</v>
      </c>
      <c r="E343">
        <v>300.9500122</v>
      </c>
      <c r="F343">
        <v>298.15621950000002</v>
      </c>
      <c r="G343">
        <v>28533300</v>
      </c>
      <c r="H343" t="s">
        <v>9</v>
      </c>
      <c r="I343" s="2">
        <f t="shared" si="48"/>
        <v>-1.6310447023794583E-2</v>
      </c>
      <c r="J343" s="3">
        <f t="shared" si="49"/>
        <v>0</v>
      </c>
      <c r="K343" s="2">
        <f t="shared" si="50"/>
        <v>2.2550805458251798E-2</v>
      </c>
      <c r="L343" s="2">
        <f t="shared" si="55"/>
        <v>2.2977243971602408E-2</v>
      </c>
      <c r="M343">
        <f t="shared" si="51"/>
        <v>1</v>
      </c>
      <c r="N343">
        <f t="shared" si="53"/>
        <v>0</v>
      </c>
      <c r="O343">
        <f t="shared" si="54"/>
        <v>1</v>
      </c>
      <c r="P343">
        <f t="shared" si="56"/>
        <v>0</v>
      </c>
      <c r="Q343">
        <f t="shared" si="57"/>
        <v>1</v>
      </c>
      <c r="R343">
        <f t="shared" si="52"/>
        <v>3</v>
      </c>
    </row>
    <row r="344" spans="1:18" x14ac:dyDescent="0.25">
      <c r="A344" s="1">
        <v>44600</v>
      </c>
      <c r="B344">
        <v>301.25</v>
      </c>
      <c r="C344">
        <v>305.55999759999997</v>
      </c>
      <c r="D344">
        <v>299.9500122</v>
      </c>
      <c r="E344">
        <v>304.55999759999997</v>
      </c>
      <c r="F344">
        <v>301.73272709999998</v>
      </c>
      <c r="G344">
        <v>32421200</v>
      </c>
      <c r="H344" t="s">
        <v>9</v>
      </c>
      <c r="I344" s="2">
        <f t="shared" si="48"/>
        <v>1.1995415041140767E-2</v>
      </c>
      <c r="J344" s="3">
        <f t="shared" si="49"/>
        <v>1</v>
      </c>
      <c r="K344" s="2">
        <f t="shared" si="50"/>
        <v>2.2040255359213862E-2</v>
      </c>
      <c r="L344" s="2">
        <f t="shared" si="55"/>
        <v>2.2959358626159502E-2</v>
      </c>
      <c r="M344">
        <f t="shared" si="51"/>
        <v>0</v>
      </c>
      <c r="N344">
        <f t="shared" si="53"/>
        <v>1</v>
      </c>
      <c r="O344">
        <f t="shared" si="54"/>
        <v>0</v>
      </c>
      <c r="P344">
        <f t="shared" si="56"/>
        <v>1</v>
      </c>
      <c r="Q344">
        <f t="shared" si="57"/>
        <v>0</v>
      </c>
      <c r="R344">
        <f t="shared" si="52"/>
        <v>2</v>
      </c>
    </row>
    <row r="345" spans="1:18" x14ac:dyDescent="0.25">
      <c r="A345" s="1">
        <v>44601</v>
      </c>
      <c r="B345">
        <v>309.86999509999998</v>
      </c>
      <c r="C345">
        <v>311.92999270000001</v>
      </c>
      <c r="D345">
        <v>307.39001459999997</v>
      </c>
      <c r="E345">
        <v>311.2099915</v>
      </c>
      <c r="F345">
        <v>308.32098389999999</v>
      </c>
      <c r="G345">
        <v>31284700</v>
      </c>
      <c r="H345" t="s">
        <v>9</v>
      </c>
      <c r="I345" s="2">
        <f t="shared" si="48"/>
        <v>2.1834743825506653E-2</v>
      </c>
      <c r="J345" s="3">
        <f t="shared" si="49"/>
        <v>1</v>
      </c>
      <c r="K345" s="2">
        <f t="shared" si="50"/>
        <v>2.3367100010812766E-2</v>
      </c>
      <c r="L345" s="2">
        <f t="shared" si="55"/>
        <v>2.4342210111840436E-2</v>
      </c>
      <c r="M345">
        <f t="shared" si="51"/>
        <v>1</v>
      </c>
      <c r="N345">
        <f t="shared" si="53"/>
        <v>0</v>
      </c>
      <c r="O345">
        <f t="shared" si="54"/>
        <v>1</v>
      </c>
      <c r="P345">
        <f t="shared" si="56"/>
        <v>0</v>
      </c>
      <c r="Q345">
        <f t="shared" si="57"/>
        <v>1</v>
      </c>
      <c r="R345">
        <f t="shared" si="52"/>
        <v>3</v>
      </c>
    </row>
    <row r="346" spans="1:18" x14ac:dyDescent="0.25">
      <c r="A346" s="1">
        <v>44602</v>
      </c>
      <c r="B346">
        <v>304.0400085</v>
      </c>
      <c r="C346">
        <v>309.11999509999998</v>
      </c>
      <c r="D346">
        <v>300.7000122</v>
      </c>
      <c r="E346">
        <v>302.38000490000002</v>
      </c>
      <c r="F346">
        <v>299.57293700000002</v>
      </c>
      <c r="G346">
        <v>45386200</v>
      </c>
      <c r="H346" t="s">
        <v>9</v>
      </c>
      <c r="I346" s="2">
        <f t="shared" si="48"/>
        <v>-2.837318040875636E-2</v>
      </c>
      <c r="J346" s="3">
        <f t="shared" si="49"/>
        <v>0</v>
      </c>
      <c r="K346" s="2">
        <f t="shared" si="50"/>
        <v>1.9292048170831279E-2</v>
      </c>
      <c r="L346" s="2">
        <f t="shared" si="55"/>
        <v>2.5687885442240484E-2</v>
      </c>
      <c r="M346">
        <f t="shared" si="51"/>
        <v>1</v>
      </c>
      <c r="N346">
        <f t="shared" si="53"/>
        <v>1</v>
      </c>
      <c r="O346">
        <f t="shared" si="54"/>
        <v>0</v>
      </c>
      <c r="P346">
        <f t="shared" si="56"/>
        <v>1</v>
      </c>
      <c r="Q346">
        <f t="shared" si="57"/>
        <v>0</v>
      </c>
      <c r="R346">
        <f t="shared" si="52"/>
        <v>3</v>
      </c>
    </row>
    <row r="347" spans="1:18" x14ac:dyDescent="0.25">
      <c r="A347" s="1">
        <v>44603</v>
      </c>
      <c r="B347">
        <v>303.19000240000003</v>
      </c>
      <c r="C347">
        <v>304.2900085</v>
      </c>
      <c r="D347">
        <v>294.22000120000001</v>
      </c>
      <c r="E347">
        <v>295.0400085</v>
      </c>
      <c r="F347">
        <v>292.30108639999997</v>
      </c>
      <c r="G347">
        <v>39175600</v>
      </c>
      <c r="H347" t="s">
        <v>9</v>
      </c>
      <c r="I347" s="2">
        <f t="shared" si="48"/>
        <v>-2.4274057172260721E-2</v>
      </c>
      <c r="J347" s="3">
        <f t="shared" si="49"/>
        <v>0</v>
      </c>
      <c r="K347" s="2">
        <f t="shared" si="50"/>
        <v>1.9545449449217749E-2</v>
      </c>
      <c r="L347" s="2">
        <f t="shared" si="55"/>
        <v>2.1963874598293857E-2</v>
      </c>
      <c r="M347">
        <f t="shared" si="51"/>
        <v>0</v>
      </c>
      <c r="N347">
        <f t="shared" si="53"/>
        <v>1</v>
      </c>
      <c r="O347">
        <f t="shared" si="54"/>
        <v>1</v>
      </c>
      <c r="P347">
        <f t="shared" si="56"/>
        <v>0</v>
      </c>
      <c r="Q347">
        <f t="shared" si="57"/>
        <v>1</v>
      </c>
      <c r="R347">
        <f t="shared" si="52"/>
        <v>3</v>
      </c>
    </row>
    <row r="348" spans="1:18" x14ac:dyDescent="0.25">
      <c r="A348" s="1">
        <v>44606</v>
      </c>
      <c r="B348">
        <v>293.76998900000001</v>
      </c>
      <c r="C348">
        <v>296.76000979999998</v>
      </c>
      <c r="D348">
        <v>291.35000609999997</v>
      </c>
      <c r="E348">
        <v>295</v>
      </c>
      <c r="F348">
        <v>292.26147459999999</v>
      </c>
      <c r="G348">
        <v>36359500</v>
      </c>
      <c r="H348" t="s">
        <v>9</v>
      </c>
      <c r="I348" s="2">
        <f t="shared" si="48"/>
        <v>-1.3551711520420895E-4</v>
      </c>
      <c r="J348" s="3">
        <f t="shared" si="49"/>
        <v>0</v>
      </c>
      <c r="K348" s="2">
        <f t="shared" si="50"/>
        <v>1.7331007743890531E-2</v>
      </c>
      <c r="L348" s="2">
        <f t="shared" si="55"/>
        <v>2.2550805458251798E-2</v>
      </c>
      <c r="M348">
        <f t="shared" si="51"/>
        <v>0</v>
      </c>
      <c r="N348">
        <f t="shared" si="53"/>
        <v>0</v>
      </c>
      <c r="O348">
        <f t="shared" si="54"/>
        <v>1</v>
      </c>
      <c r="P348">
        <f t="shared" si="56"/>
        <v>1</v>
      </c>
      <c r="Q348">
        <f t="shared" si="57"/>
        <v>0</v>
      </c>
      <c r="R348">
        <f t="shared" si="52"/>
        <v>2</v>
      </c>
    </row>
    <row r="349" spans="1:18" x14ac:dyDescent="0.25">
      <c r="A349" s="1">
        <v>44607</v>
      </c>
      <c r="B349">
        <v>300.01000979999998</v>
      </c>
      <c r="C349">
        <v>300.7999878</v>
      </c>
      <c r="D349">
        <v>297.01998900000001</v>
      </c>
      <c r="E349">
        <v>300.47000120000001</v>
      </c>
      <c r="F349">
        <v>297.68072510000002</v>
      </c>
      <c r="G349">
        <v>27058300</v>
      </c>
      <c r="H349" t="s">
        <v>9</v>
      </c>
      <c r="I349" s="2">
        <f t="shared" si="48"/>
        <v>1.8542472994146797E-2</v>
      </c>
      <c r="J349" s="3">
        <f t="shared" si="49"/>
        <v>1</v>
      </c>
      <c r="K349" s="2">
        <f t="shared" si="50"/>
        <v>1.7297036226630879E-2</v>
      </c>
      <c r="L349" s="2">
        <f t="shared" si="55"/>
        <v>2.2040255359213862E-2</v>
      </c>
      <c r="M349">
        <f t="shared" si="51"/>
        <v>0</v>
      </c>
      <c r="N349">
        <f t="shared" si="53"/>
        <v>0</v>
      </c>
      <c r="O349">
        <f t="shared" si="54"/>
        <v>0</v>
      </c>
      <c r="P349">
        <f t="shared" si="56"/>
        <v>1</v>
      </c>
      <c r="Q349">
        <f t="shared" si="57"/>
        <v>1</v>
      </c>
      <c r="R349">
        <f t="shared" si="52"/>
        <v>2</v>
      </c>
    </row>
    <row r="350" spans="1:18" x14ac:dyDescent="0.25">
      <c r="A350" s="1">
        <v>44608</v>
      </c>
      <c r="B350">
        <v>298.36999509999998</v>
      </c>
      <c r="C350">
        <v>300.86999509999998</v>
      </c>
      <c r="D350">
        <v>293.67999270000001</v>
      </c>
      <c r="E350">
        <v>299.5</v>
      </c>
      <c r="F350">
        <v>297.33325200000002</v>
      </c>
      <c r="G350">
        <v>29982100</v>
      </c>
      <c r="H350" t="s">
        <v>9</v>
      </c>
      <c r="I350" s="2">
        <f t="shared" si="48"/>
        <v>-1.1672677157155142E-3</v>
      </c>
      <c r="J350" s="3">
        <f t="shared" si="49"/>
        <v>0</v>
      </c>
      <c r="K350" s="2">
        <f t="shared" si="50"/>
        <v>1.3534115864302396E-2</v>
      </c>
      <c r="L350" s="2">
        <f t="shared" si="55"/>
        <v>2.3367100010812766E-2</v>
      </c>
      <c r="M350">
        <f t="shared" si="51"/>
        <v>1</v>
      </c>
      <c r="N350">
        <f t="shared" si="53"/>
        <v>0</v>
      </c>
      <c r="O350">
        <f t="shared" si="54"/>
        <v>0</v>
      </c>
      <c r="P350">
        <f t="shared" si="56"/>
        <v>0</v>
      </c>
      <c r="Q350">
        <f t="shared" si="57"/>
        <v>1</v>
      </c>
      <c r="R350">
        <f t="shared" si="52"/>
        <v>2</v>
      </c>
    </row>
    <row r="351" spans="1:18" x14ac:dyDescent="0.25">
      <c r="A351" s="1">
        <v>44609</v>
      </c>
      <c r="B351">
        <v>296.35998540000003</v>
      </c>
      <c r="C351">
        <v>296.7999878</v>
      </c>
      <c r="D351">
        <v>290</v>
      </c>
      <c r="E351">
        <v>290.73001099999999</v>
      </c>
      <c r="F351">
        <v>288.62670900000001</v>
      </c>
      <c r="G351">
        <v>32461600</v>
      </c>
      <c r="H351" t="s">
        <v>9</v>
      </c>
      <c r="I351" s="2">
        <f t="shared" si="48"/>
        <v>-2.9282103301382589E-2</v>
      </c>
      <c r="J351" s="3">
        <f t="shared" si="49"/>
        <v>0</v>
      </c>
      <c r="K351" s="2">
        <f t="shared" si="50"/>
        <v>3.2365190668323572E-2</v>
      </c>
      <c r="L351" s="2">
        <f t="shared" si="55"/>
        <v>1.9292048170831279E-2</v>
      </c>
      <c r="M351">
        <f t="shared" si="51"/>
        <v>0</v>
      </c>
      <c r="N351">
        <f t="shared" si="53"/>
        <v>1</v>
      </c>
      <c r="O351">
        <f t="shared" si="54"/>
        <v>0</v>
      </c>
      <c r="P351">
        <f t="shared" si="56"/>
        <v>0</v>
      </c>
      <c r="Q351">
        <f t="shared" si="57"/>
        <v>0</v>
      </c>
      <c r="R351">
        <f t="shared" si="52"/>
        <v>1</v>
      </c>
    </row>
    <row r="352" spans="1:18" x14ac:dyDescent="0.25">
      <c r="A352" s="1">
        <v>44610</v>
      </c>
      <c r="B352">
        <v>293.0499878</v>
      </c>
      <c r="C352">
        <v>293.85998540000003</v>
      </c>
      <c r="D352">
        <v>286.30999759999997</v>
      </c>
      <c r="E352">
        <v>287.92999270000001</v>
      </c>
      <c r="F352">
        <v>285.84692380000001</v>
      </c>
      <c r="G352">
        <v>34264000</v>
      </c>
      <c r="H352" t="s">
        <v>9</v>
      </c>
      <c r="I352" s="2">
        <f t="shared" si="48"/>
        <v>-9.6310740250999949E-3</v>
      </c>
      <c r="J352" s="3">
        <f t="shared" si="49"/>
        <v>0</v>
      </c>
      <c r="K352" s="2">
        <f t="shared" si="50"/>
        <v>2.891211616200794E-2</v>
      </c>
      <c r="L352" s="2">
        <f t="shared" si="55"/>
        <v>1.9545449449217749E-2</v>
      </c>
      <c r="M352">
        <f t="shared" si="51"/>
        <v>0</v>
      </c>
      <c r="N352">
        <f t="shared" si="53"/>
        <v>0</v>
      </c>
      <c r="O352">
        <f t="shared" si="54"/>
        <v>1</v>
      </c>
      <c r="P352">
        <f t="shared" si="56"/>
        <v>0</v>
      </c>
      <c r="Q352">
        <f t="shared" si="57"/>
        <v>0</v>
      </c>
      <c r="R352">
        <f t="shared" si="52"/>
        <v>1</v>
      </c>
    </row>
    <row r="353" spans="1:18" x14ac:dyDescent="0.25">
      <c r="A353" s="1">
        <v>44614</v>
      </c>
      <c r="B353">
        <v>285</v>
      </c>
      <c r="C353">
        <v>291.5400085</v>
      </c>
      <c r="D353">
        <v>284.5</v>
      </c>
      <c r="E353">
        <v>287.72000120000001</v>
      </c>
      <c r="F353">
        <v>285.63842770000002</v>
      </c>
      <c r="G353">
        <v>41736100</v>
      </c>
      <c r="H353" t="s">
        <v>9</v>
      </c>
      <c r="I353" s="2">
        <f t="shared" si="48"/>
        <v>-7.2939773928049068E-4</v>
      </c>
      <c r="J353" s="3">
        <f t="shared" si="49"/>
        <v>0</v>
      </c>
      <c r="K353" s="2">
        <f t="shared" si="50"/>
        <v>2.7804251285432499E-2</v>
      </c>
      <c r="L353" s="2">
        <f t="shared" si="55"/>
        <v>1.7331007743890531E-2</v>
      </c>
      <c r="M353">
        <f t="shared" si="51"/>
        <v>0</v>
      </c>
      <c r="N353">
        <f t="shared" si="53"/>
        <v>0</v>
      </c>
      <c r="O353">
        <f t="shared" si="54"/>
        <v>0</v>
      </c>
      <c r="P353">
        <f t="shared" si="56"/>
        <v>1</v>
      </c>
      <c r="Q353">
        <f t="shared" si="57"/>
        <v>0</v>
      </c>
      <c r="R353">
        <f t="shared" si="52"/>
        <v>1</v>
      </c>
    </row>
    <row r="354" spans="1:18" x14ac:dyDescent="0.25">
      <c r="A354" s="1">
        <v>44615</v>
      </c>
      <c r="B354">
        <v>290.17999270000001</v>
      </c>
      <c r="C354">
        <v>291.7000122</v>
      </c>
      <c r="D354">
        <v>280.10000609999997</v>
      </c>
      <c r="E354">
        <v>280.26998900000001</v>
      </c>
      <c r="F354">
        <v>278.24237060000002</v>
      </c>
      <c r="G354">
        <v>37811200</v>
      </c>
      <c r="H354" t="s">
        <v>9</v>
      </c>
      <c r="I354" s="2">
        <f t="shared" si="48"/>
        <v>-2.5893074540264349E-2</v>
      </c>
      <c r="J354" s="3">
        <f t="shared" si="49"/>
        <v>0</v>
      </c>
      <c r="K354" s="2">
        <f t="shared" si="50"/>
        <v>2.9219507084178049E-2</v>
      </c>
      <c r="L354" s="2">
        <f t="shared" si="55"/>
        <v>1.7297036226630879E-2</v>
      </c>
      <c r="M354">
        <f t="shared" si="51"/>
        <v>0</v>
      </c>
      <c r="N354">
        <f t="shared" si="53"/>
        <v>0</v>
      </c>
      <c r="O354">
        <f t="shared" si="54"/>
        <v>0</v>
      </c>
      <c r="P354">
        <f t="shared" si="56"/>
        <v>0</v>
      </c>
      <c r="Q354">
        <f t="shared" si="57"/>
        <v>1</v>
      </c>
      <c r="R354">
        <f t="shared" si="52"/>
        <v>1</v>
      </c>
    </row>
    <row r="355" spans="1:18" x14ac:dyDescent="0.25">
      <c r="A355" s="1">
        <v>44616</v>
      </c>
      <c r="B355">
        <v>272.51000979999998</v>
      </c>
      <c r="C355">
        <v>295.1600037</v>
      </c>
      <c r="D355">
        <v>271.51998900000001</v>
      </c>
      <c r="E355">
        <v>294.5899963</v>
      </c>
      <c r="F355">
        <v>292.45877080000002</v>
      </c>
      <c r="G355">
        <v>56989700</v>
      </c>
      <c r="H355" t="s">
        <v>9</v>
      </c>
      <c r="I355" s="2">
        <f t="shared" si="48"/>
        <v>5.1093584953807891E-2</v>
      </c>
      <c r="J355" s="3">
        <f t="shared" si="49"/>
        <v>1</v>
      </c>
      <c r="K355" s="2">
        <f t="shared" si="50"/>
        <v>2.3533175775228787E-2</v>
      </c>
      <c r="L355" s="2">
        <f t="shared" si="55"/>
        <v>1.3534115864302396E-2</v>
      </c>
      <c r="M355">
        <f t="shared" si="51"/>
        <v>0</v>
      </c>
      <c r="N355">
        <f t="shared" si="53"/>
        <v>0</v>
      </c>
      <c r="O355">
        <f t="shared" si="54"/>
        <v>0</v>
      </c>
      <c r="P355">
        <f t="shared" si="56"/>
        <v>0</v>
      </c>
      <c r="Q355">
        <f t="shared" si="57"/>
        <v>0</v>
      </c>
      <c r="R355">
        <f t="shared" si="52"/>
        <v>0</v>
      </c>
    </row>
    <row r="356" spans="1:18" x14ac:dyDescent="0.25">
      <c r="A356" s="1">
        <v>44617</v>
      </c>
      <c r="B356">
        <v>295.14001459999997</v>
      </c>
      <c r="C356">
        <v>297.63000490000002</v>
      </c>
      <c r="D356">
        <v>291.64999390000003</v>
      </c>
      <c r="E356">
        <v>297.30999759999997</v>
      </c>
      <c r="F356">
        <v>295.15905759999998</v>
      </c>
      <c r="G356">
        <v>32546700</v>
      </c>
      <c r="H356" t="s">
        <v>9</v>
      </c>
      <c r="I356" s="2">
        <f t="shared" si="48"/>
        <v>9.2330511839788798E-3</v>
      </c>
      <c r="J356" s="3">
        <f t="shared" si="49"/>
        <v>1</v>
      </c>
      <c r="K356" s="2">
        <f t="shared" si="50"/>
        <v>1.403868698108094E-2</v>
      </c>
      <c r="L356" s="2">
        <f t="shared" si="55"/>
        <v>3.2365190668323572E-2</v>
      </c>
      <c r="M356">
        <f t="shared" si="51"/>
        <v>1</v>
      </c>
      <c r="N356">
        <f t="shared" si="53"/>
        <v>0</v>
      </c>
      <c r="O356">
        <f t="shared" si="54"/>
        <v>0</v>
      </c>
      <c r="P356">
        <f t="shared" si="56"/>
        <v>0</v>
      </c>
      <c r="Q356">
        <f t="shared" si="57"/>
        <v>0</v>
      </c>
      <c r="R356">
        <f t="shared" si="52"/>
        <v>1</v>
      </c>
    </row>
    <row r="357" spans="1:18" x14ac:dyDescent="0.25">
      <c r="A357" s="1">
        <v>44620</v>
      </c>
      <c r="B357">
        <v>294.30999759999997</v>
      </c>
      <c r="C357">
        <v>299.14001459999997</v>
      </c>
      <c r="D357">
        <v>293</v>
      </c>
      <c r="E357">
        <v>298.7900085</v>
      </c>
      <c r="F357">
        <v>296.62835689999997</v>
      </c>
      <c r="G357">
        <v>34627500</v>
      </c>
      <c r="H357" t="s">
        <v>9</v>
      </c>
      <c r="I357" s="2">
        <f t="shared" si="48"/>
        <v>4.9779915681638087E-3</v>
      </c>
      <c r="J357" s="3">
        <f t="shared" si="49"/>
        <v>1</v>
      </c>
      <c r="K357" s="2">
        <f t="shared" si="50"/>
        <v>1.5844147668185742E-2</v>
      </c>
      <c r="L357" s="2">
        <f t="shared" si="55"/>
        <v>2.891211616200794E-2</v>
      </c>
      <c r="M357">
        <f t="shared" si="51"/>
        <v>1</v>
      </c>
      <c r="N357">
        <f t="shared" si="53"/>
        <v>1</v>
      </c>
      <c r="O357">
        <f t="shared" si="54"/>
        <v>0</v>
      </c>
      <c r="P357">
        <f t="shared" si="56"/>
        <v>0</v>
      </c>
      <c r="Q357">
        <f t="shared" si="57"/>
        <v>0</v>
      </c>
      <c r="R357">
        <f t="shared" si="52"/>
        <v>2</v>
      </c>
    </row>
    <row r="358" spans="1:18" x14ac:dyDescent="0.25">
      <c r="A358" s="1">
        <v>44621</v>
      </c>
      <c r="B358">
        <v>296.39999390000003</v>
      </c>
      <c r="C358">
        <v>299.97000120000001</v>
      </c>
      <c r="D358">
        <v>292.14999390000003</v>
      </c>
      <c r="E358">
        <v>294.9500122</v>
      </c>
      <c r="F358">
        <v>292.81616209999999</v>
      </c>
      <c r="G358">
        <v>31217800</v>
      </c>
      <c r="H358" t="s">
        <v>9</v>
      </c>
      <c r="I358" s="2">
        <f t="shared" si="48"/>
        <v>-1.2851754430494911E-2</v>
      </c>
      <c r="J358" s="3">
        <f t="shared" si="49"/>
        <v>0</v>
      </c>
      <c r="K358" s="2">
        <f t="shared" si="50"/>
        <v>2.0103136262611645E-2</v>
      </c>
      <c r="L358" s="2">
        <f t="shared" si="55"/>
        <v>2.7804251285432499E-2</v>
      </c>
      <c r="M358">
        <f t="shared" si="51"/>
        <v>1</v>
      </c>
      <c r="N358">
        <f t="shared" si="53"/>
        <v>1</v>
      </c>
      <c r="O358">
        <f t="shared" si="54"/>
        <v>1</v>
      </c>
      <c r="P358">
        <f t="shared" si="56"/>
        <v>0</v>
      </c>
      <c r="Q358">
        <f t="shared" si="57"/>
        <v>0</v>
      </c>
      <c r="R358">
        <f t="shared" si="52"/>
        <v>3</v>
      </c>
    </row>
    <row r="359" spans="1:18" x14ac:dyDescent="0.25">
      <c r="A359" s="1">
        <v>44622</v>
      </c>
      <c r="B359">
        <v>295.35998540000003</v>
      </c>
      <c r="C359">
        <v>301.47000120000001</v>
      </c>
      <c r="D359">
        <v>293.7000122</v>
      </c>
      <c r="E359">
        <v>300.19000240000003</v>
      </c>
      <c r="F359">
        <v>298.01821899999999</v>
      </c>
      <c r="G359">
        <v>31873000</v>
      </c>
      <c r="H359" t="s">
        <v>9</v>
      </c>
      <c r="I359" s="2">
        <f t="shared" si="48"/>
        <v>1.7765607139620387E-2</v>
      </c>
      <c r="J359" s="3">
        <f t="shared" si="49"/>
        <v>1</v>
      </c>
      <c r="K359" s="2">
        <f t="shared" si="50"/>
        <v>2.0136162105118885E-2</v>
      </c>
      <c r="L359" s="2">
        <f t="shared" si="55"/>
        <v>2.9219507084178049E-2</v>
      </c>
      <c r="M359">
        <f t="shared" si="51"/>
        <v>0</v>
      </c>
      <c r="N359">
        <f t="shared" si="53"/>
        <v>1</v>
      </c>
      <c r="O359">
        <f t="shared" si="54"/>
        <v>1</v>
      </c>
      <c r="P359">
        <f t="shared" si="56"/>
        <v>1</v>
      </c>
      <c r="Q359">
        <f t="shared" si="57"/>
        <v>0</v>
      </c>
      <c r="R359">
        <f t="shared" si="52"/>
        <v>3</v>
      </c>
    </row>
    <row r="360" spans="1:18" x14ac:dyDescent="0.25">
      <c r="A360" s="1">
        <v>44623</v>
      </c>
      <c r="B360">
        <v>302.89001459999997</v>
      </c>
      <c r="C360">
        <v>303.13000490000002</v>
      </c>
      <c r="D360">
        <v>294.0499878</v>
      </c>
      <c r="E360">
        <v>295.92001340000002</v>
      </c>
      <c r="F360">
        <v>293.77914429999998</v>
      </c>
      <c r="G360">
        <v>27314500</v>
      </c>
      <c r="H360" t="s">
        <v>9</v>
      </c>
      <c r="I360" s="2">
        <f t="shared" si="48"/>
        <v>-1.4224213251875062E-2</v>
      </c>
      <c r="J360" s="3">
        <f t="shared" si="49"/>
        <v>0</v>
      </c>
      <c r="K360" s="2">
        <f t="shared" si="50"/>
        <v>3.1581206389816228E-2</v>
      </c>
      <c r="L360" s="2">
        <f t="shared" si="55"/>
        <v>2.3533175775228787E-2</v>
      </c>
      <c r="M360">
        <f t="shared" si="51"/>
        <v>1</v>
      </c>
      <c r="N360">
        <f t="shared" si="53"/>
        <v>0</v>
      </c>
      <c r="O360">
        <f t="shared" si="54"/>
        <v>1</v>
      </c>
      <c r="P360">
        <f t="shared" si="56"/>
        <v>1</v>
      </c>
      <c r="Q360">
        <f t="shared" si="57"/>
        <v>1</v>
      </c>
      <c r="R360">
        <f t="shared" si="52"/>
        <v>4</v>
      </c>
    </row>
    <row r="361" spans="1:18" x14ac:dyDescent="0.25">
      <c r="A361" s="1">
        <v>44624</v>
      </c>
      <c r="B361">
        <v>294.2900085</v>
      </c>
      <c r="C361">
        <v>295.6600037</v>
      </c>
      <c r="D361">
        <v>287.17001340000002</v>
      </c>
      <c r="E361">
        <v>289.85998540000003</v>
      </c>
      <c r="F361">
        <v>287.76297</v>
      </c>
      <c r="G361">
        <v>32356500</v>
      </c>
      <c r="H361" t="s">
        <v>9</v>
      </c>
      <c r="I361" s="2">
        <f t="shared" si="48"/>
        <v>-2.0478561588621269E-2</v>
      </c>
      <c r="J361" s="3">
        <f t="shared" si="49"/>
        <v>0</v>
      </c>
      <c r="K361" s="2">
        <f t="shared" si="50"/>
        <v>3.1415345621274703E-2</v>
      </c>
      <c r="L361" s="2">
        <f t="shared" si="55"/>
        <v>1.403868698108094E-2</v>
      </c>
      <c r="M361">
        <f t="shared" si="51"/>
        <v>0</v>
      </c>
      <c r="N361">
        <f t="shared" si="53"/>
        <v>1</v>
      </c>
      <c r="O361">
        <f t="shared" si="54"/>
        <v>0</v>
      </c>
      <c r="P361">
        <f t="shared" si="56"/>
        <v>1</v>
      </c>
      <c r="Q361">
        <f t="shared" si="57"/>
        <v>1</v>
      </c>
      <c r="R361">
        <f t="shared" si="52"/>
        <v>3</v>
      </c>
    </row>
    <row r="362" spans="1:18" x14ac:dyDescent="0.25">
      <c r="A362" s="1">
        <v>44627</v>
      </c>
      <c r="B362">
        <v>288.52999879999999</v>
      </c>
      <c r="C362">
        <v>289.69000240000003</v>
      </c>
      <c r="D362">
        <v>278.52999879999999</v>
      </c>
      <c r="E362">
        <v>278.9100037</v>
      </c>
      <c r="F362">
        <v>276.89221190000001</v>
      </c>
      <c r="G362">
        <v>43157200</v>
      </c>
      <c r="H362" t="s">
        <v>9</v>
      </c>
      <c r="I362" s="2">
        <f t="shared" si="48"/>
        <v>-3.7776778923292231E-2</v>
      </c>
      <c r="J362" s="3">
        <f t="shared" si="49"/>
        <v>0</v>
      </c>
      <c r="K362" s="2">
        <f t="shared" si="50"/>
        <v>3.1293116000589767E-2</v>
      </c>
      <c r="L362" s="2">
        <f t="shared" si="55"/>
        <v>1.5844147668185742E-2</v>
      </c>
      <c r="M362">
        <f t="shared" si="51"/>
        <v>0</v>
      </c>
      <c r="N362">
        <f t="shared" si="53"/>
        <v>0</v>
      </c>
      <c r="O362">
        <f t="shared" si="54"/>
        <v>1</v>
      </c>
      <c r="P362">
        <f t="shared" si="56"/>
        <v>0</v>
      </c>
      <c r="Q362">
        <f t="shared" si="57"/>
        <v>1</v>
      </c>
      <c r="R362">
        <f t="shared" si="52"/>
        <v>2</v>
      </c>
    </row>
    <row r="363" spans="1:18" x14ac:dyDescent="0.25">
      <c r="A363" s="1">
        <v>44628</v>
      </c>
      <c r="B363">
        <v>277.7999878</v>
      </c>
      <c r="C363">
        <v>283.9599915</v>
      </c>
      <c r="D363">
        <v>270</v>
      </c>
      <c r="E363">
        <v>275.85000609999997</v>
      </c>
      <c r="F363">
        <v>273.85430910000002</v>
      </c>
      <c r="G363">
        <v>48159500</v>
      </c>
      <c r="H363" t="s">
        <v>9</v>
      </c>
      <c r="I363" s="2">
        <f t="shared" si="48"/>
        <v>-1.0971427398243749E-2</v>
      </c>
      <c r="J363" s="3">
        <f t="shared" si="49"/>
        <v>0</v>
      </c>
      <c r="K363" s="2">
        <f t="shared" si="50"/>
        <v>2.6718176426491432E-2</v>
      </c>
      <c r="L363" s="2">
        <f t="shared" si="55"/>
        <v>2.0103136262611645E-2</v>
      </c>
      <c r="M363">
        <f t="shared" si="51"/>
        <v>0</v>
      </c>
      <c r="N363">
        <f t="shared" si="53"/>
        <v>0</v>
      </c>
      <c r="O363">
        <f t="shared" si="54"/>
        <v>0</v>
      </c>
      <c r="P363">
        <f t="shared" si="56"/>
        <v>1</v>
      </c>
      <c r="Q363">
        <f t="shared" si="57"/>
        <v>0</v>
      </c>
      <c r="R363">
        <f t="shared" si="52"/>
        <v>1</v>
      </c>
    </row>
    <row r="364" spans="1:18" x14ac:dyDescent="0.25">
      <c r="A364" s="1">
        <v>44629</v>
      </c>
      <c r="B364">
        <v>283.44000240000003</v>
      </c>
      <c r="C364">
        <v>289.60000609999997</v>
      </c>
      <c r="D364">
        <v>280.77999879999999</v>
      </c>
      <c r="E364">
        <v>288.5</v>
      </c>
      <c r="F364">
        <v>286.41278080000001</v>
      </c>
      <c r="G364">
        <v>35204500</v>
      </c>
      <c r="H364" t="s">
        <v>9</v>
      </c>
      <c r="I364" s="2">
        <f t="shared" si="48"/>
        <v>4.5858221991366133E-2</v>
      </c>
      <c r="J364" s="3">
        <f t="shared" si="49"/>
        <v>1</v>
      </c>
      <c r="K364" s="2">
        <f t="shared" si="50"/>
        <v>3.1187689444062527E-2</v>
      </c>
      <c r="L364" s="2">
        <f t="shared" si="55"/>
        <v>2.0136162105118885E-2</v>
      </c>
      <c r="M364">
        <f t="shared" si="51"/>
        <v>0</v>
      </c>
      <c r="N364">
        <f t="shared" si="53"/>
        <v>0</v>
      </c>
      <c r="O364">
        <f t="shared" si="54"/>
        <v>0</v>
      </c>
      <c r="P364">
        <f t="shared" si="56"/>
        <v>0</v>
      </c>
      <c r="Q364">
        <f t="shared" si="57"/>
        <v>1</v>
      </c>
      <c r="R364">
        <f t="shared" si="52"/>
        <v>1</v>
      </c>
    </row>
    <row r="365" spans="1:18" x14ac:dyDescent="0.25">
      <c r="A365" s="1">
        <v>44630</v>
      </c>
      <c r="B365">
        <v>283.01998900000001</v>
      </c>
      <c r="C365">
        <v>286.60000609999997</v>
      </c>
      <c r="D365">
        <v>280.57998659999998</v>
      </c>
      <c r="E365">
        <v>285.5899963</v>
      </c>
      <c r="F365">
        <v>283.52383420000001</v>
      </c>
      <c r="G365">
        <v>30628000</v>
      </c>
      <c r="H365" t="s">
        <v>9</v>
      </c>
      <c r="I365" s="2">
        <f t="shared" si="48"/>
        <v>-1.0086653926304145E-2</v>
      </c>
      <c r="J365" s="3">
        <f t="shared" si="49"/>
        <v>0</v>
      </c>
      <c r="K365" s="2">
        <f t="shared" si="50"/>
        <v>2.5917515571845157E-2</v>
      </c>
      <c r="L365" s="2">
        <f t="shared" si="55"/>
        <v>3.1581206389816228E-2</v>
      </c>
      <c r="M365">
        <f t="shared" si="51"/>
        <v>1</v>
      </c>
      <c r="N365">
        <f t="shared" si="53"/>
        <v>0</v>
      </c>
      <c r="O365">
        <f t="shared" si="54"/>
        <v>0</v>
      </c>
      <c r="P365">
        <f t="shared" si="56"/>
        <v>0</v>
      </c>
      <c r="Q365">
        <f t="shared" si="57"/>
        <v>0</v>
      </c>
      <c r="R365">
        <f t="shared" si="52"/>
        <v>1</v>
      </c>
    </row>
    <row r="366" spans="1:18" x14ac:dyDescent="0.25">
      <c r="A366" s="1">
        <v>44631</v>
      </c>
      <c r="B366">
        <v>287.9599915</v>
      </c>
      <c r="C366">
        <v>289.51000979999998</v>
      </c>
      <c r="D366">
        <v>279.42999270000001</v>
      </c>
      <c r="E366">
        <v>280.07000729999999</v>
      </c>
      <c r="F366">
        <v>278.04379269999998</v>
      </c>
      <c r="G366">
        <v>27209300</v>
      </c>
      <c r="H366" t="s">
        <v>9</v>
      </c>
      <c r="I366" s="2">
        <f t="shared" si="48"/>
        <v>-1.9328327424262937E-2</v>
      </c>
      <c r="J366" s="3">
        <f t="shared" si="49"/>
        <v>0</v>
      </c>
      <c r="K366" s="2">
        <f t="shared" si="50"/>
        <v>2.4740458335645289E-2</v>
      </c>
      <c r="L366" s="2">
        <f t="shared" si="55"/>
        <v>3.1415345621274703E-2</v>
      </c>
      <c r="M366">
        <f t="shared" si="51"/>
        <v>0</v>
      </c>
      <c r="N366">
        <f t="shared" si="53"/>
        <v>1</v>
      </c>
      <c r="O366">
        <f t="shared" si="54"/>
        <v>0</v>
      </c>
      <c r="P366">
        <f t="shared" si="56"/>
        <v>0</v>
      </c>
      <c r="Q366">
        <f t="shared" si="57"/>
        <v>0</v>
      </c>
      <c r="R366">
        <f t="shared" si="52"/>
        <v>1</v>
      </c>
    </row>
    <row r="367" spans="1:18" x14ac:dyDescent="0.25">
      <c r="A367" s="1">
        <v>44634</v>
      </c>
      <c r="B367">
        <v>280.3399963</v>
      </c>
      <c r="C367">
        <v>285.39999390000003</v>
      </c>
      <c r="D367">
        <v>275.82000729999999</v>
      </c>
      <c r="E367">
        <v>276.44000240000003</v>
      </c>
      <c r="F367">
        <v>274.44006350000001</v>
      </c>
      <c r="G367">
        <v>30660700</v>
      </c>
      <c r="H367" t="s">
        <v>9</v>
      </c>
      <c r="I367" s="2">
        <f t="shared" si="48"/>
        <v>-1.2961012957726004E-2</v>
      </c>
      <c r="J367" s="3">
        <f t="shared" si="49"/>
        <v>0</v>
      </c>
      <c r="K367" s="2">
        <f t="shared" si="50"/>
        <v>2.0016942260996679E-2</v>
      </c>
      <c r="L367" s="2">
        <f t="shared" si="55"/>
        <v>3.1293116000589767E-2</v>
      </c>
      <c r="M367">
        <f t="shared" si="51"/>
        <v>0</v>
      </c>
      <c r="N367">
        <f t="shared" si="53"/>
        <v>0</v>
      </c>
      <c r="O367">
        <f t="shared" si="54"/>
        <v>1</v>
      </c>
      <c r="P367">
        <f t="shared" si="56"/>
        <v>0</v>
      </c>
      <c r="Q367">
        <f t="shared" si="57"/>
        <v>0</v>
      </c>
      <c r="R367">
        <f t="shared" si="52"/>
        <v>1</v>
      </c>
    </row>
    <row r="368" spans="1:18" x14ac:dyDescent="0.25">
      <c r="A368" s="1">
        <v>44635</v>
      </c>
      <c r="B368">
        <v>280.35000609999997</v>
      </c>
      <c r="C368">
        <v>287.82000729999999</v>
      </c>
      <c r="D368">
        <v>278.73001099999999</v>
      </c>
      <c r="E368">
        <v>287.14999390000003</v>
      </c>
      <c r="F368">
        <v>285.07257079999999</v>
      </c>
      <c r="G368">
        <v>34245100</v>
      </c>
      <c r="H368" t="s">
        <v>9</v>
      </c>
      <c r="I368" s="2">
        <f t="shared" si="48"/>
        <v>3.8742547878764633E-2</v>
      </c>
      <c r="J368" s="3">
        <f t="shared" si="49"/>
        <v>1</v>
      </c>
      <c r="K368" s="2">
        <f t="shared" si="50"/>
        <v>1.7231402404679637E-2</v>
      </c>
      <c r="L368" s="2">
        <f t="shared" si="55"/>
        <v>2.6718176426491432E-2</v>
      </c>
      <c r="M368">
        <f t="shared" si="51"/>
        <v>0</v>
      </c>
      <c r="N368">
        <f t="shared" si="53"/>
        <v>0</v>
      </c>
      <c r="O368">
        <f t="shared" si="54"/>
        <v>0</v>
      </c>
      <c r="P368">
        <f t="shared" si="56"/>
        <v>1</v>
      </c>
      <c r="Q368">
        <f t="shared" si="57"/>
        <v>0</v>
      </c>
      <c r="R368">
        <f t="shared" si="52"/>
        <v>1</v>
      </c>
    </row>
    <row r="369" spans="1:18" x14ac:dyDescent="0.25">
      <c r="A369" s="1">
        <v>44636</v>
      </c>
      <c r="B369">
        <v>289.10998540000003</v>
      </c>
      <c r="C369">
        <v>294.57000729999999</v>
      </c>
      <c r="D369">
        <v>283.2000122</v>
      </c>
      <c r="E369">
        <v>294.39001459999997</v>
      </c>
      <c r="F369">
        <v>292.26019289999999</v>
      </c>
      <c r="G369">
        <v>37826300</v>
      </c>
      <c r="H369" t="s">
        <v>9</v>
      </c>
      <c r="I369" s="2">
        <f t="shared" si="48"/>
        <v>2.5213306491850052E-2</v>
      </c>
      <c r="J369" s="3">
        <f t="shared" si="49"/>
        <v>1</v>
      </c>
      <c r="K369" s="2">
        <f t="shared" si="50"/>
        <v>1.196174026666422E-2</v>
      </c>
      <c r="L369" s="2">
        <f t="shared" si="55"/>
        <v>3.1187689444062527E-2</v>
      </c>
      <c r="M369">
        <f t="shared" si="51"/>
        <v>1</v>
      </c>
      <c r="N369">
        <f t="shared" si="53"/>
        <v>0</v>
      </c>
      <c r="O369">
        <f t="shared" si="54"/>
        <v>0</v>
      </c>
      <c r="P369">
        <f t="shared" si="56"/>
        <v>0</v>
      </c>
      <c r="Q369">
        <f t="shared" si="57"/>
        <v>1</v>
      </c>
      <c r="R369">
        <f t="shared" si="52"/>
        <v>2</v>
      </c>
    </row>
    <row r="370" spans="1:18" x14ac:dyDescent="0.25">
      <c r="A370" s="1">
        <v>44637</v>
      </c>
      <c r="B370">
        <v>293.2900085</v>
      </c>
      <c r="C370">
        <v>295.60998540000003</v>
      </c>
      <c r="D370">
        <v>289.36999509999998</v>
      </c>
      <c r="E370">
        <v>295.22000120000001</v>
      </c>
      <c r="F370">
        <v>293.08419800000001</v>
      </c>
      <c r="G370">
        <v>30816600</v>
      </c>
      <c r="H370" t="s">
        <v>9</v>
      </c>
      <c r="I370" s="2">
        <f t="shared" si="48"/>
        <v>2.8194229663085491E-3</v>
      </c>
      <c r="J370" s="3">
        <f t="shared" si="49"/>
        <v>1</v>
      </c>
      <c r="K370" s="2">
        <f t="shared" si="50"/>
        <v>1.38704894633674E-2</v>
      </c>
      <c r="L370" s="2">
        <f t="shared" si="55"/>
        <v>2.5917515571845157E-2</v>
      </c>
      <c r="M370">
        <f t="shared" si="51"/>
        <v>1</v>
      </c>
      <c r="N370">
        <f t="shared" si="53"/>
        <v>1</v>
      </c>
      <c r="O370">
        <f t="shared" si="54"/>
        <v>0</v>
      </c>
      <c r="P370">
        <f t="shared" si="56"/>
        <v>0</v>
      </c>
      <c r="Q370">
        <f t="shared" si="57"/>
        <v>0</v>
      </c>
      <c r="R370">
        <f t="shared" si="52"/>
        <v>2</v>
      </c>
    </row>
    <row r="371" spans="1:18" x14ac:dyDescent="0.25">
      <c r="A371" s="1">
        <v>44638</v>
      </c>
      <c r="B371">
        <v>295.36999509999998</v>
      </c>
      <c r="C371">
        <v>301</v>
      </c>
      <c r="D371">
        <v>292.73001099999999</v>
      </c>
      <c r="E371">
        <v>300.42999270000001</v>
      </c>
      <c r="F371">
        <v>298.25646970000003</v>
      </c>
      <c r="G371">
        <v>43390600</v>
      </c>
      <c r="H371" t="s">
        <v>9</v>
      </c>
      <c r="I371" s="2">
        <f t="shared" si="48"/>
        <v>1.7647733092727158E-2</v>
      </c>
      <c r="J371" s="3">
        <f t="shared" si="49"/>
        <v>1</v>
      </c>
      <c r="K371" s="2">
        <f t="shared" si="50"/>
        <v>1.4819513572480143E-2</v>
      </c>
      <c r="L371" s="2">
        <f t="shared" si="55"/>
        <v>2.4740458335645289E-2</v>
      </c>
      <c r="M371">
        <f t="shared" si="51"/>
        <v>1</v>
      </c>
      <c r="N371">
        <f t="shared" si="53"/>
        <v>1</v>
      </c>
      <c r="O371">
        <f t="shared" si="54"/>
        <v>1</v>
      </c>
      <c r="P371">
        <f t="shared" si="56"/>
        <v>0</v>
      </c>
      <c r="Q371">
        <f t="shared" si="57"/>
        <v>0</v>
      </c>
      <c r="R371">
        <f t="shared" si="52"/>
        <v>3</v>
      </c>
    </row>
    <row r="372" spans="1:18" x14ac:dyDescent="0.25">
      <c r="A372" s="1">
        <v>44641</v>
      </c>
      <c r="B372">
        <v>298.89001459999997</v>
      </c>
      <c r="C372">
        <v>300.14001459999997</v>
      </c>
      <c r="D372">
        <v>294.89999390000003</v>
      </c>
      <c r="E372">
        <v>299.1600037</v>
      </c>
      <c r="F372">
        <v>296.99566650000003</v>
      </c>
      <c r="G372">
        <v>28351200</v>
      </c>
      <c r="H372" t="s">
        <v>9</v>
      </c>
      <c r="I372" s="2">
        <f t="shared" si="48"/>
        <v>-4.2272450997229427E-3</v>
      </c>
      <c r="J372" s="3">
        <f t="shared" si="49"/>
        <v>0</v>
      </c>
      <c r="K372" s="2">
        <f t="shared" si="50"/>
        <v>1.3473142186259706E-2</v>
      </c>
      <c r="L372" s="2">
        <f t="shared" si="55"/>
        <v>2.0016942260996679E-2</v>
      </c>
      <c r="M372">
        <f t="shared" si="51"/>
        <v>1</v>
      </c>
      <c r="N372">
        <f t="shared" si="53"/>
        <v>1</v>
      </c>
      <c r="O372">
        <f t="shared" si="54"/>
        <v>1</v>
      </c>
      <c r="P372">
        <f t="shared" si="56"/>
        <v>1</v>
      </c>
      <c r="Q372">
        <f t="shared" si="57"/>
        <v>0</v>
      </c>
      <c r="R372">
        <f t="shared" si="52"/>
        <v>4</v>
      </c>
    </row>
    <row r="373" spans="1:18" x14ac:dyDescent="0.25">
      <c r="A373" s="1">
        <v>44642</v>
      </c>
      <c r="B373">
        <v>299.7999878</v>
      </c>
      <c r="C373">
        <v>305</v>
      </c>
      <c r="D373">
        <v>298.76998900000001</v>
      </c>
      <c r="E373">
        <v>304.05999759999997</v>
      </c>
      <c r="F373">
        <v>301.8602295</v>
      </c>
      <c r="G373">
        <v>27599700</v>
      </c>
      <c r="H373" t="s">
        <v>9</v>
      </c>
      <c r="I373" s="2">
        <f t="shared" si="48"/>
        <v>1.6379238987986877E-2</v>
      </c>
      <c r="J373" s="3">
        <f t="shared" si="49"/>
        <v>1</v>
      </c>
      <c r="K373" s="2">
        <f t="shared" si="50"/>
        <v>1.5582764472260216E-2</v>
      </c>
      <c r="L373" s="2">
        <f t="shared" si="55"/>
        <v>1.7231402404679637E-2</v>
      </c>
      <c r="M373">
        <f t="shared" si="51"/>
        <v>0</v>
      </c>
      <c r="N373">
        <f t="shared" si="53"/>
        <v>1</v>
      </c>
      <c r="O373">
        <f t="shared" si="54"/>
        <v>1</v>
      </c>
      <c r="P373">
        <f t="shared" si="56"/>
        <v>1</v>
      </c>
      <c r="Q373">
        <f t="shared" si="57"/>
        <v>1</v>
      </c>
      <c r="R373">
        <f t="shared" si="52"/>
        <v>4</v>
      </c>
    </row>
    <row r="374" spans="1:18" x14ac:dyDescent="0.25">
      <c r="A374" s="1">
        <v>44643</v>
      </c>
      <c r="B374">
        <v>300.51000979999998</v>
      </c>
      <c r="C374">
        <v>303.23001099999999</v>
      </c>
      <c r="D374">
        <v>297.72000120000001</v>
      </c>
      <c r="E374">
        <v>299.48999020000002</v>
      </c>
      <c r="F374">
        <v>297.3233032</v>
      </c>
      <c r="G374">
        <v>25715400</v>
      </c>
      <c r="H374" t="s">
        <v>9</v>
      </c>
      <c r="I374" s="2">
        <f t="shared" si="48"/>
        <v>-1.5029890845557725E-2</v>
      </c>
      <c r="J374" s="3">
        <f t="shared" si="49"/>
        <v>0</v>
      </c>
      <c r="K374" s="2">
        <f t="shared" si="50"/>
        <v>1.5421529195817194E-2</v>
      </c>
      <c r="L374" s="2">
        <f t="shared" si="55"/>
        <v>1.196174026666422E-2</v>
      </c>
      <c r="M374">
        <f t="shared" si="51"/>
        <v>1</v>
      </c>
      <c r="N374">
        <f t="shared" si="53"/>
        <v>0</v>
      </c>
      <c r="O374">
        <f t="shared" si="54"/>
        <v>1</v>
      </c>
      <c r="P374">
        <f t="shared" si="56"/>
        <v>1</v>
      </c>
      <c r="Q374">
        <f t="shared" si="57"/>
        <v>1</v>
      </c>
      <c r="R374">
        <f t="shared" si="52"/>
        <v>4</v>
      </c>
    </row>
    <row r="375" spans="1:18" x14ac:dyDescent="0.25">
      <c r="A375" s="1">
        <v>44644</v>
      </c>
      <c r="B375">
        <v>299.14001459999997</v>
      </c>
      <c r="C375">
        <v>304.2000122</v>
      </c>
      <c r="D375">
        <v>298.32000729999999</v>
      </c>
      <c r="E375">
        <v>304.10000609999997</v>
      </c>
      <c r="F375">
        <v>301.89996339999999</v>
      </c>
      <c r="G375">
        <v>24484500</v>
      </c>
      <c r="H375" t="s">
        <v>9</v>
      </c>
      <c r="I375" s="2">
        <f t="shared" si="48"/>
        <v>1.5392874190293115E-2</v>
      </c>
      <c r="J375" s="3">
        <f t="shared" si="49"/>
        <v>1</v>
      </c>
      <c r="K375" s="2">
        <f t="shared" si="50"/>
        <v>1.2024245829900504E-2</v>
      </c>
      <c r="L375" s="2">
        <f t="shared" si="55"/>
        <v>1.38704894633674E-2</v>
      </c>
      <c r="M375">
        <f t="shared" si="51"/>
        <v>0</v>
      </c>
      <c r="N375">
        <f t="shared" si="53"/>
        <v>1</v>
      </c>
      <c r="O375">
        <f t="shared" si="54"/>
        <v>0</v>
      </c>
      <c r="P375">
        <f t="shared" si="56"/>
        <v>1</v>
      </c>
      <c r="Q375">
        <f t="shared" si="57"/>
        <v>1</v>
      </c>
      <c r="R375">
        <f t="shared" si="52"/>
        <v>3</v>
      </c>
    </row>
    <row r="376" spans="1:18" x14ac:dyDescent="0.25">
      <c r="A376" s="1">
        <v>44645</v>
      </c>
      <c r="B376">
        <v>305.23001099999999</v>
      </c>
      <c r="C376">
        <v>305.5</v>
      </c>
      <c r="D376">
        <v>299.2900085</v>
      </c>
      <c r="E376">
        <v>303.67999270000001</v>
      </c>
      <c r="F376">
        <v>301.48300169999999</v>
      </c>
      <c r="G376">
        <v>22566500</v>
      </c>
      <c r="H376" t="s">
        <v>9</v>
      </c>
      <c r="I376" s="2">
        <f t="shared" si="48"/>
        <v>-1.3811253744591134E-3</v>
      </c>
      <c r="J376" s="3">
        <f t="shared" si="49"/>
        <v>0</v>
      </c>
      <c r="K376" s="2">
        <f t="shared" si="50"/>
        <v>1.6294492140773578E-2</v>
      </c>
      <c r="L376" s="2">
        <f t="shared" si="55"/>
        <v>1.4819513572480143E-2</v>
      </c>
      <c r="M376">
        <f t="shared" si="51"/>
        <v>1</v>
      </c>
      <c r="N376">
        <f t="shared" si="53"/>
        <v>0</v>
      </c>
      <c r="O376">
        <f t="shared" si="54"/>
        <v>1</v>
      </c>
      <c r="P376">
        <f t="shared" si="56"/>
        <v>0</v>
      </c>
      <c r="Q376">
        <f t="shared" si="57"/>
        <v>1</v>
      </c>
      <c r="R376">
        <f t="shared" si="52"/>
        <v>3</v>
      </c>
    </row>
    <row r="377" spans="1:18" x14ac:dyDescent="0.25">
      <c r="A377" s="1">
        <v>44648</v>
      </c>
      <c r="B377">
        <v>304.32998659999998</v>
      </c>
      <c r="C377">
        <v>310.7999878</v>
      </c>
      <c r="D377">
        <v>304.32998659999998</v>
      </c>
      <c r="E377">
        <v>310.7000122</v>
      </c>
      <c r="F377">
        <v>308.45220949999998</v>
      </c>
      <c r="G377">
        <v>29578200</v>
      </c>
      <c r="H377" t="s">
        <v>9</v>
      </c>
      <c r="I377" s="2">
        <f t="shared" si="48"/>
        <v>2.3116420364339252E-2</v>
      </c>
      <c r="J377" s="3">
        <f t="shared" si="49"/>
        <v>1</v>
      </c>
      <c r="K377" s="2">
        <f t="shared" si="50"/>
        <v>1.6121766214628155E-2</v>
      </c>
      <c r="L377" s="2">
        <f t="shared" si="55"/>
        <v>1.3473142186259706E-2</v>
      </c>
      <c r="M377">
        <f t="shared" si="51"/>
        <v>0</v>
      </c>
      <c r="N377">
        <f t="shared" si="53"/>
        <v>1</v>
      </c>
      <c r="O377">
        <f t="shared" si="54"/>
        <v>0</v>
      </c>
      <c r="P377">
        <f t="shared" si="56"/>
        <v>1</v>
      </c>
      <c r="Q377">
        <f t="shared" si="57"/>
        <v>0</v>
      </c>
      <c r="R377">
        <f t="shared" si="52"/>
        <v>2</v>
      </c>
    </row>
    <row r="378" spans="1:18" x14ac:dyDescent="0.25">
      <c r="A378" s="1">
        <v>44649</v>
      </c>
      <c r="B378">
        <v>313.9100037</v>
      </c>
      <c r="C378">
        <v>315.82000729999999</v>
      </c>
      <c r="D378">
        <v>309.0499878</v>
      </c>
      <c r="E378">
        <v>315.4100037</v>
      </c>
      <c r="F378">
        <v>313.12814329999998</v>
      </c>
      <c r="G378">
        <v>30393400</v>
      </c>
      <c r="H378" t="s">
        <v>9</v>
      </c>
      <c r="I378" s="2">
        <f t="shared" si="48"/>
        <v>1.51593461028523E-2</v>
      </c>
      <c r="J378" s="3">
        <f t="shared" si="49"/>
        <v>1</v>
      </c>
      <c r="K378" s="2">
        <f t="shared" si="50"/>
        <v>1.4676337981446168E-2</v>
      </c>
      <c r="L378" s="2">
        <f t="shared" si="55"/>
        <v>1.5582764472260216E-2</v>
      </c>
      <c r="M378">
        <f t="shared" si="51"/>
        <v>1</v>
      </c>
      <c r="N378">
        <f t="shared" si="53"/>
        <v>0</v>
      </c>
      <c r="O378">
        <f t="shared" si="54"/>
        <v>1</v>
      </c>
      <c r="P378">
        <f t="shared" si="56"/>
        <v>0</v>
      </c>
      <c r="Q378">
        <f t="shared" si="57"/>
        <v>1</v>
      </c>
      <c r="R378">
        <f t="shared" si="52"/>
        <v>3</v>
      </c>
    </row>
    <row r="379" spans="1:18" x14ac:dyDescent="0.25">
      <c r="A379" s="1">
        <v>44650</v>
      </c>
      <c r="B379">
        <v>313.76000979999998</v>
      </c>
      <c r="C379">
        <v>315.9500122</v>
      </c>
      <c r="D379">
        <v>311.57998659999998</v>
      </c>
      <c r="E379">
        <v>313.85998540000003</v>
      </c>
      <c r="F379">
        <v>311.58932499999997</v>
      </c>
      <c r="G379">
        <v>28163600</v>
      </c>
      <c r="H379" t="s">
        <v>9</v>
      </c>
      <c r="I379" s="2">
        <f t="shared" si="48"/>
        <v>-4.9143404479159436E-3</v>
      </c>
      <c r="J379" s="3">
        <f t="shared" si="49"/>
        <v>0</v>
      </c>
      <c r="K379" s="2">
        <f t="shared" si="50"/>
        <v>1.4148253161300733E-2</v>
      </c>
      <c r="L379" s="2">
        <f t="shared" si="55"/>
        <v>1.5421529195817194E-2</v>
      </c>
      <c r="M379">
        <f t="shared" si="51"/>
        <v>1</v>
      </c>
      <c r="N379">
        <f t="shared" si="53"/>
        <v>1</v>
      </c>
      <c r="O379">
        <f t="shared" si="54"/>
        <v>0</v>
      </c>
      <c r="P379">
        <f t="shared" si="56"/>
        <v>1</v>
      </c>
      <c r="Q379">
        <f t="shared" si="57"/>
        <v>0</v>
      </c>
      <c r="R379">
        <f t="shared" si="52"/>
        <v>3</v>
      </c>
    </row>
    <row r="380" spans="1:18" x14ac:dyDescent="0.25">
      <c r="A380" s="1">
        <v>44651</v>
      </c>
      <c r="B380">
        <v>313.89999390000003</v>
      </c>
      <c r="C380">
        <v>315.14001459999997</v>
      </c>
      <c r="D380">
        <v>307.89001459999997</v>
      </c>
      <c r="E380">
        <v>308.30999759999997</v>
      </c>
      <c r="F380">
        <v>306.07946779999997</v>
      </c>
      <c r="G380">
        <v>33422100</v>
      </c>
      <c r="H380" t="s">
        <v>9</v>
      </c>
      <c r="I380" s="2">
        <f t="shared" si="48"/>
        <v>-1.7683074347941807E-2</v>
      </c>
      <c r="J380" s="3">
        <f t="shared" si="49"/>
        <v>0</v>
      </c>
      <c r="K380" s="2">
        <f t="shared" si="50"/>
        <v>2.0842250620956401E-2</v>
      </c>
      <c r="L380" s="2">
        <f t="shared" si="55"/>
        <v>1.2024245829900504E-2</v>
      </c>
      <c r="M380">
        <f t="shared" si="51"/>
        <v>0</v>
      </c>
      <c r="N380">
        <f t="shared" si="53"/>
        <v>1</v>
      </c>
      <c r="O380">
        <f t="shared" si="54"/>
        <v>1</v>
      </c>
      <c r="P380">
        <f t="shared" si="56"/>
        <v>0</v>
      </c>
      <c r="Q380">
        <f t="shared" si="57"/>
        <v>1</v>
      </c>
      <c r="R380">
        <f t="shared" si="52"/>
        <v>3</v>
      </c>
    </row>
    <row r="381" spans="1:18" x14ac:dyDescent="0.25">
      <c r="A381" s="1">
        <v>44652</v>
      </c>
      <c r="B381">
        <v>309.36999509999998</v>
      </c>
      <c r="C381">
        <v>310.13000490000002</v>
      </c>
      <c r="D381">
        <v>305.5400085</v>
      </c>
      <c r="E381">
        <v>309.42001340000002</v>
      </c>
      <c r="F381">
        <v>307.18145750000002</v>
      </c>
      <c r="G381">
        <v>27110500</v>
      </c>
      <c r="H381" t="s">
        <v>9</v>
      </c>
      <c r="I381" s="2">
        <f t="shared" si="48"/>
        <v>3.6003385262028953E-3</v>
      </c>
      <c r="J381" s="3">
        <f t="shared" si="49"/>
        <v>1</v>
      </c>
      <c r="K381" s="2">
        <f t="shared" si="50"/>
        <v>2.1137210573689214E-2</v>
      </c>
      <c r="L381" s="2">
        <f t="shared" si="55"/>
        <v>1.6294492140773578E-2</v>
      </c>
      <c r="M381">
        <f t="shared" si="51"/>
        <v>0</v>
      </c>
      <c r="N381">
        <f t="shared" si="53"/>
        <v>0</v>
      </c>
      <c r="O381">
        <f t="shared" si="54"/>
        <v>1</v>
      </c>
      <c r="P381">
        <f t="shared" si="56"/>
        <v>1</v>
      </c>
      <c r="Q381">
        <f t="shared" si="57"/>
        <v>0</v>
      </c>
      <c r="R381">
        <f t="shared" si="52"/>
        <v>2</v>
      </c>
    </row>
    <row r="382" spans="1:18" x14ac:dyDescent="0.25">
      <c r="A382" s="1">
        <v>44655</v>
      </c>
      <c r="B382">
        <v>310.0899963</v>
      </c>
      <c r="C382">
        <v>315.10998540000003</v>
      </c>
      <c r="D382">
        <v>309.7099915</v>
      </c>
      <c r="E382">
        <v>314.97000120000001</v>
      </c>
      <c r="F382">
        <v>312.69128419999998</v>
      </c>
      <c r="G382">
        <v>24289600</v>
      </c>
      <c r="H382" t="s">
        <v>9</v>
      </c>
      <c r="I382" s="2">
        <f t="shared" si="48"/>
        <v>1.7936716443895273E-2</v>
      </c>
      <c r="J382" s="3">
        <f t="shared" si="49"/>
        <v>1</v>
      </c>
      <c r="K382" s="2">
        <f t="shared" si="50"/>
        <v>2.0989837897258914E-2</v>
      </c>
      <c r="L382" s="2">
        <f t="shared" si="55"/>
        <v>1.6121766214628155E-2</v>
      </c>
      <c r="M382">
        <f t="shared" si="51"/>
        <v>1</v>
      </c>
      <c r="N382">
        <f t="shared" si="53"/>
        <v>0</v>
      </c>
      <c r="O382">
        <f t="shared" si="54"/>
        <v>0</v>
      </c>
      <c r="P382">
        <f t="shared" si="56"/>
        <v>1</v>
      </c>
      <c r="Q382">
        <f t="shared" si="57"/>
        <v>1</v>
      </c>
      <c r="R382">
        <f t="shared" si="52"/>
        <v>3</v>
      </c>
    </row>
    <row r="383" spans="1:18" x14ac:dyDescent="0.25">
      <c r="A383" s="1">
        <v>44656</v>
      </c>
      <c r="B383">
        <v>313.26998900000001</v>
      </c>
      <c r="C383">
        <v>314.86999509999998</v>
      </c>
      <c r="D383">
        <v>309.86999509999998</v>
      </c>
      <c r="E383">
        <v>310.88000490000002</v>
      </c>
      <c r="F383">
        <v>308.6308899</v>
      </c>
      <c r="G383">
        <v>23156700</v>
      </c>
      <c r="H383" t="s">
        <v>9</v>
      </c>
      <c r="I383" s="2">
        <f t="shared" si="48"/>
        <v>-1.2985313327131043E-2</v>
      </c>
      <c r="J383" s="3">
        <f t="shared" si="49"/>
        <v>0</v>
      </c>
      <c r="K383" s="2">
        <f t="shared" si="50"/>
        <v>1.8835167503529978E-2</v>
      </c>
      <c r="L383" s="2">
        <f t="shared" si="55"/>
        <v>1.4676337981446168E-2</v>
      </c>
      <c r="M383">
        <f t="shared" si="51"/>
        <v>1</v>
      </c>
      <c r="N383">
        <f t="shared" si="53"/>
        <v>1</v>
      </c>
      <c r="O383">
        <f t="shared" si="54"/>
        <v>0</v>
      </c>
      <c r="P383">
        <f t="shared" si="56"/>
        <v>0</v>
      </c>
      <c r="Q383">
        <f t="shared" si="57"/>
        <v>1</v>
      </c>
      <c r="R383">
        <f t="shared" si="52"/>
        <v>3</v>
      </c>
    </row>
    <row r="384" spans="1:18" x14ac:dyDescent="0.25">
      <c r="A384" s="1">
        <v>44657</v>
      </c>
      <c r="B384">
        <v>305.19000240000003</v>
      </c>
      <c r="C384">
        <v>307</v>
      </c>
      <c r="D384">
        <v>296.7099915</v>
      </c>
      <c r="E384">
        <v>299.5</v>
      </c>
      <c r="F384">
        <v>297.33325200000002</v>
      </c>
      <c r="G384">
        <v>40110400</v>
      </c>
      <c r="H384" t="s">
        <v>9</v>
      </c>
      <c r="I384" s="2">
        <f t="shared" si="48"/>
        <v>-3.6605661551442736E-2</v>
      </c>
      <c r="J384" s="3">
        <f t="shared" si="49"/>
        <v>0</v>
      </c>
      <c r="K384" s="2">
        <f t="shared" si="50"/>
        <v>1.9003268497606623E-2</v>
      </c>
      <c r="L384" s="2">
        <f t="shared" si="55"/>
        <v>1.4148253161300733E-2</v>
      </c>
      <c r="M384">
        <f t="shared" si="51"/>
        <v>0</v>
      </c>
      <c r="N384">
        <f t="shared" si="53"/>
        <v>1</v>
      </c>
      <c r="O384">
        <f t="shared" si="54"/>
        <v>1</v>
      </c>
      <c r="P384">
        <f t="shared" si="56"/>
        <v>0</v>
      </c>
      <c r="Q384">
        <f t="shared" si="57"/>
        <v>0</v>
      </c>
      <c r="R384">
        <f t="shared" si="52"/>
        <v>2</v>
      </c>
    </row>
    <row r="385" spans="1:18" x14ac:dyDescent="0.25">
      <c r="A385" s="1">
        <v>44658</v>
      </c>
      <c r="B385">
        <v>296.6600037</v>
      </c>
      <c r="C385">
        <v>303.64999390000003</v>
      </c>
      <c r="D385">
        <v>296.35000609999997</v>
      </c>
      <c r="E385">
        <v>301.36999509999998</v>
      </c>
      <c r="F385">
        <v>299.18969729999998</v>
      </c>
      <c r="G385">
        <v>31411200</v>
      </c>
      <c r="H385" t="s">
        <v>9</v>
      </c>
      <c r="I385" s="2">
        <f t="shared" si="48"/>
        <v>6.243651820012186E-3</v>
      </c>
      <c r="J385" s="3">
        <f t="shared" si="49"/>
        <v>1</v>
      </c>
      <c r="K385" s="2">
        <f t="shared" si="50"/>
        <v>2.243101969409388E-2</v>
      </c>
      <c r="L385" s="2">
        <f t="shared" si="55"/>
        <v>2.0842250620956401E-2</v>
      </c>
      <c r="M385">
        <f t="shared" si="51"/>
        <v>0</v>
      </c>
      <c r="N385">
        <f t="shared" si="53"/>
        <v>0</v>
      </c>
      <c r="O385">
        <f t="shared" si="54"/>
        <v>1</v>
      </c>
      <c r="P385">
        <f t="shared" si="56"/>
        <v>1</v>
      </c>
      <c r="Q385">
        <f t="shared" si="57"/>
        <v>0</v>
      </c>
      <c r="R385">
        <f t="shared" si="52"/>
        <v>2</v>
      </c>
    </row>
    <row r="386" spans="1:18" x14ac:dyDescent="0.25">
      <c r="A386" s="1">
        <v>44659</v>
      </c>
      <c r="B386">
        <v>300.44000240000003</v>
      </c>
      <c r="C386">
        <v>301.11999509999998</v>
      </c>
      <c r="D386">
        <v>296.27999879999999</v>
      </c>
      <c r="E386">
        <v>296.97000120000001</v>
      </c>
      <c r="F386">
        <v>294.8215027</v>
      </c>
      <c r="G386">
        <v>24361900</v>
      </c>
      <c r="H386" t="s">
        <v>9</v>
      </c>
      <c r="I386" s="2">
        <f t="shared" si="48"/>
        <v>-1.4600083623935611E-2</v>
      </c>
      <c r="J386" s="3">
        <f t="shared" si="49"/>
        <v>0</v>
      </c>
      <c r="K386" s="2">
        <f t="shared" si="50"/>
        <v>2.214270654857178E-2</v>
      </c>
      <c r="L386" s="2">
        <f t="shared" si="55"/>
        <v>2.1137210573689214E-2</v>
      </c>
      <c r="M386">
        <f t="shared" si="51"/>
        <v>1</v>
      </c>
      <c r="N386">
        <f t="shared" si="53"/>
        <v>0</v>
      </c>
      <c r="O386">
        <f t="shared" si="54"/>
        <v>0</v>
      </c>
      <c r="P386">
        <f t="shared" si="56"/>
        <v>1</v>
      </c>
      <c r="Q386">
        <f t="shared" si="57"/>
        <v>1</v>
      </c>
      <c r="R386">
        <f t="shared" si="52"/>
        <v>3</v>
      </c>
    </row>
    <row r="387" spans="1:18" x14ac:dyDescent="0.25">
      <c r="A387" s="1">
        <v>44662</v>
      </c>
      <c r="B387">
        <v>291.7900085</v>
      </c>
      <c r="C387">
        <v>292.60998540000003</v>
      </c>
      <c r="D387">
        <v>285</v>
      </c>
      <c r="E387">
        <v>285.26000979999998</v>
      </c>
      <c r="F387">
        <v>283.19622800000002</v>
      </c>
      <c r="G387">
        <v>34569300</v>
      </c>
      <c r="H387" t="s">
        <v>9</v>
      </c>
      <c r="I387" s="2">
        <f t="shared" si="48"/>
        <v>-3.9431569928023325E-2</v>
      </c>
      <c r="J387" s="3">
        <f t="shared" si="49"/>
        <v>0</v>
      </c>
      <c r="K387" s="2">
        <f t="shared" si="50"/>
        <v>2.3407315648152772E-2</v>
      </c>
      <c r="L387" s="2">
        <f t="shared" si="55"/>
        <v>2.0989837897258914E-2</v>
      </c>
      <c r="M387">
        <f t="shared" si="51"/>
        <v>0</v>
      </c>
      <c r="N387">
        <f t="shared" si="53"/>
        <v>1</v>
      </c>
      <c r="O387">
        <f t="shared" si="54"/>
        <v>0</v>
      </c>
      <c r="P387">
        <f t="shared" si="56"/>
        <v>0</v>
      </c>
      <c r="Q387">
        <f t="shared" si="57"/>
        <v>1</v>
      </c>
      <c r="R387">
        <f t="shared" si="52"/>
        <v>2</v>
      </c>
    </row>
    <row r="388" spans="1:18" x14ac:dyDescent="0.25">
      <c r="A388" s="1">
        <v>44663</v>
      </c>
      <c r="B388">
        <v>289.23999020000002</v>
      </c>
      <c r="C388">
        <v>290.73999020000002</v>
      </c>
      <c r="D388">
        <v>280.48999020000002</v>
      </c>
      <c r="E388">
        <v>282.05999759999997</v>
      </c>
      <c r="F388">
        <v>280.0193787</v>
      </c>
      <c r="G388">
        <v>30966700</v>
      </c>
      <c r="H388" t="s">
        <v>9</v>
      </c>
      <c r="I388" s="2">
        <f t="shared" ref="I388:I451" si="58">F388/F387-1</f>
        <v>-1.1217837618938908E-2</v>
      </c>
      <c r="J388" s="3">
        <f t="shared" ref="J388:J451" si="59">IF(I388&gt;=I640,1,0)</f>
        <v>0</v>
      </c>
      <c r="K388" s="2">
        <f t="shared" ref="K388:K451" si="60">STDEV(I388:I392)</f>
        <v>1.9648367361412188E-2</v>
      </c>
      <c r="L388" s="2">
        <f t="shared" si="55"/>
        <v>1.8835167503529978E-2</v>
      </c>
      <c r="M388">
        <f t="shared" ref="M388:M451" si="61">J387</f>
        <v>0</v>
      </c>
      <c r="N388">
        <f t="shared" si="53"/>
        <v>0</v>
      </c>
      <c r="O388">
        <f t="shared" si="54"/>
        <v>1</v>
      </c>
      <c r="P388">
        <f t="shared" si="56"/>
        <v>0</v>
      </c>
      <c r="Q388">
        <f t="shared" si="57"/>
        <v>0</v>
      </c>
      <c r="R388">
        <f t="shared" si="52"/>
        <v>1</v>
      </c>
    </row>
    <row r="389" spans="1:18" x14ac:dyDescent="0.25">
      <c r="A389" s="1">
        <v>44664</v>
      </c>
      <c r="B389">
        <v>282.73001099999999</v>
      </c>
      <c r="C389">
        <v>288.57998659999998</v>
      </c>
      <c r="D389">
        <v>281.2999878</v>
      </c>
      <c r="E389">
        <v>287.61999509999998</v>
      </c>
      <c r="F389">
        <v>285.53915410000002</v>
      </c>
      <c r="G389">
        <v>21907200</v>
      </c>
      <c r="H389" t="s">
        <v>9</v>
      </c>
      <c r="I389" s="2">
        <f t="shared" si="58"/>
        <v>1.9712119302691677E-2</v>
      </c>
      <c r="J389" s="3">
        <f t="shared" si="59"/>
        <v>1</v>
      </c>
      <c r="K389" s="2">
        <f t="shared" si="60"/>
        <v>1.8588497628965979E-2</v>
      </c>
      <c r="L389" s="2">
        <f t="shared" si="55"/>
        <v>1.9003268497606623E-2</v>
      </c>
      <c r="M389">
        <f t="shared" si="61"/>
        <v>0</v>
      </c>
      <c r="N389">
        <f t="shared" si="53"/>
        <v>0</v>
      </c>
      <c r="O389">
        <f t="shared" si="54"/>
        <v>0</v>
      </c>
      <c r="P389">
        <f t="shared" si="56"/>
        <v>1</v>
      </c>
      <c r="Q389">
        <f t="shared" si="57"/>
        <v>0</v>
      </c>
      <c r="R389">
        <f t="shared" ref="R389:R452" si="62">SUM(M389:Q389)</f>
        <v>1</v>
      </c>
    </row>
    <row r="390" spans="1:18" x14ac:dyDescent="0.25">
      <c r="A390" s="1">
        <v>44665</v>
      </c>
      <c r="B390">
        <v>288.0899963</v>
      </c>
      <c r="C390">
        <v>288.30999759999997</v>
      </c>
      <c r="D390">
        <v>279.32000729999999</v>
      </c>
      <c r="E390">
        <v>279.82998659999998</v>
      </c>
      <c r="F390">
        <v>277.80551150000002</v>
      </c>
      <c r="G390">
        <v>28221600</v>
      </c>
      <c r="H390" t="s">
        <v>9</v>
      </c>
      <c r="I390" s="2">
        <f t="shared" si="58"/>
        <v>-2.7084350741235164E-2</v>
      </c>
      <c r="J390" s="3">
        <f t="shared" si="59"/>
        <v>0</v>
      </c>
      <c r="K390" s="2">
        <f t="shared" si="60"/>
        <v>1.8106381253345395E-2</v>
      </c>
      <c r="L390" s="2">
        <f t="shared" si="55"/>
        <v>2.243101969409388E-2</v>
      </c>
      <c r="M390">
        <f t="shared" si="61"/>
        <v>1</v>
      </c>
      <c r="N390">
        <f t="shared" ref="N390:N453" si="63">J388</f>
        <v>0</v>
      </c>
      <c r="O390">
        <f t="shared" si="54"/>
        <v>0</v>
      </c>
      <c r="P390">
        <f t="shared" si="56"/>
        <v>0</v>
      </c>
      <c r="Q390">
        <f t="shared" si="57"/>
        <v>1</v>
      </c>
      <c r="R390">
        <f t="shared" si="62"/>
        <v>2</v>
      </c>
    </row>
    <row r="391" spans="1:18" x14ac:dyDescent="0.25">
      <c r="A391" s="1">
        <v>44669</v>
      </c>
      <c r="B391">
        <v>278.9100037</v>
      </c>
      <c r="C391">
        <v>282.4599915</v>
      </c>
      <c r="D391">
        <v>278.3399963</v>
      </c>
      <c r="E391">
        <v>280.51998900000001</v>
      </c>
      <c r="F391">
        <v>278.49053959999998</v>
      </c>
      <c r="G391">
        <v>20778000</v>
      </c>
      <c r="H391" t="s">
        <v>9</v>
      </c>
      <c r="I391" s="2">
        <f t="shared" si="58"/>
        <v>2.4658549655878215E-3</v>
      </c>
      <c r="J391" s="3">
        <f t="shared" si="59"/>
        <v>1</v>
      </c>
      <c r="K391" s="2">
        <f t="shared" si="60"/>
        <v>1.7221812546575527E-2</v>
      </c>
      <c r="L391" s="2">
        <f t="shared" si="55"/>
        <v>2.214270654857178E-2</v>
      </c>
      <c r="M391">
        <f t="shared" si="61"/>
        <v>0</v>
      </c>
      <c r="N391">
        <f t="shared" si="63"/>
        <v>1</v>
      </c>
      <c r="O391">
        <f t="shared" ref="O391:O454" si="64">J388</f>
        <v>0</v>
      </c>
      <c r="P391">
        <f t="shared" si="56"/>
        <v>0</v>
      </c>
      <c r="Q391">
        <f t="shared" si="57"/>
        <v>0</v>
      </c>
      <c r="R391">
        <f t="shared" si="62"/>
        <v>1</v>
      </c>
    </row>
    <row r="392" spans="1:18" x14ac:dyDescent="0.25">
      <c r="A392" s="1">
        <v>44670</v>
      </c>
      <c r="B392">
        <v>279.38000490000002</v>
      </c>
      <c r="C392">
        <v>286.17001340000002</v>
      </c>
      <c r="D392">
        <v>278.4100037</v>
      </c>
      <c r="E392">
        <v>285.2999878</v>
      </c>
      <c r="F392">
        <v>283.23593140000003</v>
      </c>
      <c r="G392">
        <v>22297700</v>
      </c>
      <c r="H392" t="s">
        <v>9</v>
      </c>
      <c r="I392" s="2">
        <f t="shared" si="58"/>
        <v>1.7039687620326038E-2</v>
      </c>
      <c r="J392" s="3">
        <f t="shared" si="59"/>
        <v>1</v>
      </c>
      <c r="K392" s="2">
        <f t="shared" si="60"/>
        <v>2.1553462407077114E-2</v>
      </c>
      <c r="L392" s="2">
        <f t="shared" ref="L392:L455" si="65">STDEV(I387:I391)</f>
        <v>2.3407315648152772E-2</v>
      </c>
      <c r="M392">
        <f t="shared" si="61"/>
        <v>1</v>
      </c>
      <c r="N392">
        <f t="shared" si="63"/>
        <v>0</v>
      </c>
      <c r="O392">
        <f t="shared" si="64"/>
        <v>1</v>
      </c>
      <c r="P392">
        <f t="shared" ref="P392:P455" si="66">J388</f>
        <v>0</v>
      </c>
      <c r="Q392">
        <f t="shared" si="57"/>
        <v>0</v>
      </c>
      <c r="R392">
        <f t="shared" si="62"/>
        <v>2</v>
      </c>
    </row>
    <row r="393" spans="1:18" x14ac:dyDescent="0.25">
      <c r="A393" s="1">
        <v>44671</v>
      </c>
      <c r="B393">
        <v>289.39999390000003</v>
      </c>
      <c r="C393">
        <v>289.7000122</v>
      </c>
      <c r="D393">
        <v>285.36999509999998</v>
      </c>
      <c r="E393">
        <v>286.35998540000003</v>
      </c>
      <c r="F393">
        <v>284.28826900000001</v>
      </c>
      <c r="G393">
        <v>22906700</v>
      </c>
      <c r="H393" t="s">
        <v>9</v>
      </c>
      <c r="I393" s="2">
        <f t="shared" si="58"/>
        <v>3.7154099580458677E-3</v>
      </c>
      <c r="J393" s="3">
        <f t="shared" si="59"/>
        <v>1</v>
      </c>
      <c r="K393" s="2">
        <f t="shared" si="60"/>
        <v>2.4545129699533427E-2</v>
      </c>
      <c r="L393" s="2">
        <f t="shared" si="65"/>
        <v>1.9648367361412188E-2</v>
      </c>
      <c r="M393">
        <f t="shared" si="61"/>
        <v>1</v>
      </c>
      <c r="N393">
        <f t="shared" si="63"/>
        <v>1</v>
      </c>
      <c r="O393">
        <f t="shared" si="64"/>
        <v>0</v>
      </c>
      <c r="P393">
        <f t="shared" si="66"/>
        <v>1</v>
      </c>
      <c r="Q393">
        <f t="shared" ref="Q393:Q456" si="67">J388</f>
        <v>0</v>
      </c>
      <c r="R393">
        <f t="shared" si="62"/>
        <v>3</v>
      </c>
    </row>
    <row r="394" spans="1:18" x14ac:dyDescent="0.25">
      <c r="A394" s="1">
        <v>44672</v>
      </c>
      <c r="B394">
        <v>288.57998659999998</v>
      </c>
      <c r="C394">
        <v>293.2999878</v>
      </c>
      <c r="D394">
        <v>280.05999759999997</v>
      </c>
      <c r="E394">
        <v>280.80999759999997</v>
      </c>
      <c r="F394">
        <v>278.77844240000002</v>
      </c>
      <c r="G394">
        <v>29454600</v>
      </c>
      <c r="H394" t="s">
        <v>9</v>
      </c>
      <c r="I394" s="2">
        <f t="shared" si="58"/>
        <v>-1.9381125430821045E-2</v>
      </c>
      <c r="J394" s="3">
        <f t="shared" si="59"/>
        <v>0</v>
      </c>
      <c r="K394" s="2">
        <f t="shared" si="60"/>
        <v>3.6242156061164287E-2</v>
      </c>
      <c r="L394" s="2">
        <f t="shared" si="65"/>
        <v>1.8588497628965979E-2</v>
      </c>
      <c r="M394">
        <f t="shared" si="61"/>
        <v>1</v>
      </c>
      <c r="N394">
        <f t="shared" si="63"/>
        <v>1</v>
      </c>
      <c r="O394">
        <f t="shared" si="64"/>
        <v>1</v>
      </c>
      <c r="P394">
        <f t="shared" si="66"/>
        <v>0</v>
      </c>
      <c r="Q394">
        <f t="shared" si="67"/>
        <v>1</v>
      </c>
      <c r="R394">
        <f t="shared" si="62"/>
        <v>4</v>
      </c>
    </row>
    <row r="395" spans="1:18" x14ac:dyDescent="0.25">
      <c r="A395" s="1">
        <v>44673</v>
      </c>
      <c r="B395">
        <v>281.67999270000001</v>
      </c>
      <c r="C395">
        <v>283.2000122</v>
      </c>
      <c r="D395">
        <v>273.38000490000002</v>
      </c>
      <c r="E395">
        <v>274.02999879999999</v>
      </c>
      <c r="F395">
        <v>272.04748540000003</v>
      </c>
      <c r="G395">
        <v>29405800</v>
      </c>
      <c r="H395" t="s">
        <v>9</v>
      </c>
      <c r="I395" s="2">
        <f t="shared" si="58"/>
        <v>-2.4144467348526932E-2</v>
      </c>
      <c r="J395" s="3">
        <f t="shared" si="59"/>
        <v>0</v>
      </c>
      <c r="K395" s="2">
        <f t="shared" si="60"/>
        <v>3.5982056712986488E-2</v>
      </c>
      <c r="L395" s="2">
        <f t="shared" si="65"/>
        <v>1.8106381253345395E-2</v>
      </c>
      <c r="M395">
        <f t="shared" si="61"/>
        <v>0</v>
      </c>
      <c r="N395">
        <f t="shared" si="63"/>
        <v>1</v>
      </c>
      <c r="O395">
        <f t="shared" si="64"/>
        <v>1</v>
      </c>
      <c r="P395">
        <f t="shared" si="66"/>
        <v>1</v>
      </c>
      <c r="Q395">
        <f t="shared" si="67"/>
        <v>0</v>
      </c>
      <c r="R395">
        <f t="shared" si="62"/>
        <v>3</v>
      </c>
    </row>
    <row r="396" spans="1:18" x14ac:dyDescent="0.25">
      <c r="A396" s="1">
        <v>44676</v>
      </c>
      <c r="B396">
        <v>273.2900085</v>
      </c>
      <c r="C396">
        <v>281.10998540000003</v>
      </c>
      <c r="D396">
        <v>270.76998900000001</v>
      </c>
      <c r="E396">
        <v>280.72000120000001</v>
      </c>
      <c r="F396">
        <v>278.68905640000003</v>
      </c>
      <c r="G396">
        <v>35678900</v>
      </c>
      <c r="H396" t="s">
        <v>9</v>
      </c>
      <c r="I396" s="2">
        <f t="shared" si="58"/>
        <v>2.4413278403344396E-2</v>
      </c>
      <c r="J396" s="3">
        <f t="shared" si="59"/>
        <v>1</v>
      </c>
      <c r="K396" s="2">
        <f t="shared" si="60"/>
        <v>4.0370788336341772E-2</v>
      </c>
      <c r="L396" s="2">
        <f t="shared" si="65"/>
        <v>1.7221812546575527E-2</v>
      </c>
      <c r="M396">
        <f t="shared" si="61"/>
        <v>0</v>
      </c>
      <c r="N396">
        <f t="shared" si="63"/>
        <v>0</v>
      </c>
      <c r="O396">
        <f t="shared" si="64"/>
        <v>1</v>
      </c>
      <c r="P396">
        <f t="shared" si="66"/>
        <v>1</v>
      </c>
      <c r="Q396">
        <f t="shared" si="67"/>
        <v>1</v>
      </c>
      <c r="R396">
        <f t="shared" si="62"/>
        <v>3</v>
      </c>
    </row>
    <row r="397" spans="1:18" x14ac:dyDescent="0.25">
      <c r="A397" s="1">
        <v>44677</v>
      </c>
      <c r="B397">
        <v>277.5</v>
      </c>
      <c r="C397">
        <v>278.35998540000003</v>
      </c>
      <c r="D397">
        <v>270</v>
      </c>
      <c r="E397">
        <v>270.22000120000001</v>
      </c>
      <c r="F397">
        <v>268.26504519999997</v>
      </c>
      <c r="G397">
        <v>46518400</v>
      </c>
      <c r="H397" t="s">
        <v>9</v>
      </c>
      <c r="I397" s="2">
        <f t="shared" si="58"/>
        <v>-3.7403733518113325E-2</v>
      </c>
      <c r="J397" s="3">
        <f t="shared" si="59"/>
        <v>0</v>
      </c>
      <c r="K397" s="2">
        <f t="shared" si="60"/>
        <v>4.0454502578787022E-2</v>
      </c>
      <c r="L397" s="2">
        <f t="shared" si="65"/>
        <v>2.1553462407077114E-2</v>
      </c>
      <c r="M397">
        <f t="shared" si="61"/>
        <v>1</v>
      </c>
      <c r="N397">
        <f t="shared" si="63"/>
        <v>0</v>
      </c>
      <c r="O397">
        <f t="shared" si="64"/>
        <v>0</v>
      </c>
      <c r="P397">
        <f t="shared" si="66"/>
        <v>1</v>
      </c>
      <c r="Q397">
        <f t="shared" si="67"/>
        <v>1</v>
      </c>
      <c r="R397">
        <f t="shared" si="62"/>
        <v>3</v>
      </c>
    </row>
    <row r="398" spans="1:18" x14ac:dyDescent="0.25">
      <c r="A398" s="1">
        <v>44678</v>
      </c>
      <c r="B398">
        <v>282.10000609999997</v>
      </c>
      <c r="C398">
        <v>290.97000120000001</v>
      </c>
      <c r="D398">
        <v>279.1600037</v>
      </c>
      <c r="E398">
        <v>283.22000120000001</v>
      </c>
      <c r="F398">
        <v>281.1710205</v>
      </c>
      <c r="G398">
        <v>63477700</v>
      </c>
      <c r="H398" t="s">
        <v>9</v>
      </c>
      <c r="I398" s="2">
        <f t="shared" si="58"/>
        <v>4.8109045628282443E-2</v>
      </c>
      <c r="J398" s="3">
        <f t="shared" si="59"/>
        <v>1</v>
      </c>
      <c r="K398" s="2">
        <f t="shared" si="60"/>
        <v>3.4982877484730085E-2</v>
      </c>
      <c r="L398" s="2">
        <f t="shared" si="65"/>
        <v>2.4545129699533427E-2</v>
      </c>
      <c r="M398">
        <f t="shared" si="61"/>
        <v>0</v>
      </c>
      <c r="N398">
        <f t="shared" si="63"/>
        <v>1</v>
      </c>
      <c r="O398">
        <f t="shared" si="64"/>
        <v>0</v>
      </c>
      <c r="P398">
        <f t="shared" si="66"/>
        <v>0</v>
      </c>
      <c r="Q398">
        <f t="shared" si="67"/>
        <v>1</v>
      </c>
      <c r="R398">
        <f t="shared" si="62"/>
        <v>2</v>
      </c>
    </row>
    <row r="399" spans="1:18" x14ac:dyDescent="0.25">
      <c r="A399" s="1">
        <v>44679</v>
      </c>
      <c r="B399">
        <v>285.19000240000003</v>
      </c>
      <c r="C399">
        <v>290.98001099999999</v>
      </c>
      <c r="D399">
        <v>281.4599915</v>
      </c>
      <c r="E399">
        <v>289.63000490000002</v>
      </c>
      <c r="F399">
        <v>287.53463749999997</v>
      </c>
      <c r="G399">
        <v>33646600</v>
      </c>
      <c r="H399" t="s">
        <v>9</v>
      </c>
      <c r="I399" s="2">
        <f t="shared" si="58"/>
        <v>2.263254935975878E-2</v>
      </c>
      <c r="J399" s="3">
        <f t="shared" si="59"/>
        <v>1</v>
      </c>
      <c r="K399" s="2">
        <f t="shared" si="60"/>
        <v>3.038828635182364E-2</v>
      </c>
      <c r="L399" s="2">
        <f t="shared" si="65"/>
        <v>3.6242156061164287E-2</v>
      </c>
      <c r="M399">
        <f t="shared" si="61"/>
        <v>1</v>
      </c>
      <c r="N399">
        <f t="shared" si="63"/>
        <v>0</v>
      </c>
      <c r="O399">
        <f t="shared" si="64"/>
        <v>1</v>
      </c>
      <c r="P399">
        <f t="shared" si="66"/>
        <v>0</v>
      </c>
      <c r="Q399">
        <f t="shared" si="67"/>
        <v>0</v>
      </c>
      <c r="R399">
        <f t="shared" si="62"/>
        <v>2</v>
      </c>
    </row>
    <row r="400" spans="1:18" x14ac:dyDescent="0.25">
      <c r="A400" s="1">
        <v>44680</v>
      </c>
      <c r="B400">
        <v>288.60998540000003</v>
      </c>
      <c r="C400">
        <v>289.88000490000002</v>
      </c>
      <c r="D400">
        <v>276.5</v>
      </c>
      <c r="E400">
        <v>277.51998900000001</v>
      </c>
      <c r="F400">
        <v>275.51220699999999</v>
      </c>
      <c r="G400">
        <v>37073900</v>
      </c>
      <c r="H400" t="s">
        <v>9</v>
      </c>
      <c r="I400" s="2">
        <f t="shared" si="58"/>
        <v>-4.1812112114666511E-2</v>
      </c>
      <c r="J400" s="3">
        <f t="shared" si="59"/>
        <v>0</v>
      </c>
      <c r="K400" s="2">
        <f t="shared" si="60"/>
        <v>3.4920470251620712E-2</v>
      </c>
      <c r="L400" s="2">
        <f t="shared" si="65"/>
        <v>3.5982056712986488E-2</v>
      </c>
      <c r="M400">
        <f t="shared" si="61"/>
        <v>1</v>
      </c>
      <c r="N400">
        <f t="shared" si="63"/>
        <v>1</v>
      </c>
      <c r="O400">
        <f t="shared" si="64"/>
        <v>0</v>
      </c>
      <c r="P400">
        <f t="shared" si="66"/>
        <v>1</v>
      </c>
      <c r="Q400">
        <f t="shared" si="67"/>
        <v>0</v>
      </c>
      <c r="R400">
        <f t="shared" si="62"/>
        <v>3</v>
      </c>
    </row>
    <row r="401" spans="1:18" x14ac:dyDescent="0.25">
      <c r="A401" s="1">
        <v>44683</v>
      </c>
      <c r="B401">
        <v>277.7099915</v>
      </c>
      <c r="C401">
        <v>284.94000240000003</v>
      </c>
      <c r="D401">
        <v>276.22000120000001</v>
      </c>
      <c r="E401">
        <v>284.47000120000001</v>
      </c>
      <c r="F401">
        <v>282.41195679999998</v>
      </c>
      <c r="G401">
        <v>35151100</v>
      </c>
      <c r="H401" t="s">
        <v>9</v>
      </c>
      <c r="I401" s="2">
        <f t="shared" si="58"/>
        <v>2.5043354249635774E-2</v>
      </c>
      <c r="J401" s="3">
        <f t="shared" si="59"/>
        <v>1</v>
      </c>
      <c r="K401" s="2">
        <f t="shared" si="60"/>
        <v>2.9731607594580472E-2</v>
      </c>
      <c r="L401" s="2">
        <f t="shared" si="65"/>
        <v>4.0370788336341772E-2</v>
      </c>
      <c r="M401">
        <f t="shared" si="61"/>
        <v>0</v>
      </c>
      <c r="N401">
        <f t="shared" si="63"/>
        <v>1</v>
      </c>
      <c r="O401">
        <f t="shared" si="64"/>
        <v>1</v>
      </c>
      <c r="P401">
        <f t="shared" si="66"/>
        <v>0</v>
      </c>
      <c r="Q401">
        <f t="shared" si="67"/>
        <v>1</v>
      </c>
      <c r="R401">
        <f t="shared" si="62"/>
        <v>3</v>
      </c>
    </row>
    <row r="402" spans="1:18" x14ac:dyDescent="0.25">
      <c r="A402" s="1">
        <v>44684</v>
      </c>
      <c r="B402">
        <v>283.9599915</v>
      </c>
      <c r="C402">
        <v>284.13000490000002</v>
      </c>
      <c r="D402">
        <v>280.14999390000003</v>
      </c>
      <c r="E402">
        <v>281.77999879999999</v>
      </c>
      <c r="F402">
        <v>279.74142460000002</v>
      </c>
      <c r="G402">
        <v>25978600</v>
      </c>
      <c r="H402" t="s">
        <v>9</v>
      </c>
      <c r="I402" s="2">
        <f t="shared" si="58"/>
        <v>-9.4561584086583217E-3</v>
      </c>
      <c r="J402" s="3">
        <f t="shared" si="59"/>
        <v>0</v>
      </c>
      <c r="K402" s="2">
        <f t="shared" si="60"/>
        <v>2.8718528994685646E-2</v>
      </c>
      <c r="L402" s="2">
        <f t="shared" si="65"/>
        <v>4.0454502578787022E-2</v>
      </c>
      <c r="M402">
        <f t="shared" si="61"/>
        <v>1</v>
      </c>
      <c r="N402">
        <f t="shared" si="63"/>
        <v>0</v>
      </c>
      <c r="O402">
        <f t="shared" si="64"/>
        <v>1</v>
      </c>
      <c r="P402">
        <f t="shared" si="66"/>
        <v>1</v>
      </c>
      <c r="Q402">
        <f t="shared" si="67"/>
        <v>0</v>
      </c>
      <c r="R402">
        <f t="shared" si="62"/>
        <v>3</v>
      </c>
    </row>
    <row r="403" spans="1:18" x14ac:dyDescent="0.25">
      <c r="A403" s="1">
        <v>44685</v>
      </c>
      <c r="B403">
        <v>282.5899963</v>
      </c>
      <c r="C403">
        <v>290.88000490000002</v>
      </c>
      <c r="D403">
        <v>276.73001099999999</v>
      </c>
      <c r="E403">
        <v>289.98001099999999</v>
      </c>
      <c r="F403">
        <v>287.88211059999998</v>
      </c>
      <c r="G403">
        <v>33599300</v>
      </c>
      <c r="H403" t="s">
        <v>9</v>
      </c>
      <c r="I403" s="2">
        <f t="shared" si="58"/>
        <v>2.9100752638406169E-2</v>
      </c>
      <c r="J403" s="3">
        <f t="shared" si="59"/>
        <v>1</v>
      </c>
      <c r="K403" s="2">
        <f t="shared" si="60"/>
        <v>3.2352948024236612E-2</v>
      </c>
      <c r="L403" s="2">
        <f t="shared" si="65"/>
        <v>3.4982877484730085E-2</v>
      </c>
      <c r="M403">
        <f t="shared" si="61"/>
        <v>0</v>
      </c>
      <c r="N403">
        <f t="shared" si="63"/>
        <v>1</v>
      </c>
      <c r="O403">
        <f t="shared" si="64"/>
        <v>0</v>
      </c>
      <c r="P403">
        <f t="shared" si="66"/>
        <v>1</v>
      </c>
      <c r="Q403">
        <f t="shared" si="67"/>
        <v>1</v>
      </c>
      <c r="R403">
        <f t="shared" si="62"/>
        <v>3</v>
      </c>
    </row>
    <row r="404" spans="1:18" x14ac:dyDescent="0.25">
      <c r="A404" s="1">
        <v>44686</v>
      </c>
      <c r="B404">
        <v>285.5400085</v>
      </c>
      <c r="C404">
        <v>286.35000609999997</v>
      </c>
      <c r="D404">
        <v>274.3399963</v>
      </c>
      <c r="E404">
        <v>277.35000609999997</v>
      </c>
      <c r="F404">
        <v>275.34347530000002</v>
      </c>
      <c r="G404">
        <v>43260400</v>
      </c>
      <c r="H404" t="s">
        <v>9</v>
      </c>
      <c r="I404" s="2">
        <f t="shared" si="58"/>
        <v>-4.3554756750487589E-2</v>
      </c>
      <c r="J404" s="3">
        <f t="shared" si="59"/>
        <v>0</v>
      </c>
      <c r="K404" s="2">
        <f t="shared" si="60"/>
        <v>2.5560256612058806E-2</v>
      </c>
      <c r="L404" s="2">
        <f t="shared" si="65"/>
        <v>3.038828635182364E-2</v>
      </c>
      <c r="M404">
        <f t="shared" si="61"/>
        <v>1</v>
      </c>
      <c r="N404">
        <f t="shared" si="63"/>
        <v>0</v>
      </c>
      <c r="O404">
        <f t="shared" si="64"/>
        <v>1</v>
      </c>
      <c r="P404">
        <f t="shared" si="66"/>
        <v>0</v>
      </c>
      <c r="Q404">
        <f t="shared" si="67"/>
        <v>1</v>
      </c>
      <c r="R404">
        <f t="shared" si="62"/>
        <v>3</v>
      </c>
    </row>
    <row r="405" spans="1:18" x14ac:dyDescent="0.25">
      <c r="A405" s="1">
        <v>44687</v>
      </c>
      <c r="B405">
        <v>274.80999759999997</v>
      </c>
      <c r="C405">
        <v>279.25</v>
      </c>
      <c r="D405">
        <v>271.26998900000001</v>
      </c>
      <c r="E405">
        <v>274.73001099999999</v>
      </c>
      <c r="F405">
        <v>272.74243159999997</v>
      </c>
      <c r="G405">
        <v>37780300</v>
      </c>
      <c r="H405" t="s">
        <v>9</v>
      </c>
      <c r="I405" s="2">
        <f t="shared" si="58"/>
        <v>-9.4465419860270128E-3</v>
      </c>
      <c r="J405" s="3">
        <f t="shared" si="59"/>
        <v>0</v>
      </c>
      <c r="K405" s="2">
        <f t="shared" si="60"/>
        <v>2.230564678370164E-2</v>
      </c>
      <c r="L405" s="2">
        <f t="shared" si="65"/>
        <v>3.4920470251620712E-2</v>
      </c>
      <c r="M405">
        <f t="shared" si="61"/>
        <v>0</v>
      </c>
      <c r="N405">
        <f t="shared" si="63"/>
        <v>1</v>
      </c>
      <c r="O405">
        <f t="shared" si="64"/>
        <v>0</v>
      </c>
      <c r="P405">
        <f t="shared" si="66"/>
        <v>1</v>
      </c>
      <c r="Q405">
        <f t="shared" si="67"/>
        <v>0</v>
      </c>
      <c r="R405">
        <f t="shared" si="62"/>
        <v>2</v>
      </c>
    </row>
    <row r="406" spans="1:18" x14ac:dyDescent="0.25">
      <c r="A406" s="1">
        <v>44690</v>
      </c>
      <c r="B406">
        <v>270.05999759999997</v>
      </c>
      <c r="C406">
        <v>272.35998540000003</v>
      </c>
      <c r="D406">
        <v>263.32000729999999</v>
      </c>
      <c r="E406">
        <v>264.57998659999998</v>
      </c>
      <c r="F406">
        <v>262.66583250000002</v>
      </c>
      <c r="G406">
        <v>47726000</v>
      </c>
      <c r="H406" t="s">
        <v>9</v>
      </c>
      <c r="I406" s="2">
        <f t="shared" si="58"/>
        <v>-3.6945476510153563E-2</v>
      </c>
      <c r="J406" s="3">
        <f t="shared" si="59"/>
        <v>0</v>
      </c>
      <c r="K406" s="2">
        <f t="shared" si="60"/>
        <v>2.8477676582504906E-2</v>
      </c>
      <c r="L406" s="2">
        <f t="shared" si="65"/>
        <v>2.9731607594580472E-2</v>
      </c>
      <c r="M406">
        <f t="shared" si="61"/>
        <v>0</v>
      </c>
      <c r="N406">
        <f t="shared" si="63"/>
        <v>0</v>
      </c>
      <c r="O406">
        <f t="shared" si="64"/>
        <v>1</v>
      </c>
      <c r="P406">
        <f t="shared" si="66"/>
        <v>0</v>
      </c>
      <c r="Q406">
        <f t="shared" si="67"/>
        <v>1</v>
      </c>
      <c r="R406">
        <f t="shared" si="62"/>
        <v>2</v>
      </c>
    </row>
    <row r="407" spans="1:18" x14ac:dyDescent="0.25">
      <c r="A407" s="1">
        <v>44691</v>
      </c>
      <c r="B407">
        <v>271.69000240000003</v>
      </c>
      <c r="C407">
        <v>273.75</v>
      </c>
      <c r="D407">
        <v>265.07000729999999</v>
      </c>
      <c r="E407">
        <v>269.5</v>
      </c>
      <c r="F407">
        <v>267.55026249999997</v>
      </c>
      <c r="G407">
        <v>39336400</v>
      </c>
      <c r="H407" t="s">
        <v>9</v>
      </c>
      <c r="I407" s="2">
        <f t="shared" si="58"/>
        <v>1.8595604740483163E-2</v>
      </c>
      <c r="J407" s="3">
        <f t="shared" si="59"/>
        <v>1</v>
      </c>
      <c r="K407" s="2">
        <f t="shared" si="60"/>
        <v>2.4174248676431247E-2</v>
      </c>
      <c r="L407" s="2">
        <f t="shared" si="65"/>
        <v>2.8718528994685646E-2</v>
      </c>
      <c r="M407">
        <f t="shared" si="61"/>
        <v>0</v>
      </c>
      <c r="N407">
        <f t="shared" si="63"/>
        <v>0</v>
      </c>
      <c r="O407">
        <f t="shared" si="64"/>
        <v>0</v>
      </c>
      <c r="P407">
        <f t="shared" si="66"/>
        <v>1</v>
      </c>
      <c r="Q407">
        <f t="shared" si="67"/>
        <v>0</v>
      </c>
      <c r="R407">
        <f t="shared" si="62"/>
        <v>1</v>
      </c>
    </row>
    <row r="408" spans="1:18" x14ac:dyDescent="0.25">
      <c r="A408" s="1">
        <v>44692</v>
      </c>
      <c r="B408">
        <v>265.67999270000001</v>
      </c>
      <c r="C408">
        <v>271.35998540000003</v>
      </c>
      <c r="D408">
        <v>259.2999878</v>
      </c>
      <c r="E408">
        <v>260.5499878</v>
      </c>
      <c r="F408">
        <v>258.6650085</v>
      </c>
      <c r="G408">
        <v>48975900</v>
      </c>
      <c r="H408" t="s">
        <v>9</v>
      </c>
      <c r="I408" s="2">
        <f t="shared" si="58"/>
        <v>-3.3209662801209072E-2</v>
      </c>
      <c r="J408" s="3">
        <f t="shared" si="59"/>
        <v>0</v>
      </c>
      <c r="K408" s="2">
        <f t="shared" si="60"/>
        <v>2.4558168355361273E-2</v>
      </c>
      <c r="L408" s="2">
        <f t="shared" si="65"/>
        <v>3.2352948024236612E-2</v>
      </c>
      <c r="M408">
        <f t="shared" si="61"/>
        <v>1</v>
      </c>
      <c r="N408">
        <f t="shared" si="63"/>
        <v>0</v>
      </c>
      <c r="O408">
        <f t="shared" si="64"/>
        <v>0</v>
      </c>
      <c r="P408">
        <f t="shared" si="66"/>
        <v>0</v>
      </c>
      <c r="Q408">
        <f t="shared" si="67"/>
        <v>1</v>
      </c>
      <c r="R408">
        <f t="shared" si="62"/>
        <v>2</v>
      </c>
    </row>
    <row r="409" spans="1:18" x14ac:dyDescent="0.25">
      <c r="A409" s="1">
        <v>44693</v>
      </c>
      <c r="B409">
        <v>257.69000240000003</v>
      </c>
      <c r="C409">
        <v>259.88000490000002</v>
      </c>
      <c r="D409">
        <v>250.02000430000001</v>
      </c>
      <c r="E409">
        <v>255.3500061</v>
      </c>
      <c r="F409">
        <v>253.5026245</v>
      </c>
      <c r="G409">
        <v>51033800</v>
      </c>
      <c r="H409" t="s">
        <v>9</v>
      </c>
      <c r="I409" s="2">
        <f t="shared" si="58"/>
        <v>-1.9957798041322583E-2</v>
      </c>
      <c r="J409" s="3">
        <f t="shared" si="59"/>
        <v>0</v>
      </c>
      <c r="K409" s="2">
        <f t="shared" si="60"/>
        <v>2.8761537817058196E-2</v>
      </c>
      <c r="L409" s="2">
        <f t="shared" si="65"/>
        <v>2.5560256612058806E-2</v>
      </c>
      <c r="M409">
        <f t="shared" si="61"/>
        <v>0</v>
      </c>
      <c r="N409">
        <f t="shared" si="63"/>
        <v>1</v>
      </c>
      <c r="O409">
        <f t="shared" si="64"/>
        <v>0</v>
      </c>
      <c r="P409">
        <f t="shared" si="66"/>
        <v>0</v>
      </c>
      <c r="Q409">
        <f t="shared" si="67"/>
        <v>0</v>
      </c>
      <c r="R409">
        <f t="shared" si="62"/>
        <v>1</v>
      </c>
    </row>
    <row r="410" spans="1:18" x14ac:dyDescent="0.25">
      <c r="A410" s="1">
        <v>44694</v>
      </c>
      <c r="B410">
        <v>257.35000609999997</v>
      </c>
      <c r="C410">
        <v>263.0400085</v>
      </c>
      <c r="D410">
        <v>255.3500061</v>
      </c>
      <c r="E410">
        <v>261.11999509999998</v>
      </c>
      <c r="F410">
        <v>259.23089599999997</v>
      </c>
      <c r="G410">
        <v>34925100</v>
      </c>
      <c r="H410" t="s">
        <v>9</v>
      </c>
      <c r="I410" s="2">
        <f t="shared" si="58"/>
        <v>2.2596497812589655E-2</v>
      </c>
      <c r="J410" s="3">
        <f t="shared" si="59"/>
        <v>1</v>
      </c>
      <c r="K410" s="2">
        <f t="shared" si="60"/>
        <v>2.7425244685278054E-2</v>
      </c>
      <c r="L410" s="2">
        <f t="shared" si="65"/>
        <v>2.230564678370164E-2</v>
      </c>
      <c r="M410">
        <f t="shared" si="61"/>
        <v>0</v>
      </c>
      <c r="N410">
        <f t="shared" si="63"/>
        <v>0</v>
      </c>
      <c r="O410">
        <f t="shared" si="64"/>
        <v>1</v>
      </c>
      <c r="P410">
        <f t="shared" si="66"/>
        <v>0</v>
      </c>
      <c r="Q410">
        <f t="shared" si="67"/>
        <v>0</v>
      </c>
      <c r="R410">
        <f t="shared" si="62"/>
        <v>1</v>
      </c>
    </row>
    <row r="411" spans="1:18" x14ac:dyDescent="0.25">
      <c r="A411" s="1">
        <v>44697</v>
      </c>
      <c r="B411">
        <v>259.9599915</v>
      </c>
      <c r="C411">
        <v>265.82000729999999</v>
      </c>
      <c r="D411">
        <v>255.77999879999999</v>
      </c>
      <c r="E411">
        <v>261.5</v>
      </c>
      <c r="F411">
        <v>259.60815430000002</v>
      </c>
      <c r="G411">
        <v>32550900</v>
      </c>
      <c r="H411" t="s">
        <v>9</v>
      </c>
      <c r="I411" s="2">
        <f t="shared" si="58"/>
        <v>1.4552983684477105E-3</v>
      </c>
      <c r="J411" s="3">
        <f t="shared" si="59"/>
        <v>1</v>
      </c>
      <c r="K411" s="2">
        <f t="shared" si="60"/>
        <v>2.4141395489898597E-2</v>
      </c>
      <c r="L411" s="2">
        <f t="shared" si="65"/>
        <v>2.8477676582504906E-2</v>
      </c>
      <c r="M411">
        <f t="shared" si="61"/>
        <v>1</v>
      </c>
      <c r="N411">
        <f t="shared" si="63"/>
        <v>0</v>
      </c>
      <c r="O411">
        <f t="shared" si="64"/>
        <v>0</v>
      </c>
      <c r="P411">
        <f t="shared" si="66"/>
        <v>1</v>
      </c>
      <c r="Q411">
        <f t="shared" si="67"/>
        <v>0</v>
      </c>
      <c r="R411">
        <f t="shared" si="62"/>
        <v>2</v>
      </c>
    </row>
    <row r="412" spans="1:18" x14ac:dyDescent="0.25">
      <c r="A412" s="1">
        <v>44698</v>
      </c>
      <c r="B412">
        <v>266.10998540000003</v>
      </c>
      <c r="C412">
        <v>268.32998659999998</v>
      </c>
      <c r="D412">
        <v>262.4599915</v>
      </c>
      <c r="E412">
        <v>266.82000729999999</v>
      </c>
      <c r="F412">
        <v>264.889679</v>
      </c>
      <c r="G412">
        <v>28828800</v>
      </c>
      <c r="H412" t="s">
        <v>9</v>
      </c>
      <c r="I412" s="2">
        <f t="shared" si="58"/>
        <v>2.0344217284857358E-2</v>
      </c>
      <c r="J412" s="3">
        <f t="shared" si="59"/>
        <v>1</v>
      </c>
      <c r="K412" s="2">
        <f t="shared" si="60"/>
        <v>2.971396449422542E-2</v>
      </c>
      <c r="L412" s="2">
        <f t="shared" si="65"/>
        <v>2.4174248676431247E-2</v>
      </c>
      <c r="M412">
        <f t="shared" si="61"/>
        <v>1</v>
      </c>
      <c r="N412">
        <f t="shared" si="63"/>
        <v>1</v>
      </c>
      <c r="O412">
        <f t="shared" si="64"/>
        <v>0</v>
      </c>
      <c r="P412">
        <f t="shared" si="66"/>
        <v>0</v>
      </c>
      <c r="Q412">
        <f t="shared" si="67"/>
        <v>1</v>
      </c>
      <c r="R412">
        <f t="shared" si="62"/>
        <v>3</v>
      </c>
    </row>
    <row r="413" spans="1:18" x14ac:dyDescent="0.25">
      <c r="A413" s="1">
        <v>44699</v>
      </c>
      <c r="B413">
        <v>263</v>
      </c>
      <c r="C413">
        <v>263.60000609999997</v>
      </c>
      <c r="D413">
        <v>252.77000430000001</v>
      </c>
      <c r="E413">
        <v>254.08000179999999</v>
      </c>
      <c r="F413">
        <v>252.8293304</v>
      </c>
      <c r="G413">
        <v>31356000</v>
      </c>
      <c r="H413" t="s">
        <v>9</v>
      </c>
      <c r="I413" s="2">
        <f t="shared" si="58"/>
        <v>-4.5529703707330893E-2</v>
      </c>
      <c r="J413" s="3">
        <f t="shared" si="59"/>
        <v>0</v>
      </c>
      <c r="K413" s="2">
        <f t="shared" si="60"/>
        <v>2.7493927623639672E-2</v>
      </c>
      <c r="L413" s="2">
        <f t="shared" si="65"/>
        <v>2.4558168355361273E-2</v>
      </c>
      <c r="M413">
        <f t="shared" si="61"/>
        <v>1</v>
      </c>
      <c r="N413">
        <f t="shared" si="63"/>
        <v>1</v>
      </c>
      <c r="O413">
        <f t="shared" si="64"/>
        <v>1</v>
      </c>
      <c r="P413">
        <f t="shared" si="66"/>
        <v>0</v>
      </c>
      <c r="Q413">
        <f t="shared" si="67"/>
        <v>0</v>
      </c>
      <c r="R413">
        <f t="shared" si="62"/>
        <v>3</v>
      </c>
    </row>
    <row r="414" spans="1:18" x14ac:dyDescent="0.25">
      <c r="A414" s="1">
        <v>44700</v>
      </c>
      <c r="B414">
        <v>253.8999939</v>
      </c>
      <c r="C414">
        <v>257.67001340000002</v>
      </c>
      <c r="D414">
        <v>251.88000489999999</v>
      </c>
      <c r="E414">
        <v>253.13999939999999</v>
      </c>
      <c r="F414">
        <v>251.89393620000001</v>
      </c>
      <c r="G414">
        <v>32692300</v>
      </c>
      <c r="H414" t="s">
        <v>9</v>
      </c>
      <c r="I414" s="2">
        <f t="shared" si="58"/>
        <v>-3.6997060369542423E-3</v>
      </c>
      <c r="J414" s="3">
        <f t="shared" si="59"/>
        <v>0</v>
      </c>
      <c r="K414" s="2">
        <f t="shared" si="60"/>
        <v>1.5525237895997836E-2</v>
      </c>
      <c r="L414" s="2">
        <f t="shared" si="65"/>
        <v>2.8761537817058196E-2</v>
      </c>
      <c r="M414">
        <f t="shared" si="61"/>
        <v>0</v>
      </c>
      <c r="N414">
        <f t="shared" si="63"/>
        <v>1</v>
      </c>
      <c r="O414">
        <f t="shared" si="64"/>
        <v>1</v>
      </c>
      <c r="P414">
        <f t="shared" si="66"/>
        <v>1</v>
      </c>
      <c r="Q414">
        <f t="shared" si="67"/>
        <v>0</v>
      </c>
      <c r="R414">
        <f t="shared" si="62"/>
        <v>3</v>
      </c>
    </row>
    <row r="415" spans="1:18" x14ac:dyDescent="0.25">
      <c r="A415" s="1">
        <v>44701</v>
      </c>
      <c r="B415">
        <v>257.23999020000002</v>
      </c>
      <c r="C415">
        <v>258.5400085</v>
      </c>
      <c r="D415">
        <v>246.4400024</v>
      </c>
      <c r="E415">
        <v>252.5599976</v>
      </c>
      <c r="F415">
        <v>251.31680299999999</v>
      </c>
      <c r="G415">
        <v>39199300</v>
      </c>
      <c r="H415" t="s">
        <v>9</v>
      </c>
      <c r="I415" s="2">
        <f t="shared" si="58"/>
        <v>-2.2911754395777972E-3</v>
      </c>
      <c r="J415" s="3">
        <f t="shared" si="59"/>
        <v>0</v>
      </c>
      <c r="K415" s="2">
        <f t="shared" si="60"/>
        <v>1.4497933811042075E-2</v>
      </c>
      <c r="L415" s="2">
        <f t="shared" si="65"/>
        <v>2.7425244685278054E-2</v>
      </c>
      <c r="M415">
        <f t="shared" si="61"/>
        <v>0</v>
      </c>
      <c r="N415">
        <f t="shared" si="63"/>
        <v>0</v>
      </c>
      <c r="O415">
        <f t="shared" si="64"/>
        <v>1</v>
      </c>
      <c r="P415">
        <f t="shared" si="66"/>
        <v>1</v>
      </c>
      <c r="Q415">
        <f t="shared" si="67"/>
        <v>1</v>
      </c>
      <c r="R415">
        <f t="shared" si="62"/>
        <v>3</v>
      </c>
    </row>
    <row r="416" spans="1:18" x14ac:dyDescent="0.25">
      <c r="A416" s="1">
        <v>44704</v>
      </c>
      <c r="B416">
        <v>255.4900055</v>
      </c>
      <c r="C416">
        <v>261.5</v>
      </c>
      <c r="D416">
        <v>253.42999270000001</v>
      </c>
      <c r="E416">
        <v>260.64999390000003</v>
      </c>
      <c r="F416">
        <v>259.3669739</v>
      </c>
      <c r="G416">
        <v>33175400</v>
      </c>
      <c r="H416" t="s">
        <v>9</v>
      </c>
      <c r="I416" s="2">
        <f t="shared" si="58"/>
        <v>3.2031964452452488E-2</v>
      </c>
      <c r="J416" s="3">
        <f t="shared" si="59"/>
        <v>1</v>
      </c>
      <c r="K416" s="2">
        <f t="shared" si="60"/>
        <v>1.4342515337331493E-2</v>
      </c>
      <c r="L416" s="2">
        <f t="shared" si="65"/>
        <v>2.4141395489898597E-2</v>
      </c>
      <c r="M416">
        <f t="shared" si="61"/>
        <v>0</v>
      </c>
      <c r="N416">
        <f t="shared" si="63"/>
        <v>0</v>
      </c>
      <c r="O416">
        <f t="shared" si="64"/>
        <v>0</v>
      </c>
      <c r="P416">
        <f t="shared" si="66"/>
        <v>1</v>
      </c>
      <c r="Q416">
        <f t="shared" si="67"/>
        <v>1</v>
      </c>
      <c r="R416">
        <f t="shared" si="62"/>
        <v>2</v>
      </c>
    </row>
    <row r="417" spans="1:18" x14ac:dyDescent="0.25">
      <c r="A417" s="1">
        <v>44705</v>
      </c>
      <c r="B417">
        <v>257.89001459999997</v>
      </c>
      <c r="C417">
        <v>261.32998659999998</v>
      </c>
      <c r="D417">
        <v>253.5</v>
      </c>
      <c r="E417">
        <v>259.61999509999998</v>
      </c>
      <c r="F417">
        <v>258.34204099999999</v>
      </c>
      <c r="G417">
        <v>29043900</v>
      </c>
      <c r="H417" t="s">
        <v>9</v>
      </c>
      <c r="I417" s="2">
        <f t="shared" si="58"/>
        <v>-3.9516708106220877E-3</v>
      </c>
      <c r="J417" s="3">
        <f t="shared" si="59"/>
        <v>0</v>
      </c>
      <c r="K417" s="2">
        <f t="shared" si="60"/>
        <v>1.3499144457725413E-2</v>
      </c>
      <c r="L417" s="2">
        <f t="shared" si="65"/>
        <v>2.971396449422542E-2</v>
      </c>
      <c r="M417">
        <f t="shared" si="61"/>
        <v>1</v>
      </c>
      <c r="N417">
        <f t="shared" si="63"/>
        <v>0</v>
      </c>
      <c r="O417">
        <f t="shared" si="64"/>
        <v>0</v>
      </c>
      <c r="P417">
        <f t="shared" si="66"/>
        <v>0</v>
      </c>
      <c r="Q417">
        <f t="shared" si="67"/>
        <v>1</v>
      </c>
      <c r="R417">
        <f t="shared" si="62"/>
        <v>2</v>
      </c>
    </row>
    <row r="418" spans="1:18" x14ac:dyDescent="0.25">
      <c r="A418" s="1">
        <v>44706</v>
      </c>
      <c r="B418">
        <v>258.14001459999997</v>
      </c>
      <c r="C418">
        <v>264.57998659999998</v>
      </c>
      <c r="D418">
        <v>257.13000490000002</v>
      </c>
      <c r="E418">
        <v>262.51998900000001</v>
      </c>
      <c r="F418">
        <v>261.2277527</v>
      </c>
      <c r="G418">
        <v>28547900</v>
      </c>
      <c r="H418" t="s">
        <v>9</v>
      </c>
      <c r="I418" s="2">
        <f t="shared" si="58"/>
        <v>1.1170120390896709E-2</v>
      </c>
      <c r="J418" s="3">
        <f t="shared" si="59"/>
        <v>1</v>
      </c>
      <c r="K418" s="2">
        <f t="shared" si="60"/>
        <v>1.2331221749181807E-2</v>
      </c>
      <c r="L418" s="2">
        <f t="shared" si="65"/>
        <v>2.7493927623639672E-2</v>
      </c>
      <c r="M418">
        <f t="shared" si="61"/>
        <v>0</v>
      </c>
      <c r="N418">
        <f t="shared" si="63"/>
        <v>1</v>
      </c>
      <c r="O418">
        <f t="shared" si="64"/>
        <v>0</v>
      </c>
      <c r="P418">
        <f t="shared" si="66"/>
        <v>0</v>
      </c>
      <c r="Q418">
        <f t="shared" si="67"/>
        <v>0</v>
      </c>
      <c r="R418">
        <f t="shared" si="62"/>
        <v>1</v>
      </c>
    </row>
    <row r="419" spans="1:18" x14ac:dyDescent="0.25">
      <c r="A419" s="1">
        <v>44707</v>
      </c>
      <c r="B419">
        <v>262.26998900000001</v>
      </c>
      <c r="C419">
        <v>267.10998540000003</v>
      </c>
      <c r="D419">
        <v>261.42999270000001</v>
      </c>
      <c r="E419">
        <v>265.89999390000003</v>
      </c>
      <c r="F419">
        <v>264.59112549999998</v>
      </c>
      <c r="G419">
        <v>25002100</v>
      </c>
      <c r="H419" t="s">
        <v>9</v>
      </c>
      <c r="I419" s="2">
        <f t="shared" si="58"/>
        <v>1.2875250677758299E-2</v>
      </c>
      <c r="J419" s="3">
        <f t="shared" si="59"/>
        <v>1</v>
      </c>
      <c r="K419" s="2">
        <f t="shared" si="60"/>
        <v>1.2321897153479358E-2</v>
      </c>
      <c r="L419" s="2">
        <f t="shared" si="65"/>
        <v>1.5525237895997836E-2</v>
      </c>
      <c r="M419">
        <f t="shared" si="61"/>
        <v>1</v>
      </c>
      <c r="N419">
        <f t="shared" si="63"/>
        <v>0</v>
      </c>
      <c r="O419">
        <f t="shared" si="64"/>
        <v>1</v>
      </c>
      <c r="P419">
        <f t="shared" si="66"/>
        <v>0</v>
      </c>
      <c r="Q419">
        <f t="shared" si="67"/>
        <v>0</v>
      </c>
      <c r="R419">
        <f t="shared" si="62"/>
        <v>2</v>
      </c>
    </row>
    <row r="420" spans="1:18" x14ac:dyDescent="0.25">
      <c r="A420" s="1">
        <v>44708</v>
      </c>
      <c r="B420">
        <v>268.48001099999999</v>
      </c>
      <c r="C420">
        <v>273.3399963</v>
      </c>
      <c r="D420">
        <v>267.55999759999997</v>
      </c>
      <c r="E420">
        <v>273.23999020000002</v>
      </c>
      <c r="F420">
        <v>271.89498900000001</v>
      </c>
      <c r="G420">
        <v>26910800</v>
      </c>
      <c r="H420" t="s">
        <v>9</v>
      </c>
      <c r="I420" s="2">
        <f t="shared" si="58"/>
        <v>2.7604340418439399E-2</v>
      </c>
      <c r="J420" s="3">
        <f t="shared" si="59"/>
        <v>1</v>
      </c>
      <c r="K420" s="2">
        <f t="shared" si="60"/>
        <v>1.6424880833285995E-2</v>
      </c>
      <c r="L420" s="2">
        <f t="shared" si="65"/>
        <v>1.4497933811042075E-2</v>
      </c>
      <c r="M420">
        <f t="shared" si="61"/>
        <v>1</v>
      </c>
      <c r="N420">
        <f t="shared" si="63"/>
        <v>1</v>
      </c>
      <c r="O420">
        <f t="shared" si="64"/>
        <v>0</v>
      </c>
      <c r="P420">
        <f t="shared" si="66"/>
        <v>1</v>
      </c>
      <c r="Q420">
        <f t="shared" si="67"/>
        <v>0</v>
      </c>
      <c r="R420">
        <f t="shared" si="62"/>
        <v>3</v>
      </c>
    </row>
    <row r="421" spans="1:18" x14ac:dyDescent="0.25">
      <c r="A421" s="1">
        <v>44712</v>
      </c>
      <c r="B421">
        <v>272.52999879999999</v>
      </c>
      <c r="C421">
        <v>274.76998900000001</v>
      </c>
      <c r="D421">
        <v>268.92999270000001</v>
      </c>
      <c r="E421">
        <v>271.86999509999998</v>
      </c>
      <c r="F421">
        <v>270.53176880000001</v>
      </c>
      <c r="G421">
        <v>37827700</v>
      </c>
      <c r="H421" t="s">
        <v>9</v>
      </c>
      <c r="I421" s="2">
        <f t="shared" si="58"/>
        <v>-5.0137746378253745E-3</v>
      </c>
      <c r="J421" s="3">
        <f t="shared" si="59"/>
        <v>0</v>
      </c>
      <c r="K421" s="2">
        <f t="shared" si="60"/>
        <v>9.1706636552373738E-3</v>
      </c>
      <c r="L421" s="2">
        <f t="shared" si="65"/>
        <v>1.4342515337331493E-2</v>
      </c>
      <c r="M421">
        <f t="shared" si="61"/>
        <v>1</v>
      </c>
      <c r="N421">
        <f t="shared" si="63"/>
        <v>1</v>
      </c>
      <c r="O421">
        <f t="shared" si="64"/>
        <v>1</v>
      </c>
      <c r="P421">
        <f t="shared" si="66"/>
        <v>0</v>
      </c>
      <c r="Q421">
        <f t="shared" si="67"/>
        <v>1</v>
      </c>
      <c r="R421">
        <f t="shared" si="62"/>
        <v>4</v>
      </c>
    </row>
    <row r="422" spans="1:18" x14ac:dyDescent="0.25">
      <c r="A422" s="1">
        <v>44713</v>
      </c>
      <c r="B422">
        <v>275.2000122</v>
      </c>
      <c r="C422">
        <v>277.69000240000003</v>
      </c>
      <c r="D422">
        <v>270.0400085</v>
      </c>
      <c r="E422">
        <v>272.42001340000002</v>
      </c>
      <c r="F422">
        <v>271.07904050000002</v>
      </c>
      <c r="G422">
        <v>25292200</v>
      </c>
      <c r="H422" t="s">
        <v>9</v>
      </c>
      <c r="I422" s="2">
        <f t="shared" si="58"/>
        <v>2.0229479976696663E-3</v>
      </c>
      <c r="J422" s="3">
        <f t="shared" si="59"/>
        <v>1</v>
      </c>
      <c r="K422" s="2">
        <f t="shared" si="60"/>
        <v>1.1813486766947243E-2</v>
      </c>
      <c r="L422" s="2">
        <f t="shared" si="65"/>
        <v>1.3499144457725413E-2</v>
      </c>
      <c r="M422">
        <f t="shared" si="61"/>
        <v>0</v>
      </c>
      <c r="N422">
        <f t="shared" si="63"/>
        <v>1</v>
      </c>
      <c r="O422">
        <f t="shared" si="64"/>
        <v>1</v>
      </c>
      <c r="P422">
        <f t="shared" si="66"/>
        <v>1</v>
      </c>
      <c r="Q422">
        <f t="shared" si="67"/>
        <v>0</v>
      </c>
      <c r="R422">
        <f t="shared" si="62"/>
        <v>3</v>
      </c>
    </row>
    <row r="423" spans="1:18" x14ac:dyDescent="0.25">
      <c r="A423" s="1">
        <v>44714</v>
      </c>
      <c r="B423">
        <v>264.4500122</v>
      </c>
      <c r="C423">
        <v>274.64999390000003</v>
      </c>
      <c r="D423">
        <v>261.60000609999997</v>
      </c>
      <c r="E423">
        <v>274.57998659999998</v>
      </c>
      <c r="F423">
        <v>273.2283936</v>
      </c>
      <c r="G423">
        <v>44008200</v>
      </c>
      <c r="H423" t="s">
        <v>9</v>
      </c>
      <c r="I423" s="2">
        <f t="shared" si="58"/>
        <v>7.928879695145552E-3</v>
      </c>
      <c r="J423" s="3">
        <f t="shared" si="59"/>
        <v>1</v>
      </c>
      <c r="K423" s="2">
        <f t="shared" si="60"/>
        <v>1.2290618237652678E-2</v>
      </c>
      <c r="L423" s="2">
        <f t="shared" si="65"/>
        <v>1.2331221749181807E-2</v>
      </c>
      <c r="M423">
        <f t="shared" si="61"/>
        <v>1</v>
      </c>
      <c r="N423">
        <f t="shared" si="63"/>
        <v>0</v>
      </c>
      <c r="O423">
        <f t="shared" si="64"/>
        <v>1</v>
      </c>
      <c r="P423">
        <f t="shared" si="66"/>
        <v>1</v>
      </c>
      <c r="Q423">
        <f t="shared" si="67"/>
        <v>1</v>
      </c>
      <c r="R423">
        <f t="shared" si="62"/>
        <v>4</v>
      </c>
    </row>
    <row r="424" spans="1:18" x14ac:dyDescent="0.25">
      <c r="A424" s="1">
        <v>44715</v>
      </c>
      <c r="B424">
        <v>270.30999759999997</v>
      </c>
      <c r="C424">
        <v>273.4500122</v>
      </c>
      <c r="D424">
        <v>268.4100037</v>
      </c>
      <c r="E424">
        <v>270.01998900000001</v>
      </c>
      <c r="F424">
        <v>268.69085689999997</v>
      </c>
      <c r="G424">
        <v>28059000</v>
      </c>
      <c r="H424" t="s">
        <v>9</v>
      </c>
      <c r="I424" s="2">
        <f t="shared" si="58"/>
        <v>-1.660711992708519E-2</v>
      </c>
      <c r="J424" s="3">
        <f t="shared" si="59"/>
        <v>0</v>
      </c>
      <c r="K424" s="2">
        <f t="shared" si="60"/>
        <v>1.3480730302192909E-2</v>
      </c>
      <c r="L424" s="2">
        <f t="shared" si="65"/>
        <v>1.2321897153479358E-2</v>
      </c>
      <c r="M424">
        <f t="shared" si="61"/>
        <v>1</v>
      </c>
      <c r="N424">
        <f t="shared" si="63"/>
        <v>1</v>
      </c>
      <c r="O424">
        <f t="shared" si="64"/>
        <v>0</v>
      </c>
      <c r="P424">
        <f t="shared" si="66"/>
        <v>1</v>
      </c>
      <c r="Q424">
        <f t="shared" si="67"/>
        <v>1</v>
      </c>
      <c r="R424">
        <f t="shared" si="62"/>
        <v>4</v>
      </c>
    </row>
    <row r="425" spans="1:18" x14ac:dyDescent="0.25">
      <c r="A425" s="1">
        <v>44718</v>
      </c>
      <c r="B425">
        <v>272.05999759999997</v>
      </c>
      <c r="C425">
        <v>274.17999270000001</v>
      </c>
      <c r="D425">
        <v>267.22000120000001</v>
      </c>
      <c r="E425">
        <v>268.75</v>
      </c>
      <c r="F425">
        <v>267.42709350000001</v>
      </c>
      <c r="G425">
        <v>22400300</v>
      </c>
      <c r="H425" t="s">
        <v>9</v>
      </c>
      <c r="I425" s="2">
        <f t="shared" si="58"/>
        <v>-4.703410508941519E-3</v>
      </c>
      <c r="J425" s="3">
        <f t="shared" si="59"/>
        <v>0</v>
      </c>
      <c r="K425" s="2">
        <f t="shared" si="60"/>
        <v>2.1681083869836162E-2</v>
      </c>
      <c r="L425" s="2">
        <f t="shared" si="65"/>
        <v>1.6424880833285995E-2</v>
      </c>
      <c r="M425">
        <f t="shared" si="61"/>
        <v>0</v>
      </c>
      <c r="N425">
        <f t="shared" si="63"/>
        <v>1</v>
      </c>
      <c r="O425">
        <f t="shared" si="64"/>
        <v>1</v>
      </c>
      <c r="P425">
        <f t="shared" si="66"/>
        <v>0</v>
      </c>
      <c r="Q425">
        <f t="shared" si="67"/>
        <v>1</v>
      </c>
      <c r="R425">
        <f t="shared" si="62"/>
        <v>3</v>
      </c>
    </row>
    <row r="426" spans="1:18" x14ac:dyDescent="0.25">
      <c r="A426" s="1">
        <v>44719</v>
      </c>
      <c r="B426">
        <v>266.64001459999997</v>
      </c>
      <c r="C426">
        <v>273.13000490000002</v>
      </c>
      <c r="D426">
        <v>265.94000240000003</v>
      </c>
      <c r="E426">
        <v>272.5</v>
      </c>
      <c r="F426">
        <v>271.15866089999997</v>
      </c>
      <c r="G426">
        <v>22860700</v>
      </c>
      <c r="H426" t="s">
        <v>9</v>
      </c>
      <c r="I426" s="2">
        <f t="shared" si="58"/>
        <v>1.3953587690620273E-2</v>
      </c>
      <c r="J426" s="3">
        <f t="shared" si="59"/>
        <v>1</v>
      </c>
      <c r="K426" s="2">
        <f t="shared" si="60"/>
        <v>2.4549768907942762E-2</v>
      </c>
      <c r="L426" s="2">
        <f t="shared" si="65"/>
        <v>9.1706636552373738E-3</v>
      </c>
      <c r="M426">
        <f t="shared" si="61"/>
        <v>0</v>
      </c>
      <c r="N426">
        <f t="shared" si="63"/>
        <v>0</v>
      </c>
      <c r="O426">
        <f t="shared" si="64"/>
        <v>1</v>
      </c>
      <c r="P426">
        <f t="shared" si="66"/>
        <v>1</v>
      </c>
      <c r="Q426">
        <f t="shared" si="67"/>
        <v>0</v>
      </c>
      <c r="R426">
        <f t="shared" si="62"/>
        <v>2</v>
      </c>
    </row>
    <row r="427" spans="1:18" x14ac:dyDescent="0.25">
      <c r="A427" s="1">
        <v>44720</v>
      </c>
      <c r="B427">
        <v>271.7099915</v>
      </c>
      <c r="C427">
        <v>273</v>
      </c>
      <c r="D427">
        <v>269.60998540000003</v>
      </c>
      <c r="E427">
        <v>270.4100037</v>
      </c>
      <c r="F427">
        <v>269.07894900000002</v>
      </c>
      <c r="G427">
        <v>17372300</v>
      </c>
      <c r="H427" t="s">
        <v>9</v>
      </c>
      <c r="I427" s="2">
        <f t="shared" si="58"/>
        <v>-7.6697233018381272E-3</v>
      </c>
      <c r="J427" s="3">
        <f t="shared" si="59"/>
        <v>0</v>
      </c>
      <c r="K427" s="2">
        <f t="shared" si="60"/>
        <v>2.2932187447182277E-2</v>
      </c>
      <c r="L427" s="2">
        <f t="shared" si="65"/>
        <v>1.1813486766947243E-2</v>
      </c>
      <c r="M427">
        <f t="shared" si="61"/>
        <v>1</v>
      </c>
      <c r="N427">
        <f t="shared" si="63"/>
        <v>0</v>
      </c>
      <c r="O427">
        <f t="shared" si="64"/>
        <v>0</v>
      </c>
      <c r="P427">
        <f t="shared" si="66"/>
        <v>1</v>
      </c>
      <c r="Q427">
        <f t="shared" si="67"/>
        <v>1</v>
      </c>
      <c r="R427">
        <f t="shared" si="62"/>
        <v>3</v>
      </c>
    </row>
    <row r="428" spans="1:18" x14ac:dyDescent="0.25">
      <c r="A428" s="1">
        <v>44721</v>
      </c>
      <c r="B428">
        <v>267.77999879999999</v>
      </c>
      <c r="C428">
        <v>272.7099915</v>
      </c>
      <c r="D428">
        <v>264.63000490000002</v>
      </c>
      <c r="E428">
        <v>264.7900085</v>
      </c>
      <c r="F428">
        <v>263.48660280000001</v>
      </c>
      <c r="G428">
        <v>26439700</v>
      </c>
      <c r="H428" t="s">
        <v>9</v>
      </c>
      <c r="I428" s="2">
        <f t="shared" si="58"/>
        <v>-2.0783291375201629E-2</v>
      </c>
      <c r="J428" s="3">
        <f t="shared" si="59"/>
        <v>0</v>
      </c>
      <c r="K428" s="2">
        <f t="shared" si="60"/>
        <v>3.2551538165849894E-2</v>
      </c>
      <c r="L428" s="2">
        <f t="shared" si="65"/>
        <v>1.2290618237652678E-2</v>
      </c>
      <c r="M428">
        <f t="shared" si="61"/>
        <v>0</v>
      </c>
      <c r="N428">
        <f t="shared" si="63"/>
        <v>1</v>
      </c>
      <c r="O428">
        <f t="shared" si="64"/>
        <v>0</v>
      </c>
      <c r="P428">
        <f t="shared" si="66"/>
        <v>0</v>
      </c>
      <c r="Q428">
        <f t="shared" si="67"/>
        <v>1</v>
      </c>
      <c r="R428">
        <f t="shared" si="62"/>
        <v>2</v>
      </c>
    </row>
    <row r="429" spans="1:18" x14ac:dyDescent="0.25">
      <c r="A429" s="1">
        <v>44722</v>
      </c>
      <c r="B429">
        <v>260.57998659999998</v>
      </c>
      <c r="C429">
        <v>260.57998659999998</v>
      </c>
      <c r="D429">
        <v>252.52999879999999</v>
      </c>
      <c r="E429">
        <v>252.9900055</v>
      </c>
      <c r="F429">
        <v>251.7446899</v>
      </c>
      <c r="G429">
        <v>31422800</v>
      </c>
      <c r="H429" t="s">
        <v>9</v>
      </c>
      <c r="I429" s="2">
        <f t="shared" si="58"/>
        <v>-4.4563605038062337E-2</v>
      </c>
      <c r="J429" s="3">
        <f t="shared" si="59"/>
        <v>0</v>
      </c>
      <c r="K429" s="2">
        <f t="shared" si="60"/>
        <v>3.2999576652263475E-2</v>
      </c>
      <c r="L429" s="2">
        <f t="shared" si="65"/>
        <v>1.3480730302192909E-2</v>
      </c>
      <c r="M429">
        <f t="shared" si="61"/>
        <v>0</v>
      </c>
      <c r="N429">
        <f t="shared" si="63"/>
        <v>0</v>
      </c>
      <c r="O429">
        <f t="shared" si="64"/>
        <v>1</v>
      </c>
      <c r="P429">
        <f t="shared" si="66"/>
        <v>0</v>
      </c>
      <c r="Q429">
        <f t="shared" si="67"/>
        <v>0</v>
      </c>
      <c r="R429">
        <f t="shared" si="62"/>
        <v>1</v>
      </c>
    </row>
    <row r="430" spans="1:18" x14ac:dyDescent="0.25">
      <c r="A430" s="1">
        <v>44725</v>
      </c>
      <c r="B430">
        <v>245.11000060000001</v>
      </c>
      <c r="C430">
        <v>249.02000430000001</v>
      </c>
      <c r="D430">
        <v>241.52999879999999</v>
      </c>
      <c r="E430">
        <v>242.2599945</v>
      </c>
      <c r="F430">
        <v>241.06748959999999</v>
      </c>
      <c r="G430">
        <v>46135800</v>
      </c>
      <c r="H430" t="s">
        <v>9</v>
      </c>
      <c r="I430" s="2">
        <f t="shared" si="58"/>
        <v>-4.2412812378450959E-2</v>
      </c>
      <c r="J430" s="3">
        <f t="shared" si="59"/>
        <v>0</v>
      </c>
      <c r="K430" s="2">
        <f t="shared" si="60"/>
        <v>2.9743794813205274E-2</v>
      </c>
      <c r="L430" s="2">
        <f t="shared" si="65"/>
        <v>2.1681083869836162E-2</v>
      </c>
      <c r="M430">
        <f t="shared" si="61"/>
        <v>0</v>
      </c>
      <c r="N430">
        <f t="shared" si="63"/>
        <v>0</v>
      </c>
      <c r="O430">
        <f t="shared" si="64"/>
        <v>0</v>
      </c>
      <c r="P430">
        <f t="shared" si="66"/>
        <v>1</v>
      </c>
      <c r="Q430">
        <f t="shared" si="67"/>
        <v>0</v>
      </c>
      <c r="R430">
        <f t="shared" si="62"/>
        <v>1</v>
      </c>
    </row>
    <row r="431" spans="1:18" x14ac:dyDescent="0.25">
      <c r="A431" s="1">
        <v>44726</v>
      </c>
      <c r="B431">
        <v>243.86000060000001</v>
      </c>
      <c r="C431">
        <v>245.7400055</v>
      </c>
      <c r="D431">
        <v>241.5099945</v>
      </c>
      <c r="E431">
        <v>244.4900055</v>
      </c>
      <c r="F431">
        <v>243.2865295</v>
      </c>
      <c r="G431">
        <v>28651500</v>
      </c>
      <c r="H431" t="s">
        <v>9</v>
      </c>
      <c r="I431" s="2">
        <f t="shared" si="58"/>
        <v>9.2050566572956516E-3</v>
      </c>
      <c r="J431" s="3">
        <f t="shared" si="59"/>
        <v>1</v>
      </c>
      <c r="K431" s="2">
        <f t="shared" si="60"/>
        <v>2.2189217764173364E-2</v>
      </c>
      <c r="L431" s="2">
        <f t="shared" si="65"/>
        <v>2.4549768907942762E-2</v>
      </c>
      <c r="M431">
        <f t="shared" si="61"/>
        <v>0</v>
      </c>
      <c r="N431">
        <f t="shared" si="63"/>
        <v>0</v>
      </c>
      <c r="O431">
        <f t="shared" si="64"/>
        <v>0</v>
      </c>
      <c r="P431">
        <f t="shared" si="66"/>
        <v>0</v>
      </c>
      <c r="Q431">
        <f t="shared" si="67"/>
        <v>1</v>
      </c>
      <c r="R431">
        <f t="shared" si="62"/>
        <v>1</v>
      </c>
    </row>
    <row r="432" spans="1:18" x14ac:dyDescent="0.25">
      <c r="A432" s="1">
        <v>44727</v>
      </c>
      <c r="B432">
        <v>248.3099976</v>
      </c>
      <c r="C432">
        <v>255.3000031</v>
      </c>
      <c r="D432">
        <v>246.41999820000001</v>
      </c>
      <c r="E432">
        <v>251.7599945</v>
      </c>
      <c r="F432">
        <v>250.52073669999999</v>
      </c>
      <c r="G432">
        <v>33111700</v>
      </c>
      <c r="H432" t="s">
        <v>9</v>
      </c>
      <c r="I432" s="2">
        <f t="shared" si="58"/>
        <v>2.9735338059479366E-2</v>
      </c>
      <c r="J432" s="3">
        <f t="shared" si="59"/>
        <v>1</v>
      </c>
      <c r="K432" s="2">
        <f t="shared" si="60"/>
        <v>2.2826074065850518E-2</v>
      </c>
      <c r="L432" s="2">
        <f t="shared" si="65"/>
        <v>2.2932187447182277E-2</v>
      </c>
      <c r="M432">
        <f t="shared" si="61"/>
        <v>1</v>
      </c>
      <c r="N432">
        <f t="shared" si="63"/>
        <v>0</v>
      </c>
      <c r="O432">
        <f t="shared" si="64"/>
        <v>0</v>
      </c>
      <c r="P432">
        <f t="shared" si="66"/>
        <v>0</v>
      </c>
      <c r="Q432">
        <f t="shared" si="67"/>
        <v>0</v>
      </c>
      <c r="R432">
        <f t="shared" si="62"/>
        <v>1</v>
      </c>
    </row>
    <row r="433" spans="1:18" x14ac:dyDescent="0.25">
      <c r="A433" s="1">
        <v>44728</v>
      </c>
      <c r="B433">
        <v>245.97999569999999</v>
      </c>
      <c r="C433">
        <v>247.41999820000001</v>
      </c>
      <c r="D433">
        <v>243.02000430000001</v>
      </c>
      <c r="E433">
        <v>244.97000120000001</v>
      </c>
      <c r="F433">
        <v>243.76416019999999</v>
      </c>
      <c r="G433">
        <v>33169200</v>
      </c>
      <c r="H433" t="s">
        <v>9</v>
      </c>
      <c r="I433" s="2">
        <f t="shared" si="58"/>
        <v>-2.6970128656818693E-2</v>
      </c>
      <c r="J433" s="3">
        <f t="shared" si="59"/>
        <v>0</v>
      </c>
      <c r="K433" s="2">
        <f t="shared" si="60"/>
        <v>2.1237807547584416E-2</v>
      </c>
      <c r="L433" s="2">
        <f t="shared" si="65"/>
        <v>3.2551538165849894E-2</v>
      </c>
      <c r="M433">
        <f t="shared" si="61"/>
        <v>1</v>
      </c>
      <c r="N433">
        <f t="shared" si="63"/>
        <v>1</v>
      </c>
      <c r="O433">
        <f t="shared" si="64"/>
        <v>0</v>
      </c>
      <c r="P433">
        <f t="shared" si="66"/>
        <v>0</v>
      </c>
      <c r="Q433">
        <f t="shared" si="67"/>
        <v>0</v>
      </c>
      <c r="R433">
        <f t="shared" si="62"/>
        <v>2</v>
      </c>
    </row>
    <row r="434" spans="1:18" x14ac:dyDescent="0.25">
      <c r="A434" s="1">
        <v>44729</v>
      </c>
      <c r="B434">
        <v>244.6999969</v>
      </c>
      <c r="C434">
        <v>250.5</v>
      </c>
      <c r="D434">
        <v>244.02999879999999</v>
      </c>
      <c r="E434">
        <v>247.6499939</v>
      </c>
      <c r="F434">
        <v>246.43095400000001</v>
      </c>
      <c r="G434">
        <v>43084800</v>
      </c>
      <c r="H434" t="s">
        <v>9</v>
      </c>
      <c r="I434" s="2">
        <f t="shared" si="58"/>
        <v>1.0940056970688339E-2</v>
      </c>
      <c r="J434" s="3">
        <f t="shared" si="59"/>
        <v>1</v>
      </c>
      <c r="K434" s="2">
        <f t="shared" si="60"/>
        <v>1.4070626737104958E-2</v>
      </c>
      <c r="L434" s="2">
        <f t="shared" si="65"/>
        <v>3.2999576652263475E-2</v>
      </c>
      <c r="M434">
        <f t="shared" si="61"/>
        <v>0</v>
      </c>
      <c r="N434">
        <f t="shared" si="63"/>
        <v>1</v>
      </c>
      <c r="O434">
        <f t="shared" si="64"/>
        <v>1</v>
      </c>
      <c r="P434">
        <f t="shared" si="66"/>
        <v>0</v>
      </c>
      <c r="Q434">
        <f t="shared" si="67"/>
        <v>0</v>
      </c>
      <c r="R434">
        <f t="shared" si="62"/>
        <v>2</v>
      </c>
    </row>
    <row r="435" spans="1:18" x14ac:dyDescent="0.25">
      <c r="A435" s="1">
        <v>44733</v>
      </c>
      <c r="B435">
        <v>250.2599945</v>
      </c>
      <c r="C435">
        <v>254.75</v>
      </c>
      <c r="D435">
        <v>249.5099945</v>
      </c>
      <c r="E435">
        <v>253.7400055</v>
      </c>
      <c r="F435">
        <v>252.4909973</v>
      </c>
      <c r="G435">
        <v>29928300</v>
      </c>
      <c r="H435" t="s">
        <v>9</v>
      </c>
      <c r="I435" s="2">
        <f t="shared" si="58"/>
        <v>2.4591242299861316E-2</v>
      </c>
      <c r="J435" s="3">
        <f t="shared" si="59"/>
        <v>1</v>
      </c>
      <c r="K435" s="2">
        <f t="shared" si="60"/>
        <v>1.9114842088404426E-2</v>
      </c>
      <c r="L435" s="2">
        <f t="shared" si="65"/>
        <v>2.9743794813205274E-2</v>
      </c>
      <c r="M435">
        <f t="shared" si="61"/>
        <v>1</v>
      </c>
      <c r="N435">
        <f t="shared" si="63"/>
        <v>0</v>
      </c>
      <c r="O435">
        <f t="shared" si="64"/>
        <v>1</v>
      </c>
      <c r="P435">
        <f t="shared" si="66"/>
        <v>1</v>
      </c>
      <c r="Q435">
        <f t="shared" si="67"/>
        <v>0</v>
      </c>
      <c r="R435">
        <f t="shared" si="62"/>
        <v>3</v>
      </c>
    </row>
    <row r="436" spans="1:18" x14ac:dyDescent="0.25">
      <c r="A436" s="1">
        <v>44734</v>
      </c>
      <c r="B436">
        <v>251.88999939999999</v>
      </c>
      <c r="C436">
        <v>257.17001340000002</v>
      </c>
      <c r="D436">
        <v>250.36999510000001</v>
      </c>
      <c r="E436">
        <v>253.13000489999999</v>
      </c>
      <c r="F436">
        <v>251.8839874</v>
      </c>
      <c r="G436">
        <v>25939900</v>
      </c>
      <c r="H436" t="s">
        <v>9</v>
      </c>
      <c r="I436" s="2">
        <f t="shared" si="58"/>
        <v>-2.404085319837268E-3</v>
      </c>
      <c r="J436" s="3">
        <f t="shared" si="59"/>
        <v>0</v>
      </c>
      <c r="K436" s="2">
        <f t="shared" si="60"/>
        <v>2.6330283079062388E-2</v>
      </c>
      <c r="L436" s="2">
        <f t="shared" si="65"/>
        <v>2.2189217764173364E-2</v>
      </c>
      <c r="M436">
        <f t="shared" si="61"/>
        <v>1</v>
      </c>
      <c r="N436">
        <f t="shared" si="63"/>
        <v>1</v>
      </c>
      <c r="O436">
        <f t="shared" si="64"/>
        <v>0</v>
      </c>
      <c r="P436">
        <f t="shared" si="66"/>
        <v>1</v>
      </c>
      <c r="Q436">
        <f t="shared" si="67"/>
        <v>1</v>
      </c>
      <c r="R436">
        <f t="shared" si="62"/>
        <v>4</v>
      </c>
    </row>
    <row r="437" spans="1:18" x14ac:dyDescent="0.25">
      <c r="A437" s="1">
        <v>44735</v>
      </c>
      <c r="B437">
        <v>255.57000729999999</v>
      </c>
      <c r="C437">
        <v>259.36999509999998</v>
      </c>
      <c r="D437">
        <v>253.63000489999999</v>
      </c>
      <c r="E437">
        <v>258.85998540000003</v>
      </c>
      <c r="F437">
        <v>257.58575439999998</v>
      </c>
      <c r="G437">
        <v>25861400</v>
      </c>
      <c r="H437" t="s">
        <v>9</v>
      </c>
      <c r="I437" s="2">
        <f t="shared" si="58"/>
        <v>2.2636480622904465E-2</v>
      </c>
      <c r="J437" s="3">
        <f t="shared" si="59"/>
        <v>1</v>
      </c>
      <c r="K437" s="2">
        <f t="shared" si="60"/>
        <v>2.6657899480884244E-2</v>
      </c>
      <c r="L437" s="2">
        <f t="shared" si="65"/>
        <v>2.2826074065850518E-2</v>
      </c>
      <c r="M437">
        <f t="shared" si="61"/>
        <v>0</v>
      </c>
      <c r="N437">
        <f t="shared" si="63"/>
        <v>1</v>
      </c>
      <c r="O437">
        <f t="shared" si="64"/>
        <v>1</v>
      </c>
      <c r="P437">
        <f t="shared" si="66"/>
        <v>0</v>
      </c>
      <c r="Q437">
        <f t="shared" si="67"/>
        <v>1</v>
      </c>
      <c r="R437">
        <f t="shared" si="62"/>
        <v>3</v>
      </c>
    </row>
    <row r="438" spans="1:18" x14ac:dyDescent="0.25">
      <c r="A438" s="1">
        <v>44736</v>
      </c>
      <c r="B438">
        <v>261.80999759999997</v>
      </c>
      <c r="C438">
        <v>267.98001099999999</v>
      </c>
      <c r="D438">
        <v>261.72000120000001</v>
      </c>
      <c r="E438">
        <v>267.7000122</v>
      </c>
      <c r="F438">
        <v>266.38229369999999</v>
      </c>
      <c r="G438">
        <v>33923200</v>
      </c>
      <c r="H438" t="s">
        <v>9</v>
      </c>
      <c r="I438" s="2">
        <f t="shared" si="58"/>
        <v>3.4149944823191003E-2</v>
      </c>
      <c r="J438" s="3">
        <f t="shared" si="59"/>
        <v>1</v>
      </c>
      <c r="K438" s="2">
        <f t="shared" si="60"/>
        <v>2.5820308928610713E-2</v>
      </c>
      <c r="L438" s="2">
        <f t="shared" si="65"/>
        <v>2.1237807547584416E-2</v>
      </c>
      <c r="M438">
        <f t="shared" si="61"/>
        <v>1</v>
      </c>
      <c r="N438">
        <f t="shared" si="63"/>
        <v>0</v>
      </c>
      <c r="O438">
        <f t="shared" si="64"/>
        <v>1</v>
      </c>
      <c r="P438">
        <f t="shared" si="66"/>
        <v>1</v>
      </c>
      <c r="Q438">
        <f t="shared" si="67"/>
        <v>0</v>
      </c>
      <c r="R438">
        <f t="shared" si="62"/>
        <v>3</v>
      </c>
    </row>
    <row r="439" spans="1:18" x14ac:dyDescent="0.25">
      <c r="A439" s="1">
        <v>44739</v>
      </c>
      <c r="B439">
        <v>268.2099915</v>
      </c>
      <c r="C439">
        <v>268.2999878</v>
      </c>
      <c r="D439">
        <v>263.27999879999999</v>
      </c>
      <c r="E439">
        <v>264.89001459999997</v>
      </c>
      <c r="F439">
        <v>263.58612060000002</v>
      </c>
      <c r="G439">
        <v>24615100</v>
      </c>
      <c r="H439" t="s">
        <v>9</v>
      </c>
      <c r="I439" s="2">
        <f t="shared" si="58"/>
        <v>-1.049684294388209E-2</v>
      </c>
      <c r="J439" s="3">
        <f t="shared" si="59"/>
        <v>0</v>
      </c>
      <c r="K439" s="2">
        <f t="shared" si="60"/>
        <v>1.8999864610279988E-2</v>
      </c>
      <c r="L439" s="2">
        <f t="shared" si="65"/>
        <v>1.4070626737104958E-2</v>
      </c>
      <c r="M439">
        <f t="shared" si="61"/>
        <v>1</v>
      </c>
      <c r="N439">
        <f t="shared" si="63"/>
        <v>1</v>
      </c>
      <c r="O439">
        <f t="shared" si="64"/>
        <v>0</v>
      </c>
      <c r="P439">
        <f t="shared" si="66"/>
        <v>1</v>
      </c>
      <c r="Q439">
        <f t="shared" si="67"/>
        <v>1</v>
      </c>
      <c r="R439">
        <f t="shared" si="62"/>
        <v>4</v>
      </c>
    </row>
    <row r="440" spans="1:18" x14ac:dyDescent="0.25">
      <c r="A440" s="1">
        <v>44740</v>
      </c>
      <c r="B440">
        <v>263.98001099999999</v>
      </c>
      <c r="C440">
        <v>266.9100037</v>
      </c>
      <c r="D440">
        <v>256.32000729999999</v>
      </c>
      <c r="E440">
        <v>256.48001099999999</v>
      </c>
      <c r="F440">
        <v>255.21751399999999</v>
      </c>
      <c r="G440">
        <v>27295500</v>
      </c>
      <c r="H440" t="s">
        <v>9</v>
      </c>
      <c r="I440" s="2">
        <f t="shared" si="58"/>
        <v>-3.1749041189841898E-2</v>
      </c>
      <c r="J440" s="3">
        <f t="shared" si="59"/>
        <v>0</v>
      </c>
      <c r="K440" s="2">
        <f t="shared" si="60"/>
        <v>2.0388479490597244E-2</v>
      </c>
      <c r="L440" s="2">
        <f t="shared" si="65"/>
        <v>1.9114842088404426E-2</v>
      </c>
      <c r="M440">
        <f t="shared" si="61"/>
        <v>0</v>
      </c>
      <c r="N440">
        <f t="shared" si="63"/>
        <v>1</v>
      </c>
      <c r="O440">
        <f t="shared" si="64"/>
        <v>1</v>
      </c>
      <c r="P440">
        <f t="shared" si="66"/>
        <v>0</v>
      </c>
      <c r="Q440">
        <f t="shared" si="67"/>
        <v>1</v>
      </c>
      <c r="R440">
        <f t="shared" si="62"/>
        <v>3</v>
      </c>
    </row>
    <row r="441" spans="1:18" x14ac:dyDescent="0.25">
      <c r="A441" s="1">
        <v>44741</v>
      </c>
      <c r="B441">
        <v>257.5899963</v>
      </c>
      <c r="C441">
        <v>261.97000120000001</v>
      </c>
      <c r="D441">
        <v>255.7599945</v>
      </c>
      <c r="E441">
        <v>260.26000979999998</v>
      </c>
      <c r="F441">
        <v>258.97888180000001</v>
      </c>
      <c r="G441">
        <v>20069800</v>
      </c>
      <c r="H441" t="s">
        <v>9</v>
      </c>
      <c r="I441" s="2">
        <f t="shared" si="58"/>
        <v>1.4737890597900094E-2</v>
      </c>
      <c r="J441" s="3">
        <f t="shared" si="59"/>
        <v>1</v>
      </c>
      <c r="K441" s="2">
        <f t="shared" si="60"/>
        <v>1.1663957355801896E-2</v>
      </c>
      <c r="L441" s="2">
        <f t="shared" si="65"/>
        <v>2.6330283079062388E-2</v>
      </c>
      <c r="M441">
        <f t="shared" si="61"/>
        <v>0</v>
      </c>
      <c r="N441">
        <f t="shared" si="63"/>
        <v>0</v>
      </c>
      <c r="O441">
        <f t="shared" si="64"/>
        <v>1</v>
      </c>
      <c r="P441">
        <f t="shared" si="66"/>
        <v>1</v>
      </c>
      <c r="Q441">
        <f t="shared" si="67"/>
        <v>0</v>
      </c>
      <c r="R441">
        <f t="shared" si="62"/>
        <v>2</v>
      </c>
    </row>
    <row r="442" spans="1:18" x14ac:dyDescent="0.25">
      <c r="A442" s="1">
        <v>44742</v>
      </c>
      <c r="B442">
        <v>257.0499878</v>
      </c>
      <c r="C442">
        <v>259.52999879999999</v>
      </c>
      <c r="D442">
        <v>252.8999939</v>
      </c>
      <c r="E442">
        <v>256.82998659999998</v>
      </c>
      <c r="F442">
        <v>255.5657501</v>
      </c>
      <c r="G442">
        <v>31730900</v>
      </c>
      <c r="H442" t="s">
        <v>9</v>
      </c>
      <c r="I442" s="2">
        <f t="shared" si="58"/>
        <v>-1.317918926932371E-2</v>
      </c>
      <c r="J442" s="3">
        <f t="shared" si="59"/>
        <v>0</v>
      </c>
      <c r="K442" s="2">
        <f t="shared" si="60"/>
        <v>1.1002661707377966E-2</v>
      </c>
      <c r="L442" s="2">
        <f t="shared" si="65"/>
        <v>2.6657899480884244E-2</v>
      </c>
      <c r="M442">
        <f t="shared" si="61"/>
        <v>1</v>
      </c>
      <c r="N442">
        <f t="shared" si="63"/>
        <v>0</v>
      </c>
      <c r="O442">
        <f t="shared" si="64"/>
        <v>0</v>
      </c>
      <c r="P442">
        <f t="shared" si="66"/>
        <v>1</v>
      </c>
      <c r="Q442">
        <f t="shared" si="67"/>
        <v>1</v>
      </c>
      <c r="R442">
        <f t="shared" si="62"/>
        <v>3</v>
      </c>
    </row>
    <row r="443" spans="1:18" x14ac:dyDescent="0.25">
      <c r="A443" s="1">
        <v>44743</v>
      </c>
      <c r="B443">
        <v>256.39001459999997</v>
      </c>
      <c r="C443">
        <v>259.76998900000001</v>
      </c>
      <c r="D443">
        <v>254.61000060000001</v>
      </c>
      <c r="E443">
        <v>259.57998659999998</v>
      </c>
      <c r="F443">
        <v>258.30224609999999</v>
      </c>
      <c r="G443">
        <v>22837700</v>
      </c>
      <c r="H443" t="s">
        <v>9</v>
      </c>
      <c r="I443" s="2">
        <f t="shared" si="58"/>
        <v>1.070760068173926E-2</v>
      </c>
      <c r="J443" s="3">
        <f t="shared" si="59"/>
        <v>1</v>
      </c>
      <c r="K443" s="2">
        <f t="shared" si="60"/>
        <v>6.4540847715220508E-3</v>
      </c>
      <c r="L443" s="2">
        <f t="shared" si="65"/>
        <v>2.5820308928610713E-2</v>
      </c>
      <c r="M443">
        <f t="shared" si="61"/>
        <v>0</v>
      </c>
      <c r="N443">
        <f t="shared" si="63"/>
        <v>1</v>
      </c>
      <c r="O443">
        <f t="shared" si="64"/>
        <v>0</v>
      </c>
      <c r="P443">
        <f t="shared" si="66"/>
        <v>0</v>
      </c>
      <c r="Q443">
        <f t="shared" si="67"/>
        <v>1</v>
      </c>
      <c r="R443">
        <f t="shared" si="62"/>
        <v>2</v>
      </c>
    </row>
    <row r="444" spans="1:18" x14ac:dyDescent="0.25">
      <c r="A444" s="1">
        <v>44747</v>
      </c>
      <c r="B444">
        <v>256.1600037</v>
      </c>
      <c r="C444">
        <v>262.98001099999999</v>
      </c>
      <c r="D444">
        <v>254.7400055</v>
      </c>
      <c r="E444">
        <v>262.85000609999997</v>
      </c>
      <c r="F444">
        <v>261.55615230000001</v>
      </c>
      <c r="G444">
        <v>22941000</v>
      </c>
      <c r="H444" t="s">
        <v>9</v>
      </c>
      <c r="I444" s="2">
        <f t="shared" si="58"/>
        <v>1.2597281863125254E-2</v>
      </c>
      <c r="J444" s="3">
        <f t="shared" si="59"/>
        <v>1</v>
      </c>
      <c r="K444" s="2">
        <f t="shared" si="60"/>
        <v>1.0759343968290386E-2</v>
      </c>
      <c r="L444" s="2">
        <f t="shared" si="65"/>
        <v>1.8999864610279988E-2</v>
      </c>
      <c r="M444">
        <f t="shared" si="61"/>
        <v>1</v>
      </c>
      <c r="N444">
        <f t="shared" si="63"/>
        <v>0</v>
      </c>
      <c r="O444">
        <f t="shared" si="64"/>
        <v>1</v>
      </c>
      <c r="P444">
        <f t="shared" si="66"/>
        <v>0</v>
      </c>
      <c r="Q444">
        <f t="shared" si="67"/>
        <v>0</v>
      </c>
      <c r="R444">
        <f t="shared" si="62"/>
        <v>2</v>
      </c>
    </row>
    <row r="445" spans="1:18" x14ac:dyDescent="0.25">
      <c r="A445" s="1">
        <v>44748</v>
      </c>
      <c r="B445">
        <v>263.75</v>
      </c>
      <c r="C445">
        <v>267.98999020000002</v>
      </c>
      <c r="D445">
        <v>262.39999390000003</v>
      </c>
      <c r="E445">
        <v>266.2099915</v>
      </c>
      <c r="F445">
        <v>264.89959720000002</v>
      </c>
      <c r="G445">
        <v>23824400</v>
      </c>
      <c r="H445" t="s">
        <v>9</v>
      </c>
      <c r="I445" s="2">
        <f t="shared" si="58"/>
        <v>1.2782895262066551E-2</v>
      </c>
      <c r="J445" s="3">
        <f t="shared" si="59"/>
        <v>1</v>
      </c>
      <c r="K445" s="2">
        <f t="shared" si="60"/>
        <v>2.1322776390629711E-2</v>
      </c>
      <c r="L445" s="2">
        <f t="shared" si="65"/>
        <v>2.0388479490597244E-2</v>
      </c>
      <c r="M445">
        <f t="shared" si="61"/>
        <v>1</v>
      </c>
      <c r="N445">
        <f t="shared" si="63"/>
        <v>1</v>
      </c>
      <c r="O445">
        <f t="shared" si="64"/>
        <v>0</v>
      </c>
      <c r="P445">
        <f t="shared" si="66"/>
        <v>1</v>
      </c>
      <c r="Q445">
        <f t="shared" si="67"/>
        <v>0</v>
      </c>
      <c r="R445">
        <f t="shared" si="62"/>
        <v>3</v>
      </c>
    </row>
    <row r="446" spans="1:18" x14ac:dyDescent="0.25">
      <c r="A446" s="1">
        <v>44749</v>
      </c>
      <c r="B446">
        <v>265.11999509999998</v>
      </c>
      <c r="C446">
        <v>269.05999759999997</v>
      </c>
      <c r="D446">
        <v>265.01998900000001</v>
      </c>
      <c r="E446">
        <v>268.39999390000003</v>
      </c>
      <c r="F446">
        <v>267.07879639999999</v>
      </c>
      <c r="G446">
        <v>20859900</v>
      </c>
      <c r="H446" t="s">
        <v>9</v>
      </c>
      <c r="I446" s="2">
        <f t="shared" si="58"/>
        <v>8.2265100552594284E-3</v>
      </c>
      <c r="J446" s="3">
        <f t="shared" si="59"/>
        <v>1</v>
      </c>
      <c r="K446" s="2">
        <f t="shared" si="60"/>
        <v>1.8618284790122445E-2</v>
      </c>
      <c r="L446" s="2">
        <f t="shared" si="65"/>
        <v>1.1663957355801896E-2</v>
      </c>
      <c r="M446">
        <f t="shared" si="61"/>
        <v>1</v>
      </c>
      <c r="N446">
        <f t="shared" si="63"/>
        <v>1</v>
      </c>
      <c r="O446">
        <f t="shared" si="64"/>
        <v>1</v>
      </c>
      <c r="P446">
        <f t="shared" si="66"/>
        <v>0</v>
      </c>
      <c r="Q446">
        <f t="shared" si="67"/>
        <v>1</v>
      </c>
      <c r="R446">
        <f t="shared" si="62"/>
        <v>4</v>
      </c>
    </row>
    <row r="447" spans="1:18" x14ac:dyDescent="0.25">
      <c r="A447" s="1">
        <v>44750</v>
      </c>
      <c r="B447">
        <v>264.7900085</v>
      </c>
      <c r="C447">
        <v>268.10000609999997</v>
      </c>
      <c r="D447">
        <v>263.2900085</v>
      </c>
      <c r="E447">
        <v>267.6600037</v>
      </c>
      <c r="F447">
        <v>266.34246830000001</v>
      </c>
      <c r="G447">
        <v>19658800</v>
      </c>
      <c r="H447" t="s">
        <v>9</v>
      </c>
      <c r="I447" s="2">
        <f t="shared" si="58"/>
        <v>-2.7569695158322638E-3</v>
      </c>
      <c r="J447" s="3">
        <f t="shared" si="59"/>
        <v>0</v>
      </c>
      <c r="K447" s="2">
        <f t="shared" si="60"/>
        <v>1.7945479593222728E-2</v>
      </c>
      <c r="L447" s="2">
        <f t="shared" si="65"/>
        <v>1.1002661707377966E-2</v>
      </c>
      <c r="M447">
        <f t="shared" si="61"/>
        <v>1</v>
      </c>
      <c r="N447">
        <f t="shared" si="63"/>
        <v>1</v>
      </c>
      <c r="O447">
        <f t="shared" si="64"/>
        <v>1</v>
      </c>
      <c r="P447">
        <f t="shared" si="66"/>
        <v>1</v>
      </c>
      <c r="Q447">
        <f t="shared" si="67"/>
        <v>0</v>
      </c>
      <c r="R447">
        <f t="shared" si="62"/>
        <v>4</v>
      </c>
    </row>
    <row r="448" spans="1:18" x14ac:dyDescent="0.25">
      <c r="A448" s="1">
        <v>44753</v>
      </c>
      <c r="B448">
        <v>265.64999390000003</v>
      </c>
      <c r="C448">
        <v>266.52999879999999</v>
      </c>
      <c r="D448">
        <v>262.17999270000001</v>
      </c>
      <c r="E448">
        <v>264.51000979999998</v>
      </c>
      <c r="F448">
        <v>263.20797729999998</v>
      </c>
      <c r="G448">
        <v>19455200</v>
      </c>
      <c r="H448" t="s">
        <v>9</v>
      </c>
      <c r="I448" s="2">
        <f t="shared" si="58"/>
        <v>-1.1768648912832913E-2</v>
      </c>
      <c r="J448" s="3">
        <f t="shared" si="59"/>
        <v>0</v>
      </c>
      <c r="K448" s="2">
        <f t="shared" si="60"/>
        <v>2.0231488604348983E-2</v>
      </c>
      <c r="L448" s="2">
        <f t="shared" si="65"/>
        <v>6.4540847715220508E-3</v>
      </c>
      <c r="M448">
        <f t="shared" si="61"/>
        <v>0</v>
      </c>
      <c r="N448">
        <f t="shared" si="63"/>
        <v>1</v>
      </c>
      <c r="O448">
        <f t="shared" si="64"/>
        <v>1</v>
      </c>
      <c r="P448">
        <f t="shared" si="66"/>
        <v>1</v>
      </c>
      <c r="Q448">
        <f t="shared" si="67"/>
        <v>1</v>
      </c>
      <c r="R448">
        <f t="shared" si="62"/>
        <v>4</v>
      </c>
    </row>
    <row r="449" spans="1:18" x14ac:dyDescent="0.25">
      <c r="A449" s="1">
        <v>44754</v>
      </c>
      <c r="B449">
        <v>265.88000490000002</v>
      </c>
      <c r="C449">
        <v>265.94000240000003</v>
      </c>
      <c r="D449">
        <v>252.03999329999999</v>
      </c>
      <c r="E449">
        <v>253.66999820000001</v>
      </c>
      <c r="F449">
        <v>252.42132570000001</v>
      </c>
      <c r="G449">
        <v>35868500</v>
      </c>
      <c r="H449" t="s">
        <v>9</v>
      </c>
      <c r="I449" s="2">
        <f t="shared" si="58"/>
        <v>-4.0981476741890455E-2</v>
      </c>
      <c r="J449" s="3">
        <f t="shared" si="59"/>
        <v>0</v>
      </c>
      <c r="K449" s="2">
        <f t="shared" si="60"/>
        <v>2.0157987787844261E-2</v>
      </c>
      <c r="L449" s="2">
        <f t="shared" si="65"/>
        <v>1.0759343968290386E-2</v>
      </c>
      <c r="M449">
        <f t="shared" si="61"/>
        <v>0</v>
      </c>
      <c r="N449">
        <f t="shared" si="63"/>
        <v>0</v>
      </c>
      <c r="O449">
        <f t="shared" si="64"/>
        <v>1</v>
      </c>
      <c r="P449">
        <f t="shared" si="66"/>
        <v>1</v>
      </c>
      <c r="Q449">
        <f t="shared" si="67"/>
        <v>1</v>
      </c>
      <c r="R449">
        <f t="shared" si="62"/>
        <v>3</v>
      </c>
    </row>
    <row r="450" spans="1:18" x14ac:dyDescent="0.25">
      <c r="A450" s="1">
        <v>44755</v>
      </c>
      <c r="B450">
        <v>250.1900024</v>
      </c>
      <c r="C450">
        <v>253.5500031</v>
      </c>
      <c r="D450">
        <v>248.11000060000001</v>
      </c>
      <c r="E450">
        <v>252.72000120000001</v>
      </c>
      <c r="F450">
        <v>251.47601320000001</v>
      </c>
      <c r="G450">
        <v>29497400</v>
      </c>
      <c r="H450" t="s">
        <v>9</v>
      </c>
      <c r="I450" s="2">
        <f t="shared" si="58"/>
        <v>-3.7449787468570861E-3</v>
      </c>
      <c r="J450" s="3">
        <f t="shared" si="59"/>
        <v>0</v>
      </c>
      <c r="K450" s="2">
        <f t="shared" si="60"/>
        <v>1.1910020388420326E-2</v>
      </c>
      <c r="L450" s="2">
        <f t="shared" si="65"/>
        <v>2.1322776390629711E-2</v>
      </c>
      <c r="M450">
        <f t="shared" si="61"/>
        <v>0</v>
      </c>
      <c r="N450">
        <f t="shared" si="63"/>
        <v>0</v>
      </c>
      <c r="O450">
        <f t="shared" si="64"/>
        <v>0</v>
      </c>
      <c r="P450">
        <f t="shared" si="66"/>
        <v>1</v>
      </c>
      <c r="Q450">
        <f t="shared" si="67"/>
        <v>1</v>
      </c>
      <c r="R450">
        <f t="shared" si="62"/>
        <v>2</v>
      </c>
    </row>
    <row r="451" spans="1:18" x14ac:dyDescent="0.25">
      <c r="A451" s="1">
        <v>44756</v>
      </c>
      <c r="B451">
        <v>250.57000729999999</v>
      </c>
      <c r="C451">
        <v>255.13999939999999</v>
      </c>
      <c r="D451">
        <v>245.9400024</v>
      </c>
      <c r="E451">
        <v>254.08000179999999</v>
      </c>
      <c r="F451">
        <v>252.8293304</v>
      </c>
      <c r="G451">
        <v>25102800</v>
      </c>
      <c r="H451" t="s">
        <v>9</v>
      </c>
      <c r="I451" s="2">
        <f t="shared" si="58"/>
        <v>5.3814961625135993E-3</v>
      </c>
      <c r="J451" s="3">
        <f t="shared" si="59"/>
        <v>1</v>
      </c>
      <c r="K451" s="2">
        <f t="shared" si="60"/>
        <v>1.10831887376515E-2</v>
      </c>
      <c r="L451" s="2">
        <f t="shared" si="65"/>
        <v>1.8618284790122445E-2</v>
      </c>
      <c r="M451">
        <f t="shared" si="61"/>
        <v>0</v>
      </c>
      <c r="N451">
        <f t="shared" si="63"/>
        <v>0</v>
      </c>
      <c r="O451">
        <f t="shared" si="64"/>
        <v>0</v>
      </c>
      <c r="P451">
        <f t="shared" si="66"/>
        <v>0</v>
      </c>
      <c r="Q451">
        <f t="shared" si="67"/>
        <v>1</v>
      </c>
      <c r="R451">
        <f t="shared" si="62"/>
        <v>1</v>
      </c>
    </row>
    <row r="452" spans="1:18" x14ac:dyDescent="0.25">
      <c r="A452" s="1">
        <v>44757</v>
      </c>
      <c r="B452">
        <v>255.72000120000001</v>
      </c>
      <c r="C452">
        <v>260.36999509999998</v>
      </c>
      <c r="D452">
        <v>254.77000430000001</v>
      </c>
      <c r="E452">
        <v>256.72000120000001</v>
      </c>
      <c r="F452">
        <v>255.45632929999999</v>
      </c>
      <c r="G452">
        <v>29774100</v>
      </c>
      <c r="H452" t="s">
        <v>9</v>
      </c>
      <c r="I452" s="2">
        <f t="shared" ref="I452:I505" si="68">F452/F451-1</f>
        <v>1.0390404055747204E-2</v>
      </c>
      <c r="J452" s="3">
        <f t="shared" ref="J452:J505" si="69">IF(I452&gt;=I704,1,0)</f>
        <v>1</v>
      </c>
      <c r="K452" s="2">
        <f>STDEV(I452:I456)</f>
        <v>1.1048608798791418E-2</v>
      </c>
      <c r="L452" s="2">
        <f t="shared" si="65"/>
        <v>1.7945479593222728E-2</v>
      </c>
      <c r="M452">
        <f t="shared" ref="M452:M505" si="70">J451</f>
        <v>1</v>
      </c>
      <c r="N452">
        <f t="shared" si="63"/>
        <v>0</v>
      </c>
      <c r="O452">
        <f t="shared" si="64"/>
        <v>0</v>
      </c>
      <c r="P452">
        <f t="shared" si="66"/>
        <v>0</v>
      </c>
      <c r="Q452">
        <f t="shared" si="67"/>
        <v>0</v>
      </c>
      <c r="R452">
        <f t="shared" si="62"/>
        <v>1</v>
      </c>
    </row>
    <row r="453" spans="1:18" x14ac:dyDescent="0.25">
      <c r="A453" s="1">
        <v>44760</v>
      </c>
      <c r="B453">
        <v>259.75</v>
      </c>
      <c r="C453">
        <v>260.8399963</v>
      </c>
      <c r="D453">
        <v>253.3000031</v>
      </c>
      <c r="E453">
        <v>254.25</v>
      </c>
      <c r="F453">
        <v>252.99847410000001</v>
      </c>
      <c r="G453">
        <v>20975000</v>
      </c>
      <c r="H453" t="s">
        <v>9</v>
      </c>
      <c r="I453" s="2">
        <f t="shared" si="68"/>
        <v>-9.6214300375135897E-3</v>
      </c>
      <c r="J453" s="3">
        <f t="shared" si="69"/>
        <v>0</v>
      </c>
      <c r="K453" s="2">
        <f>STDEV(I453:I457)</f>
        <v>1.5611878859302887E-2</v>
      </c>
      <c r="L453" s="2">
        <f t="shared" si="65"/>
        <v>2.0231488604348983E-2</v>
      </c>
      <c r="M453">
        <f t="shared" si="70"/>
        <v>1</v>
      </c>
      <c r="N453">
        <f t="shared" si="63"/>
        <v>1</v>
      </c>
      <c r="O453">
        <f t="shared" si="64"/>
        <v>0</v>
      </c>
      <c r="P453">
        <f t="shared" si="66"/>
        <v>0</v>
      </c>
      <c r="Q453">
        <f t="shared" si="67"/>
        <v>0</v>
      </c>
      <c r="R453">
        <f t="shared" ref="R453:R505" si="71">SUM(M453:Q453)</f>
        <v>2</v>
      </c>
    </row>
    <row r="454" spans="1:18" x14ac:dyDescent="0.25">
      <c r="A454" s="1">
        <v>44761</v>
      </c>
      <c r="B454">
        <v>257.57998659999998</v>
      </c>
      <c r="C454">
        <v>259.72000120000001</v>
      </c>
      <c r="D454">
        <v>253.67999270000001</v>
      </c>
      <c r="E454">
        <v>259.52999879999999</v>
      </c>
      <c r="F454">
        <v>258.25250240000003</v>
      </c>
      <c r="G454">
        <v>25012600</v>
      </c>
      <c r="H454" t="s">
        <v>9</v>
      </c>
      <c r="I454" s="2">
        <f t="shared" si="68"/>
        <v>2.0767035527349931E-2</v>
      </c>
      <c r="J454" s="3">
        <f t="shared" si="69"/>
        <v>1</v>
      </c>
      <c r="K454" s="2">
        <f>STDEV(I454:I458)</f>
        <v>1.4935081290336893E-2</v>
      </c>
      <c r="L454" s="2">
        <f t="shared" si="65"/>
        <v>2.0157987787844261E-2</v>
      </c>
      <c r="M454">
        <f t="shared" si="70"/>
        <v>0</v>
      </c>
      <c r="N454">
        <f t="shared" ref="N454:N505" si="72">J452</f>
        <v>1</v>
      </c>
      <c r="O454">
        <f t="shared" si="64"/>
        <v>1</v>
      </c>
      <c r="P454">
        <f t="shared" si="66"/>
        <v>0</v>
      </c>
      <c r="Q454">
        <f t="shared" si="67"/>
        <v>0</v>
      </c>
      <c r="R454">
        <f t="shared" si="71"/>
        <v>2</v>
      </c>
    </row>
    <row r="455" spans="1:18" x14ac:dyDescent="0.25">
      <c r="A455" s="1">
        <v>44762</v>
      </c>
      <c r="B455">
        <v>259.89999390000003</v>
      </c>
      <c r="C455">
        <v>264.86999509999998</v>
      </c>
      <c r="D455">
        <v>258.9100037</v>
      </c>
      <c r="E455">
        <v>262.26998900000001</v>
      </c>
      <c r="F455">
        <v>260.97900390000001</v>
      </c>
      <c r="G455">
        <v>22788300</v>
      </c>
      <c r="H455" t="s">
        <v>9</v>
      </c>
      <c r="I455" s="2">
        <f t="shared" si="68"/>
        <v>1.0557502733417712E-2</v>
      </c>
      <c r="J455" s="3">
        <f t="shared" si="69"/>
        <v>1</v>
      </c>
      <c r="K455" s="2">
        <f>STDEV(I455:I459)</f>
        <v>1.6388907885114268E-2</v>
      </c>
      <c r="L455" s="2">
        <f t="shared" si="65"/>
        <v>1.1910020388420326E-2</v>
      </c>
      <c r="M455">
        <f t="shared" si="70"/>
        <v>1</v>
      </c>
      <c r="N455">
        <f t="shared" si="72"/>
        <v>0</v>
      </c>
      <c r="O455">
        <f t="shared" ref="O455:O505" si="73">J452</f>
        <v>1</v>
      </c>
      <c r="P455">
        <f t="shared" si="66"/>
        <v>1</v>
      </c>
      <c r="Q455">
        <f t="shared" si="67"/>
        <v>0</v>
      </c>
      <c r="R455">
        <f t="shared" si="71"/>
        <v>3</v>
      </c>
    </row>
    <row r="456" spans="1:18" x14ac:dyDescent="0.25">
      <c r="A456" s="1">
        <v>44763</v>
      </c>
      <c r="B456">
        <v>259.7900085</v>
      </c>
      <c r="C456">
        <v>264.89001459999997</v>
      </c>
      <c r="D456">
        <v>257.02999879999999</v>
      </c>
      <c r="E456">
        <v>264.8399963</v>
      </c>
      <c r="F456">
        <v>263.53634640000001</v>
      </c>
      <c r="G456">
        <v>22404700</v>
      </c>
      <c r="H456" t="s">
        <v>9</v>
      </c>
      <c r="I456" s="2">
        <f t="shared" si="68"/>
        <v>9.7990354081507469E-3</v>
      </c>
      <c r="J456" s="3">
        <f t="shared" si="69"/>
        <v>1</v>
      </c>
      <c r="K456" s="2">
        <f>STDEV(I456:I460)</f>
        <v>3.6932513280829686E-2</v>
      </c>
      <c r="L456" s="2">
        <f t="shared" ref="L456:L505" si="74">STDEV(I451:I455)</f>
        <v>1.10831887376515E-2</v>
      </c>
      <c r="M456">
        <f t="shared" si="70"/>
        <v>1</v>
      </c>
      <c r="N456">
        <f t="shared" si="72"/>
        <v>1</v>
      </c>
      <c r="O456">
        <f t="shared" si="73"/>
        <v>0</v>
      </c>
      <c r="P456">
        <f t="shared" ref="P456:P505" si="75">J452</f>
        <v>1</v>
      </c>
      <c r="Q456">
        <f t="shared" si="67"/>
        <v>1</v>
      </c>
      <c r="R456">
        <f t="shared" si="71"/>
        <v>4</v>
      </c>
    </row>
    <row r="457" spans="1:18" x14ac:dyDescent="0.25">
      <c r="A457" s="1">
        <v>44764</v>
      </c>
      <c r="B457">
        <v>265.23999020000002</v>
      </c>
      <c r="C457">
        <v>265.32998659999998</v>
      </c>
      <c r="D457">
        <v>259.07000729999999</v>
      </c>
      <c r="E457">
        <v>260.35998540000003</v>
      </c>
      <c r="F457">
        <v>259.07836909999997</v>
      </c>
      <c r="G457">
        <v>21881300</v>
      </c>
      <c r="H457" t="s">
        <v>9</v>
      </c>
      <c r="I457" s="2">
        <f t="shared" si="68"/>
        <v>-1.6915986583625364E-2</v>
      </c>
      <c r="J457" s="3">
        <f t="shared" si="69"/>
        <v>0</v>
      </c>
      <c r="K457" s="2">
        <f>STDEV(I457:I461)</f>
        <v>3.8409943820127856E-2</v>
      </c>
      <c r="L457" s="2">
        <f t="shared" si="74"/>
        <v>1.1048608798791418E-2</v>
      </c>
      <c r="M457">
        <f t="shared" si="70"/>
        <v>1</v>
      </c>
      <c r="N457">
        <f t="shared" si="72"/>
        <v>1</v>
      </c>
      <c r="O457">
        <f t="shared" si="73"/>
        <v>1</v>
      </c>
      <c r="P457">
        <f t="shared" si="75"/>
        <v>0</v>
      </c>
      <c r="Q457">
        <f t="shared" ref="Q457:Q505" si="76">J452</f>
        <v>1</v>
      </c>
      <c r="R457">
        <f t="shared" si="71"/>
        <v>4</v>
      </c>
    </row>
    <row r="458" spans="1:18" x14ac:dyDescent="0.25">
      <c r="A458" s="1">
        <v>44767</v>
      </c>
      <c r="B458">
        <v>261</v>
      </c>
      <c r="C458">
        <v>261.5</v>
      </c>
      <c r="D458">
        <v>256.80999759999997</v>
      </c>
      <c r="E458">
        <v>258.82998659999998</v>
      </c>
      <c r="F458">
        <v>257.55593870000001</v>
      </c>
      <c r="G458">
        <v>21056000</v>
      </c>
      <c r="H458" t="s">
        <v>9</v>
      </c>
      <c r="I458" s="2">
        <f t="shared" si="68"/>
        <v>-5.8763315721365172E-3</v>
      </c>
      <c r="J458" s="3">
        <f t="shared" si="69"/>
        <v>0</v>
      </c>
      <c r="K458" s="2">
        <f>STDEV(I458:I462)</f>
        <v>3.5535239360874799E-2</v>
      </c>
      <c r="L458" s="2">
        <f t="shared" si="74"/>
        <v>1.5611878859302887E-2</v>
      </c>
      <c r="M458">
        <f t="shared" si="70"/>
        <v>0</v>
      </c>
      <c r="N458">
        <f t="shared" si="72"/>
        <v>1</v>
      </c>
      <c r="O458">
        <f t="shared" si="73"/>
        <v>1</v>
      </c>
      <c r="P458">
        <f t="shared" si="75"/>
        <v>1</v>
      </c>
      <c r="Q458">
        <f t="shared" si="76"/>
        <v>0</v>
      </c>
      <c r="R458">
        <f t="shared" si="71"/>
        <v>3</v>
      </c>
    </row>
    <row r="459" spans="1:18" x14ac:dyDescent="0.25">
      <c r="A459" s="1">
        <v>44768</v>
      </c>
      <c r="B459">
        <v>259.85998540000003</v>
      </c>
      <c r="C459">
        <v>259.88000490000002</v>
      </c>
      <c r="D459">
        <v>249.57000729999999</v>
      </c>
      <c r="E459">
        <v>251.8999939</v>
      </c>
      <c r="F459">
        <v>250.66003420000001</v>
      </c>
      <c r="G459">
        <v>39348000</v>
      </c>
      <c r="H459" t="s">
        <v>9</v>
      </c>
      <c r="I459" s="2">
        <f t="shared" si="68"/>
        <v>-2.677439524324976E-2</v>
      </c>
      <c r="J459" s="3">
        <f t="shared" si="69"/>
        <v>0</v>
      </c>
      <c r="K459" s="2">
        <f>STDEV(I459:I463)</f>
        <v>3.6155114330485578E-2</v>
      </c>
      <c r="L459" s="2">
        <f t="shared" si="74"/>
        <v>1.4935081290336893E-2</v>
      </c>
      <c r="M459">
        <f t="shared" si="70"/>
        <v>0</v>
      </c>
      <c r="N459">
        <f t="shared" si="72"/>
        <v>0</v>
      </c>
      <c r="O459">
        <f t="shared" si="73"/>
        <v>1</v>
      </c>
      <c r="P459">
        <f t="shared" si="75"/>
        <v>1</v>
      </c>
      <c r="Q459">
        <f t="shared" si="76"/>
        <v>1</v>
      </c>
      <c r="R459">
        <f t="shared" si="71"/>
        <v>3</v>
      </c>
    </row>
    <row r="460" spans="1:18" x14ac:dyDescent="0.25">
      <c r="A460" s="1">
        <v>44769</v>
      </c>
      <c r="B460">
        <v>261.1600037</v>
      </c>
      <c r="C460">
        <v>270.0499878</v>
      </c>
      <c r="D460">
        <v>258.85000609999997</v>
      </c>
      <c r="E460">
        <v>268.73999020000002</v>
      </c>
      <c r="F460">
        <v>267.41714480000002</v>
      </c>
      <c r="G460">
        <v>45994000</v>
      </c>
      <c r="H460" t="s">
        <v>9</v>
      </c>
      <c r="I460" s="2">
        <f t="shared" si="68"/>
        <v>6.6851944122171547E-2</v>
      </c>
      <c r="J460" s="3">
        <f t="shared" si="69"/>
        <v>1</v>
      </c>
      <c r="K460" s="2">
        <f>STDEV(I460:I464)</f>
        <v>3.217310820649625E-2</v>
      </c>
      <c r="L460" s="2">
        <f t="shared" si="74"/>
        <v>1.6388907885114268E-2</v>
      </c>
      <c r="M460">
        <f t="shared" si="70"/>
        <v>0</v>
      </c>
      <c r="N460">
        <f t="shared" si="72"/>
        <v>0</v>
      </c>
      <c r="O460">
        <f t="shared" si="73"/>
        <v>0</v>
      </c>
      <c r="P460">
        <f t="shared" si="75"/>
        <v>1</v>
      </c>
      <c r="Q460">
        <f t="shared" si="76"/>
        <v>1</v>
      </c>
      <c r="R460">
        <f t="shared" si="71"/>
        <v>2</v>
      </c>
    </row>
    <row r="461" spans="1:18" x14ac:dyDescent="0.25">
      <c r="A461" s="1">
        <v>44770</v>
      </c>
      <c r="B461">
        <v>269.75</v>
      </c>
      <c r="C461">
        <v>277.8399963</v>
      </c>
      <c r="D461">
        <v>267.86999509999998</v>
      </c>
      <c r="E461">
        <v>276.4100037</v>
      </c>
      <c r="F461">
        <v>275.04937740000003</v>
      </c>
      <c r="G461">
        <v>33459300</v>
      </c>
      <c r="H461" t="s">
        <v>9</v>
      </c>
      <c r="I461" s="2">
        <f t="shared" si="68"/>
        <v>2.85405507777301E-2</v>
      </c>
      <c r="J461" s="3">
        <f t="shared" si="69"/>
        <v>1</v>
      </c>
      <c r="K461" s="2">
        <f>STDEV(I461:I465)</f>
        <v>1.9647108140875003E-2</v>
      </c>
      <c r="L461" s="2">
        <f t="shared" si="74"/>
        <v>3.6932513280829686E-2</v>
      </c>
      <c r="M461">
        <f t="shared" si="70"/>
        <v>1</v>
      </c>
      <c r="N461">
        <f t="shared" si="72"/>
        <v>0</v>
      </c>
      <c r="O461">
        <f t="shared" si="73"/>
        <v>0</v>
      </c>
      <c r="P461">
        <f t="shared" si="75"/>
        <v>0</v>
      </c>
      <c r="Q461">
        <f t="shared" si="76"/>
        <v>1</v>
      </c>
      <c r="R461">
        <f t="shared" si="71"/>
        <v>2</v>
      </c>
    </row>
    <row r="462" spans="1:18" x14ac:dyDescent="0.25">
      <c r="A462" s="1">
        <v>44771</v>
      </c>
      <c r="B462">
        <v>277.7000122</v>
      </c>
      <c r="C462">
        <v>282</v>
      </c>
      <c r="D462">
        <v>276.63000490000002</v>
      </c>
      <c r="E462">
        <v>280.73999020000002</v>
      </c>
      <c r="F462">
        <v>279.35809330000001</v>
      </c>
      <c r="G462">
        <v>32152800</v>
      </c>
      <c r="H462" t="s">
        <v>9</v>
      </c>
      <c r="I462" s="2">
        <f t="shared" si="68"/>
        <v>1.5665245057922439E-2</v>
      </c>
      <c r="J462" s="3">
        <f t="shared" si="69"/>
        <v>1</v>
      </c>
      <c r="K462" s="2">
        <f>STDEV(I462:I466)</f>
        <v>1.6760772942156509E-2</v>
      </c>
      <c r="L462" s="2">
        <f t="shared" si="74"/>
        <v>3.8409943820127856E-2</v>
      </c>
      <c r="M462">
        <f t="shared" si="70"/>
        <v>1</v>
      </c>
      <c r="N462">
        <f t="shared" si="72"/>
        <v>1</v>
      </c>
      <c r="O462">
        <f t="shared" si="73"/>
        <v>0</v>
      </c>
      <c r="P462">
        <f t="shared" si="75"/>
        <v>0</v>
      </c>
      <c r="Q462">
        <f t="shared" si="76"/>
        <v>0</v>
      </c>
      <c r="R462">
        <f t="shared" si="71"/>
        <v>2</v>
      </c>
    </row>
    <row r="463" spans="1:18" x14ac:dyDescent="0.25">
      <c r="A463" s="1">
        <v>44774</v>
      </c>
      <c r="B463">
        <v>277.82000729999999</v>
      </c>
      <c r="C463">
        <v>281.27999879999999</v>
      </c>
      <c r="D463">
        <v>275.8399963</v>
      </c>
      <c r="E463">
        <v>278.01000979999998</v>
      </c>
      <c r="F463">
        <v>276.64150999999998</v>
      </c>
      <c r="G463">
        <v>21539600</v>
      </c>
      <c r="H463" t="s">
        <v>9</v>
      </c>
      <c r="I463" s="2">
        <f t="shared" si="68"/>
        <v>-9.7243765802865756E-3</v>
      </c>
      <c r="J463" s="3">
        <f t="shared" si="69"/>
        <v>0</v>
      </c>
      <c r="K463" s="2">
        <f>STDEV(I463:I467)</f>
        <v>1.5904977892113644E-2</v>
      </c>
      <c r="L463" s="2">
        <f t="shared" si="74"/>
        <v>3.5535239360874799E-2</v>
      </c>
      <c r="M463">
        <f t="shared" si="70"/>
        <v>1</v>
      </c>
      <c r="N463">
        <f t="shared" si="72"/>
        <v>1</v>
      </c>
      <c r="O463">
        <f t="shared" si="73"/>
        <v>1</v>
      </c>
      <c r="P463">
        <f t="shared" si="75"/>
        <v>0</v>
      </c>
      <c r="Q463">
        <f t="shared" si="76"/>
        <v>0</v>
      </c>
      <c r="R463">
        <f t="shared" si="71"/>
        <v>3</v>
      </c>
    </row>
    <row r="464" spans="1:18" x14ac:dyDescent="0.25">
      <c r="A464" s="1">
        <v>44775</v>
      </c>
      <c r="B464">
        <v>276</v>
      </c>
      <c r="C464">
        <v>277.89001459999997</v>
      </c>
      <c r="D464">
        <v>272.38000490000002</v>
      </c>
      <c r="E464">
        <v>274.82000729999999</v>
      </c>
      <c r="F464">
        <v>273.46725459999999</v>
      </c>
      <c r="G464">
        <v>22754200</v>
      </c>
      <c r="H464" t="s">
        <v>9</v>
      </c>
      <c r="I464" s="2">
        <f t="shared" si="68"/>
        <v>-1.1474255616953477E-2</v>
      </c>
      <c r="J464" s="3">
        <f t="shared" si="69"/>
        <v>0</v>
      </c>
      <c r="K464" s="2">
        <f>STDEV(I464:I468)</f>
        <v>1.5804951688790408E-2</v>
      </c>
      <c r="L464" s="2">
        <f t="shared" si="74"/>
        <v>3.6155114330485578E-2</v>
      </c>
      <c r="M464">
        <f t="shared" si="70"/>
        <v>0</v>
      </c>
      <c r="N464">
        <f t="shared" si="72"/>
        <v>1</v>
      </c>
      <c r="O464">
        <f t="shared" si="73"/>
        <v>1</v>
      </c>
      <c r="P464">
        <f t="shared" si="75"/>
        <v>1</v>
      </c>
      <c r="Q464">
        <f t="shared" si="76"/>
        <v>0</v>
      </c>
      <c r="R464">
        <f t="shared" si="71"/>
        <v>3</v>
      </c>
    </row>
    <row r="465" spans="1:18" x14ac:dyDescent="0.25">
      <c r="A465" s="1">
        <v>44776</v>
      </c>
      <c r="B465">
        <v>276.76000979999998</v>
      </c>
      <c r="C465">
        <v>283.5</v>
      </c>
      <c r="D465">
        <v>276.60998540000003</v>
      </c>
      <c r="E465">
        <v>282.47000120000001</v>
      </c>
      <c r="F465">
        <v>281.07958980000001</v>
      </c>
      <c r="G465">
        <v>23518900</v>
      </c>
      <c r="H465" t="s">
        <v>9</v>
      </c>
      <c r="I465" s="2">
        <f t="shared" si="68"/>
        <v>2.7836368237705633E-2</v>
      </c>
      <c r="J465" s="3">
        <f t="shared" si="69"/>
        <v>1</v>
      </c>
      <c r="K465" s="2">
        <f>STDEV(I465:I469)</f>
        <v>1.3996579506499242E-2</v>
      </c>
      <c r="L465" s="2">
        <f t="shared" si="74"/>
        <v>3.217310820649625E-2</v>
      </c>
      <c r="M465">
        <f t="shared" si="70"/>
        <v>0</v>
      </c>
      <c r="N465">
        <f t="shared" si="72"/>
        <v>0</v>
      </c>
      <c r="O465">
        <f t="shared" si="73"/>
        <v>1</v>
      </c>
      <c r="P465">
        <f t="shared" si="75"/>
        <v>1</v>
      </c>
      <c r="Q465">
        <f t="shared" si="76"/>
        <v>1</v>
      </c>
      <c r="R465">
        <f t="shared" si="71"/>
        <v>3</v>
      </c>
    </row>
    <row r="466" spans="1:18" x14ac:dyDescent="0.25">
      <c r="A466" s="1">
        <v>44777</v>
      </c>
      <c r="B466">
        <v>281.7999878</v>
      </c>
      <c r="C466">
        <v>283.7999878</v>
      </c>
      <c r="D466">
        <v>280.17001340000002</v>
      </c>
      <c r="E466">
        <v>283.64999390000003</v>
      </c>
      <c r="F466">
        <v>282.2537537</v>
      </c>
      <c r="G466">
        <v>18098700</v>
      </c>
      <c r="H466" t="s">
        <v>9</v>
      </c>
      <c r="I466" s="2">
        <f t="shared" si="68"/>
        <v>4.1773360379366853E-3</v>
      </c>
      <c r="J466" s="3">
        <f t="shared" si="69"/>
        <v>1</v>
      </c>
      <c r="K466" s="2">
        <f>STDEV(I466:I470)</f>
        <v>1.2603508900453839E-2</v>
      </c>
      <c r="L466" s="2">
        <f t="shared" si="74"/>
        <v>1.9647108140875003E-2</v>
      </c>
      <c r="M466">
        <f t="shared" si="70"/>
        <v>1</v>
      </c>
      <c r="N466">
        <f t="shared" si="72"/>
        <v>0</v>
      </c>
      <c r="O466">
        <f t="shared" si="73"/>
        <v>0</v>
      </c>
      <c r="P466">
        <f t="shared" si="75"/>
        <v>1</v>
      </c>
      <c r="Q466">
        <f t="shared" si="76"/>
        <v>1</v>
      </c>
      <c r="R466">
        <f t="shared" si="71"/>
        <v>3</v>
      </c>
    </row>
    <row r="467" spans="1:18" x14ac:dyDescent="0.25">
      <c r="A467" s="1">
        <v>44778</v>
      </c>
      <c r="B467">
        <v>279.14999390000003</v>
      </c>
      <c r="C467">
        <v>283.64999390000003</v>
      </c>
      <c r="D467">
        <v>278.67999270000001</v>
      </c>
      <c r="E467">
        <v>282.9100037</v>
      </c>
      <c r="F467">
        <v>281.51739500000002</v>
      </c>
      <c r="G467">
        <v>16774600</v>
      </c>
      <c r="H467" t="s">
        <v>9</v>
      </c>
      <c r="I467" s="2">
        <f t="shared" si="68"/>
        <v>-2.6088535239912058E-3</v>
      </c>
      <c r="J467" s="3">
        <f t="shared" si="69"/>
        <v>0</v>
      </c>
      <c r="K467" s="2">
        <f>STDEV(I467:I471)</f>
        <v>1.3747947605431772E-2</v>
      </c>
      <c r="L467" s="2">
        <f t="shared" si="74"/>
        <v>1.6760772942156509E-2</v>
      </c>
      <c r="M467">
        <f t="shared" si="70"/>
        <v>1</v>
      </c>
      <c r="N467">
        <f t="shared" si="72"/>
        <v>1</v>
      </c>
      <c r="O467">
        <f t="shared" si="73"/>
        <v>0</v>
      </c>
      <c r="P467">
        <f t="shared" si="75"/>
        <v>0</v>
      </c>
      <c r="Q467">
        <f t="shared" si="76"/>
        <v>1</v>
      </c>
      <c r="R467">
        <f t="shared" si="71"/>
        <v>3</v>
      </c>
    </row>
    <row r="468" spans="1:18" x14ac:dyDescent="0.25">
      <c r="A468" s="1">
        <v>44781</v>
      </c>
      <c r="B468">
        <v>284.0499878</v>
      </c>
      <c r="C468">
        <v>285.92001340000002</v>
      </c>
      <c r="D468">
        <v>279.32000729999999</v>
      </c>
      <c r="E468">
        <v>280.32000729999999</v>
      </c>
      <c r="F468">
        <v>278.940155</v>
      </c>
      <c r="G468">
        <v>18739200</v>
      </c>
      <c r="H468" t="s">
        <v>9</v>
      </c>
      <c r="I468" s="2">
        <f t="shared" si="68"/>
        <v>-9.1548161704182451E-3</v>
      </c>
      <c r="J468" s="3">
        <f t="shared" si="69"/>
        <v>0</v>
      </c>
      <c r="K468" s="2">
        <f>STDEV(I468:I472)</f>
        <v>1.4717554790008148E-2</v>
      </c>
      <c r="L468" s="2">
        <f t="shared" si="74"/>
        <v>1.5904977892113644E-2</v>
      </c>
      <c r="M468">
        <f t="shared" si="70"/>
        <v>0</v>
      </c>
      <c r="N468">
        <f t="shared" si="72"/>
        <v>1</v>
      </c>
      <c r="O468">
        <f t="shared" si="73"/>
        <v>1</v>
      </c>
      <c r="P468">
        <f t="shared" si="75"/>
        <v>0</v>
      </c>
      <c r="Q468">
        <f t="shared" si="76"/>
        <v>0</v>
      </c>
      <c r="R468">
        <f t="shared" si="71"/>
        <v>2</v>
      </c>
    </row>
    <row r="469" spans="1:18" x14ac:dyDescent="0.25">
      <c r="A469" s="1">
        <v>44782</v>
      </c>
      <c r="B469">
        <v>279.64001459999997</v>
      </c>
      <c r="C469">
        <v>283.07998659999998</v>
      </c>
      <c r="D469">
        <v>277.60998540000003</v>
      </c>
      <c r="E469">
        <v>282.2999878</v>
      </c>
      <c r="F469">
        <v>280.91040040000001</v>
      </c>
      <c r="G469">
        <v>23405200</v>
      </c>
      <c r="H469" t="s">
        <v>9</v>
      </c>
      <c r="I469" s="2">
        <f t="shared" si="68"/>
        <v>7.0633265404187462E-3</v>
      </c>
      <c r="J469" s="3">
        <f t="shared" si="69"/>
        <v>1</v>
      </c>
      <c r="K469" s="2">
        <f>STDEV(I469:I473)</f>
        <v>1.208761466249695E-2</v>
      </c>
      <c r="L469" s="2">
        <f t="shared" si="74"/>
        <v>1.5804951688790408E-2</v>
      </c>
      <c r="M469">
        <f t="shared" si="70"/>
        <v>0</v>
      </c>
      <c r="N469">
        <f t="shared" si="72"/>
        <v>0</v>
      </c>
      <c r="O469">
        <f t="shared" si="73"/>
        <v>1</v>
      </c>
      <c r="P469">
        <f t="shared" si="75"/>
        <v>1</v>
      </c>
      <c r="Q469">
        <f t="shared" si="76"/>
        <v>0</v>
      </c>
      <c r="R469">
        <f t="shared" si="71"/>
        <v>2</v>
      </c>
    </row>
    <row r="470" spans="1:18" x14ac:dyDescent="0.25">
      <c r="A470" s="1">
        <v>44783</v>
      </c>
      <c r="B470">
        <v>288.17001340000002</v>
      </c>
      <c r="C470">
        <v>289.80999759999997</v>
      </c>
      <c r="D470">
        <v>286.94000240000003</v>
      </c>
      <c r="E470">
        <v>289.1600037</v>
      </c>
      <c r="F470">
        <v>287.73663329999999</v>
      </c>
      <c r="G470">
        <v>24687800</v>
      </c>
      <c r="H470" t="s">
        <v>9</v>
      </c>
      <c r="I470" s="2">
        <f t="shared" si="68"/>
        <v>2.4300392190107045E-2</v>
      </c>
      <c r="J470" s="3">
        <f t="shared" si="69"/>
        <v>1</v>
      </c>
      <c r="K470" s="2">
        <f>STDEV(I470:I474)</f>
        <v>1.3243547636603136E-2</v>
      </c>
      <c r="L470" s="2">
        <f t="shared" si="74"/>
        <v>1.3996579506499242E-2</v>
      </c>
      <c r="M470">
        <f t="shared" si="70"/>
        <v>1</v>
      </c>
      <c r="N470">
        <f t="shared" si="72"/>
        <v>0</v>
      </c>
      <c r="O470">
        <f t="shared" si="73"/>
        <v>0</v>
      </c>
      <c r="P470">
        <f t="shared" si="75"/>
        <v>1</v>
      </c>
      <c r="Q470">
        <f t="shared" si="76"/>
        <v>1</v>
      </c>
      <c r="R470">
        <f t="shared" si="71"/>
        <v>3</v>
      </c>
    </row>
    <row r="471" spans="1:18" x14ac:dyDescent="0.25">
      <c r="A471" s="1">
        <v>44784</v>
      </c>
      <c r="B471">
        <v>290.85000609999997</v>
      </c>
      <c r="C471">
        <v>291.2099915</v>
      </c>
      <c r="D471">
        <v>286.51000979999998</v>
      </c>
      <c r="E471">
        <v>287.01998900000001</v>
      </c>
      <c r="F471">
        <v>285.60714719999999</v>
      </c>
      <c r="G471">
        <v>20065900</v>
      </c>
      <c r="H471" t="s">
        <v>9</v>
      </c>
      <c r="I471" s="2">
        <f t="shared" si="68"/>
        <v>-7.4008167662814595E-3</v>
      </c>
      <c r="J471" s="3">
        <f t="shared" si="69"/>
        <v>0</v>
      </c>
      <c r="K471" s="2">
        <f>STDEV(I471:I475)</f>
        <v>9.5945895889548178E-3</v>
      </c>
      <c r="L471" s="2">
        <f t="shared" si="74"/>
        <v>1.2603508900453839E-2</v>
      </c>
      <c r="M471">
        <f t="shared" si="70"/>
        <v>1</v>
      </c>
      <c r="N471">
        <f t="shared" si="72"/>
        <v>1</v>
      </c>
      <c r="O471">
        <f t="shared" si="73"/>
        <v>0</v>
      </c>
      <c r="P471">
        <f t="shared" si="75"/>
        <v>0</v>
      </c>
      <c r="Q471">
        <f t="shared" si="76"/>
        <v>1</v>
      </c>
      <c r="R471">
        <f t="shared" si="71"/>
        <v>3</v>
      </c>
    </row>
    <row r="472" spans="1:18" x14ac:dyDescent="0.25">
      <c r="A472" s="1">
        <v>44785</v>
      </c>
      <c r="B472">
        <v>288.48001099999999</v>
      </c>
      <c r="C472">
        <v>291.9100037</v>
      </c>
      <c r="D472">
        <v>286.94000240000003</v>
      </c>
      <c r="E472">
        <v>291.9100037</v>
      </c>
      <c r="F472">
        <v>290.47311400000001</v>
      </c>
      <c r="G472">
        <v>22619700</v>
      </c>
      <c r="H472" t="s">
        <v>9</v>
      </c>
      <c r="I472" s="2">
        <f t="shared" si="68"/>
        <v>1.7037272518227953E-2</v>
      </c>
      <c r="J472" s="3">
        <f t="shared" si="69"/>
        <v>1</v>
      </c>
      <c r="K472" s="2">
        <f>STDEV(I472:I476)</f>
        <v>8.8484090125852816E-3</v>
      </c>
      <c r="L472" s="2">
        <f t="shared" si="74"/>
        <v>1.3747947605431772E-2</v>
      </c>
      <c r="M472">
        <f t="shared" si="70"/>
        <v>0</v>
      </c>
      <c r="N472">
        <f t="shared" si="72"/>
        <v>1</v>
      </c>
      <c r="O472">
        <f t="shared" si="73"/>
        <v>1</v>
      </c>
      <c r="P472">
        <f t="shared" si="75"/>
        <v>0</v>
      </c>
      <c r="Q472">
        <f t="shared" si="76"/>
        <v>0</v>
      </c>
      <c r="R472">
        <f t="shared" si="71"/>
        <v>2</v>
      </c>
    </row>
    <row r="473" spans="1:18" x14ac:dyDescent="0.25">
      <c r="A473" s="1">
        <v>44788</v>
      </c>
      <c r="B473">
        <v>291</v>
      </c>
      <c r="C473">
        <v>294.17999270000001</v>
      </c>
      <c r="D473">
        <v>290.10998540000003</v>
      </c>
      <c r="E473">
        <v>293.47000120000001</v>
      </c>
      <c r="F473">
        <v>292.02542110000002</v>
      </c>
      <c r="G473">
        <v>18085700</v>
      </c>
      <c r="H473" t="s">
        <v>9</v>
      </c>
      <c r="I473" s="2">
        <f t="shared" si="68"/>
        <v>5.3440646489575361E-3</v>
      </c>
      <c r="J473" s="3">
        <f t="shared" si="69"/>
        <v>1</v>
      </c>
      <c r="K473" s="2">
        <f>STDEV(I473:I477)</f>
        <v>6.8408682422516119E-3</v>
      </c>
      <c r="L473" s="2">
        <f t="shared" si="74"/>
        <v>1.4717554790008148E-2</v>
      </c>
      <c r="M473">
        <f t="shared" si="70"/>
        <v>1</v>
      </c>
      <c r="N473">
        <f t="shared" si="72"/>
        <v>0</v>
      </c>
      <c r="O473">
        <f t="shared" si="73"/>
        <v>1</v>
      </c>
      <c r="P473">
        <f t="shared" si="75"/>
        <v>1</v>
      </c>
      <c r="Q473">
        <f t="shared" si="76"/>
        <v>0</v>
      </c>
      <c r="R473">
        <f t="shared" si="71"/>
        <v>3</v>
      </c>
    </row>
    <row r="474" spans="1:18" x14ac:dyDescent="0.25">
      <c r="A474" s="1">
        <v>44789</v>
      </c>
      <c r="B474">
        <v>291.98999020000002</v>
      </c>
      <c r="C474">
        <v>294.0400085</v>
      </c>
      <c r="D474">
        <v>290.42001340000002</v>
      </c>
      <c r="E474">
        <v>292.7099915</v>
      </c>
      <c r="F474">
        <v>291.26916499999999</v>
      </c>
      <c r="G474">
        <v>18102900</v>
      </c>
      <c r="H474" t="s">
        <v>9</v>
      </c>
      <c r="I474" s="2">
        <f t="shared" si="68"/>
        <v>-2.5896926957638122E-3</v>
      </c>
      <c r="J474" s="3">
        <f t="shared" si="69"/>
        <v>0</v>
      </c>
      <c r="K474" s="2">
        <f>STDEV(I474:I478)</f>
        <v>1.1555456633668054E-2</v>
      </c>
      <c r="L474" s="2">
        <f t="shared" si="74"/>
        <v>1.208761466249695E-2</v>
      </c>
      <c r="M474">
        <f t="shared" si="70"/>
        <v>1</v>
      </c>
      <c r="N474">
        <f t="shared" si="72"/>
        <v>1</v>
      </c>
      <c r="O474">
        <f t="shared" si="73"/>
        <v>0</v>
      </c>
      <c r="P474">
        <f t="shared" si="75"/>
        <v>1</v>
      </c>
      <c r="Q474">
        <f t="shared" si="76"/>
        <v>1</v>
      </c>
      <c r="R474">
        <f t="shared" si="71"/>
        <v>4</v>
      </c>
    </row>
    <row r="475" spans="1:18" x14ac:dyDescent="0.25">
      <c r="A475" s="1">
        <v>44790</v>
      </c>
      <c r="B475">
        <v>289.73999020000002</v>
      </c>
      <c r="C475">
        <v>293.35000609999997</v>
      </c>
      <c r="D475">
        <v>289.47000120000001</v>
      </c>
      <c r="E475">
        <v>291.32000729999999</v>
      </c>
      <c r="F475">
        <v>290.50134279999997</v>
      </c>
      <c r="G475">
        <v>18253400</v>
      </c>
      <c r="H475" t="s">
        <v>9</v>
      </c>
      <c r="I475" s="2">
        <f t="shared" si="68"/>
        <v>-2.6361259352668531E-3</v>
      </c>
      <c r="J475" s="3">
        <f t="shared" si="69"/>
        <v>0</v>
      </c>
      <c r="K475" s="2">
        <f>STDEV(I475:I479)</f>
        <v>1.1227047309112403E-2</v>
      </c>
      <c r="L475" s="2">
        <f t="shared" si="74"/>
        <v>1.3243547636603136E-2</v>
      </c>
      <c r="M475">
        <f t="shared" si="70"/>
        <v>0</v>
      </c>
      <c r="N475">
        <f t="shared" si="72"/>
        <v>1</v>
      </c>
      <c r="O475">
        <f t="shared" si="73"/>
        <v>1</v>
      </c>
      <c r="P475">
        <f t="shared" si="75"/>
        <v>0</v>
      </c>
      <c r="Q475">
        <f t="shared" si="76"/>
        <v>1</v>
      </c>
      <c r="R475">
        <f t="shared" si="71"/>
        <v>3</v>
      </c>
    </row>
    <row r="476" spans="1:18" x14ac:dyDescent="0.25">
      <c r="A476" s="1">
        <v>44791</v>
      </c>
      <c r="B476">
        <v>290.19000240000003</v>
      </c>
      <c r="C476">
        <v>291.9100037</v>
      </c>
      <c r="D476">
        <v>289.07998659999998</v>
      </c>
      <c r="E476">
        <v>290.17001340000002</v>
      </c>
      <c r="F476">
        <v>289.3545532</v>
      </c>
      <c r="G476">
        <v>17186200</v>
      </c>
      <c r="H476" t="s">
        <v>9</v>
      </c>
      <c r="I476" s="2">
        <f t="shared" si="68"/>
        <v>-3.9476223722294534E-3</v>
      </c>
      <c r="J476" s="3">
        <f t="shared" si="69"/>
        <v>0</v>
      </c>
      <c r="K476" s="2">
        <f>STDEV(I476:I480)</f>
        <v>1.128007205187047E-2</v>
      </c>
      <c r="L476" s="2">
        <f t="shared" si="74"/>
        <v>9.5945895889548178E-3</v>
      </c>
      <c r="M476">
        <f t="shared" si="70"/>
        <v>0</v>
      </c>
      <c r="N476">
        <f t="shared" si="72"/>
        <v>0</v>
      </c>
      <c r="O476">
        <f t="shared" si="73"/>
        <v>1</v>
      </c>
      <c r="P476">
        <f t="shared" si="75"/>
        <v>1</v>
      </c>
      <c r="Q476">
        <f t="shared" si="76"/>
        <v>0</v>
      </c>
      <c r="R476">
        <f t="shared" si="71"/>
        <v>2</v>
      </c>
    </row>
    <row r="477" spans="1:18" x14ac:dyDescent="0.25">
      <c r="A477" s="1">
        <v>44792</v>
      </c>
      <c r="B477">
        <v>288.89999390000003</v>
      </c>
      <c r="C477">
        <v>289.25</v>
      </c>
      <c r="D477">
        <v>285.55999759999997</v>
      </c>
      <c r="E477">
        <v>286.14999390000003</v>
      </c>
      <c r="F477">
        <v>285.34585570000002</v>
      </c>
      <c r="G477">
        <v>20570000</v>
      </c>
      <c r="H477" t="s">
        <v>9</v>
      </c>
      <c r="I477" s="2">
        <f t="shared" si="68"/>
        <v>-1.3853929221667394E-2</v>
      </c>
      <c r="J477" s="3">
        <f t="shared" si="69"/>
        <v>0</v>
      </c>
      <c r="K477" s="2">
        <f>STDEV(I477:I481)</f>
        <v>1.4979191867637069E-2</v>
      </c>
      <c r="L477" s="2">
        <f t="shared" si="74"/>
        <v>8.8484090125852816E-3</v>
      </c>
      <c r="M477">
        <f t="shared" si="70"/>
        <v>0</v>
      </c>
      <c r="N477">
        <f t="shared" si="72"/>
        <v>0</v>
      </c>
      <c r="O477">
        <f t="shared" si="73"/>
        <v>0</v>
      </c>
      <c r="P477">
        <f t="shared" si="75"/>
        <v>1</v>
      </c>
      <c r="Q477">
        <f t="shared" si="76"/>
        <v>1</v>
      </c>
      <c r="R477">
        <f t="shared" si="71"/>
        <v>2</v>
      </c>
    </row>
    <row r="478" spans="1:18" x14ac:dyDescent="0.25">
      <c r="A478" s="1">
        <v>44795</v>
      </c>
      <c r="B478">
        <v>282.07998659999998</v>
      </c>
      <c r="C478">
        <v>282.4599915</v>
      </c>
      <c r="D478">
        <v>277.22000120000001</v>
      </c>
      <c r="E478">
        <v>277.75</v>
      </c>
      <c r="F478">
        <v>276.96945190000002</v>
      </c>
      <c r="G478">
        <v>25061100</v>
      </c>
      <c r="H478" t="s">
        <v>9</v>
      </c>
      <c r="I478" s="2">
        <f t="shared" si="68"/>
        <v>-2.9355267065124591E-2</v>
      </c>
      <c r="J478" s="3">
        <f t="shared" si="69"/>
        <v>0</v>
      </c>
      <c r="K478" s="2">
        <f>STDEV(I478:I482)</f>
        <v>2.0521675886156929E-2</v>
      </c>
      <c r="L478" s="2">
        <f t="shared" si="74"/>
        <v>6.8408682422516119E-3</v>
      </c>
      <c r="M478">
        <f t="shared" si="70"/>
        <v>0</v>
      </c>
      <c r="N478">
        <f t="shared" si="72"/>
        <v>0</v>
      </c>
      <c r="O478">
        <f t="shared" si="73"/>
        <v>0</v>
      </c>
      <c r="P478">
        <f t="shared" si="75"/>
        <v>0</v>
      </c>
      <c r="Q478">
        <f t="shared" si="76"/>
        <v>1</v>
      </c>
      <c r="R478">
        <f t="shared" si="71"/>
        <v>1</v>
      </c>
    </row>
    <row r="479" spans="1:18" x14ac:dyDescent="0.25">
      <c r="A479" s="1">
        <v>44796</v>
      </c>
      <c r="B479">
        <v>276.44000240000003</v>
      </c>
      <c r="C479">
        <v>278.85998540000003</v>
      </c>
      <c r="D479">
        <v>275.39999390000003</v>
      </c>
      <c r="E479">
        <v>276.44000240000003</v>
      </c>
      <c r="F479">
        <v>275.66314699999998</v>
      </c>
      <c r="G479">
        <v>17527400</v>
      </c>
      <c r="H479" t="s">
        <v>9</v>
      </c>
      <c r="I479" s="2">
        <f t="shared" si="68"/>
        <v>-4.716422302311063E-3</v>
      </c>
      <c r="J479" s="3">
        <f t="shared" si="69"/>
        <v>0</v>
      </c>
      <c r="K479" s="2">
        <f>STDEV(I479:I483)</f>
        <v>1.8334018155659319E-2</v>
      </c>
      <c r="L479" s="2">
        <f t="shared" si="74"/>
        <v>1.1555456633668054E-2</v>
      </c>
      <c r="M479">
        <f t="shared" si="70"/>
        <v>0</v>
      </c>
      <c r="N479">
        <f t="shared" si="72"/>
        <v>0</v>
      </c>
      <c r="O479">
        <f t="shared" si="73"/>
        <v>0</v>
      </c>
      <c r="P479">
        <f t="shared" si="75"/>
        <v>0</v>
      </c>
      <c r="Q479">
        <f t="shared" si="76"/>
        <v>0</v>
      </c>
      <c r="R479">
        <f t="shared" si="71"/>
        <v>0</v>
      </c>
    </row>
    <row r="480" spans="1:18" x14ac:dyDescent="0.25">
      <c r="A480" s="1">
        <v>44797</v>
      </c>
      <c r="B480">
        <v>275.4100037</v>
      </c>
      <c r="C480">
        <v>277.23001099999999</v>
      </c>
      <c r="D480">
        <v>275.10998540000003</v>
      </c>
      <c r="E480">
        <v>275.7900085</v>
      </c>
      <c r="F480">
        <v>275.01498409999999</v>
      </c>
      <c r="G480">
        <v>18137000</v>
      </c>
      <c r="H480" t="s">
        <v>9</v>
      </c>
      <c r="I480" s="2">
        <f t="shared" si="68"/>
        <v>-2.3512860063227281E-3</v>
      </c>
      <c r="J480" s="3">
        <f t="shared" si="69"/>
        <v>0</v>
      </c>
      <c r="K480" s="2">
        <f>STDEV(I480:I484)</f>
        <v>1.8187800062336917E-2</v>
      </c>
      <c r="L480" s="2">
        <f t="shared" si="74"/>
        <v>1.1227047309112403E-2</v>
      </c>
      <c r="M480">
        <f t="shared" si="70"/>
        <v>0</v>
      </c>
      <c r="N480">
        <f t="shared" si="72"/>
        <v>0</v>
      </c>
      <c r="O480">
        <f t="shared" si="73"/>
        <v>0</v>
      </c>
      <c r="P480">
        <f t="shared" si="75"/>
        <v>0</v>
      </c>
      <c r="Q480">
        <f t="shared" si="76"/>
        <v>0</v>
      </c>
      <c r="R480">
        <f t="shared" si="71"/>
        <v>0</v>
      </c>
    </row>
    <row r="481" spans="1:18" x14ac:dyDescent="0.25">
      <c r="A481" s="1">
        <v>44798</v>
      </c>
      <c r="B481">
        <v>277.32998659999998</v>
      </c>
      <c r="C481">
        <v>279.01998900000001</v>
      </c>
      <c r="D481">
        <v>274.51998900000001</v>
      </c>
      <c r="E481">
        <v>278.85000609999997</v>
      </c>
      <c r="F481">
        <v>278.06637569999998</v>
      </c>
      <c r="G481">
        <v>16583400</v>
      </c>
      <c r="H481" t="s">
        <v>9</v>
      </c>
      <c r="I481" s="2">
        <f t="shared" si="68"/>
        <v>1.1095364894337711E-2</v>
      </c>
      <c r="J481" s="3">
        <f t="shared" si="69"/>
        <v>1</v>
      </c>
      <c r="K481" s="2">
        <f>STDEV(I481:I485)</f>
        <v>1.7903814399845414E-2</v>
      </c>
      <c r="L481" s="2">
        <f t="shared" si="74"/>
        <v>1.128007205187047E-2</v>
      </c>
      <c r="M481">
        <f t="shared" si="70"/>
        <v>0</v>
      </c>
      <c r="N481">
        <f t="shared" si="72"/>
        <v>0</v>
      </c>
      <c r="O481">
        <f t="shared" si="73"/>
        <v>0</v>
      </c>
      <c r="P481">
        <f t="shared" si="75"/>
        <v>0</v>
      </c>
      <c r="Q481">
        <f t="shared" si="76"/>
        <v>0</v>
      </c>
      <c r="R481">
        <f t="shared" si="71"/>
        <v>0</v>
      </c>
    </row>
    <row r="482" spans="1:18" x14ac:dyDescent="0.25">
      <c r="A482" s="1">
        <v>44799</v>
      </c>
      <c r="B482">
        <v>279.07998659999998</v>
      </c>
      <c r="C482">
        <v>280.3399963</v>
      </c>
      <c r="D482">
        <v>267.98001099999999</v>
      </c>
      <c r="E482">
        <v>268.0899963</v>
      </c>
      <c r="F482">
        <v>267.33660889999999</v>
      </c>
      <c r="G482">
        <v>27549300</v>
      </c>
      <c r="H482" t="s">
        <v>9</v>
      </c>
      <c r="I482" s="2">
        <f t="shared" si="68"/>
        <v>-3.8587070346024599E-2</v>
      </c>
      <c r="J482" s="3">
        <f t="shared" si="69"/>
        <v>0</v>
      </c>
      <c r="K482" s="2">
        <f>STDEV(I482:I486)</f>
        <v>1.4243010945987008E-2</v>
      </c>
      <c r="L482" s="2">
        <f t="shared" si="74"/>
        <v>1.4979191867637069E-2</v>
      </c>
      <c r="M482">
        <f t="shared" si="70"/>
        <v>1</v>
      </c>
      <c r="N482">
        <f t="shared" si="72"/>
        <v>0</v>
      </c>
      <c r="O482">
        <f t="shared" si="73"/>
        <v>0</v>
      </c>
      <c r="P482">
        <f t="shared" si="75"/>
        <v>0</v>
      </c>
      <c r="Q482">
        <f t="shared" si="76"/>
        <v>0</v>
      </c>
      <c r="R482">
        <f t="shared" si="71"/>
        <v>1</v>
      </c>
    </row>
    <row r="483" spans="1:18" x14ac:dyDescent="0.25">
      <c r="A483" s="1">
        <v>44802</v>
      </c>
      <c r="B483">
        <v>265.85000609999997</v>
      </c>
      <c r="C483">
        <v>267.39999390000003</v>
      </c>
      <c r="D483">
        <v>263.85000609999997</v>
      </c>
      <c r="E483">
        <v>265.23001099999999</v>
      </c>
      <c r="F483">
        <v>264.48464969999998</v>
      </c>
      <c r="G483">
        <v>20338500</v>
      </c>
      <c r="H483" t="s">
        <v>9</v>
      </c>
      <c r="I483" s="2">
        <f t="shared" si="68"/>
        <v>-1.0668045845777963E-2</v>
      </c>
      <c r="J483" s="3">
        <f t="shared" si="69"/>
        <v>0</v>
      </c>
      <c r="K483" s="2">
        <f>STDEV(I483:I487)</f>
        <v>4.9156387092186915E-3</v>
      </c>
      <c r="L483" s="2">
        <f t="shared" si="74"/>
        <v>2.0521675886156929E-2</v>
      </c>
      <c r="M483">
        <f t="shared" si="70"/>
        <v>0</v>
      </c>
      <c r="N483">
        <f t="shared" si="72"/>
        <v>1</v>
      </c>
      <c r="O483">
        <f t="shared" si="73"/>
        <v>0</v>
      </c>
      <c r="P483">
        <f t="shared" si="75"/>
        <v>0</v>
      </c>
      <c r="Q483">
        <f t="shared" si="76"/>
        <v>0</v>
      </c>
      <c r="R483">
        <f t="shared" si="71"/>
        <v>1</v>
      </c>
    </row>
    <row r="484" spans="1:18" x14ac:dyDescent="0.25">
      <c r="A484" s="1">
        <v>44803</v>
      </c>
      <c r="B484">
        <v>266.67001340000002</v>
      </c>
      <c r="C484">
        <v>267.0499878</v>
      </c>
      <c r="D484">
        <v>260.6600037</v>
      </c>
      <c r="E484">
        <v>262.97000120000001</v>
      </c>
      <c r="F484">
        <v>262.23098750000003</v>
      </c>
      <c r="G484">
        <v>22767100</v>
      </c>
      <c r="H484" t="s">
        <v>9</v>
      </c>
      <c r="I484" s="2">
        <f t="shared" si="68"/>
        <v>-8.5209565188613112E-3</v>
      </c>
      <c r="J484" s="3">
        <f t="shared" si="69"/>
        <v>0</v>
      </c>
      <c r="K484" s="2">
        <f>STDEV(I484:I488)</f>
        <v>4.9414027676012761E-3</v>
      </c>
      <c r="L484" s="2">
        <f t="shared" si="74"/>
        <v>1.8334018155659319E-2</v>
      </c>
      <c r="M484">
        <f t="shared" si="70"/>
        <v>0</v>
      </c>
      <c r="N484">
        <f t="shared" si="72"/>
        <v>0</v>
      </c>
      <c r="O484">
        <f t="shared" si="73"/>
        <v>1</v>
      </c>
      <c r="P484">
        <f t="shared" si="75"/>
        <v>0</v>
      </c>
      <c r="Q484">
        <f t="shared" si="76"/>
        <v>0</v>
      </c>
      <c r="R484">
        <f t="shared" si="71"/>
        <v>1</v>
      </c>
    </row>
    <row r="485" spans="1:18" x14ac:dyDescent="0.25">
      <c r="A485" s="1">
        <v>44804</v>
      </c>
      <c r="B485">
        <v>265.39001459999997</v>
      </c>
      <c r="C485">
        <v>267.10998540000003</v>
      </c>
      <c r="D485">
        <v>261.32998659999998</v>
      </c>
      <c r="E485">
        <v>261.47000120000001</v>
      </c>
      <c r="F485">
        <v>260.73519900000002</v>
      </c>
      <c r="G485">
        <v>24791800</v>
      </c>
      <c r="H485" t="s">
        <v>9</v>
      </c>
      <c r="I485" s="2">
        <f t="shared" si="68"/>
        <v>-5.7040875079646947E-3</v>
      </c>
      <c r="J485" s="3">
        <f t="shared" si="69"/>
        <v>0</v>
      </c>
      <c r="K485" s="2">
        <f>STDEV(I485:I489)</f>
        <v>1.3652654584514957E-2</v>
      </c>
      <c r="L485" s="2">
        <f t="shared" si="74"/>
        <v>1.8187800062336917E-2</v>
      </c>
      <c r="M485">
        <f t="shared" si="70"/>
        <v>0</v>
      </c>
      <c r="N485">
        <f t="shared" si="72"/>
        <v>0</v>
      </c>
      <c r="O485">
        <f t="shared" si="73"/>
        <v>0</v>
      </c>
      <c r="P485">
        <f t="shared" si="75"/>
        <v>1</v>
      </c>
      <c r="Q485">
        <f t="shared" si="76"/>
        <v>0</v>
      </c>
      <c r="R485">
        <f t="shared" si="71"/>
        <v>1</v>
      </c>
    </row>
    <row r="486" spans="1:18" x14ac:dyDescent="0.25">
      <c r="A486" s="1">
        <v>44805</v>
      </c>
      <c r="B486">
        <v>258.86999509999998</v>
      </c>
      <c r="C486">
        <v>260.89001459999997</v>
      </c>
      <c r="D486">
        <v>255.4100037</v>
      </c>
      <c r="E486">
        <v>260.39999390000003</v>
      </c>
      <c r="F486">
        <v>259.66821290000001</v>
      </c>
      <c r="G486">
        <v>23263400</v>
      </c>
      <c r="H486" t="s">
        <v>9</v>
      </c>
      <c r="I486" s="2">
        <f t="shared" si="68"/>
        <v>-4.0922211657352658E-3</v>
      </c>
      <c r="J486" s="3">
        <f t="shared" si="69"/>
        <v>0</v>
      </c>
      <c r="K486" s="2">
        <f>STDEV(I486:I490)</f>
        <v>1.3774787815515884E-2</v>
      </c>
      <c r="L486" s="2">
        <f t="shared" si="74"/>
        <v>1.7903814399845414E-2</v>
      </c>
      <c r="M486">
        <f t="shared" si="70"/>
        <v>0</v>
      </c>
      <c r="N486">
        <f t="shared" si="72"/>
        <v>0</v>
      </c>
      <c r="O486">
        <f t="shared" si="73"/>
        <v>0</v>
      </c>
      <c r="P486">
        <f t="shared" si="75"/>
        <v>0</v>
      </c>
      <c r="Q486">
        <f t="shared" si="76"/>
        <v>1</v>
      </c>
      <c r="R486">
        <f t="shared" si="71"/>
        <v>1</v>
      </c>
    </row>
    <row r="487" spans="1:18" x14ac:dyDescent="0.25">
      <c r="A487" s="1">
        <v>44806</v>
      </c>
      <c r="B487">
        <v>261.7000122</v>
      </c>
      <c r="C487">
        <v>264.73999020000002</v>
      </c>
      <c r="D487">
        <v>254.47000120000001</v>
      </c>
      <c r="E487">
        <v>256.05999759999997</v>
      </c>
      <c r="F487">
        <v>255.34040830000001</v>
      </c>
      <c r="G487">
        <v>22855400</v>
      </c>
      <c r="H487" t="s">
        <v>9</v>
      </c>
      <c r="I487" s="2">
        <f t="shared" si="68"/>
        <v>-1.66666707167068E-2</v>
      </c>
      <c r="J487" s="3">
        <f t="shared" si="69"/>
        <v>0</v>
      </c>
      <c r="K487" s="2">
        <f>STDEV(I487:I491)</f>
        <v>1.7622750628712144E-2</v>
      </c>
      <c r="L487" s="2">
        <f t="shared" si="74"/>
        <v>1.4243010945987008E-2</v>
      </c>
      <c r="M487">
        <f t="shared" si="70"/>
        <v>0</v>
      </c>
      <c r="N487">
        <f t="shared" si="72"/>
        <v>0</v>
      </c>
      <c r="O487">
        <f t="shared" si="73"/>
        <v>0</v>
      </c>
      <c r="P487">
        <f t="shared" si="75"/>
        <v>0</v>
      </c>
      <c r="Q487">
        <f t="shared" si="76"/>
        <v>0</v>
      </c>
      <c r="R487">
        <f t="shared" si="71"/>
        <v>0</v>
      </c>
    </row>
    <row r="488" spans="1:18" x14ac:dyDescent="0.25">
      <c r="A488" s="1">
        <v>44810</v>
      </c>
      <c r="B488">
        <v>256.2000122</v>
      </c>
      <c r="C488">
        <v>257.82998659999998</v>
      </c>
      <c r="D488">
        <v>251.9400024</v>
      </c>
      <c r="E488">
        <v>253.25</v>
      </c>
      <c r="F488">
        <v>252.53829959999999</v>
      </c>
      <c r="G488">
        <v>21328200</v>
      </c>
      <c r="H488" t="s">
        <v>9</v>
      </c>
      <c r="I488" s="2">
        <f t="shared" si="68"/>
        <v>-1.097401198132264E-2</v>
      </c>
      <c r="J488" s="3">
        <f t="shared" si="69"/>
        <v>0</v>
      </c>
      <c r="K488" s="2">
        <f>STDEV(I488:I492)</f>
        <v>1.3672631703572198E-2</v>
      </c>
      <c r="L488" s="2">
        <f t="shared" si="74"/>
        <v>4.9156387092186915E-3</v>
      </c>
      <c r="M488">
        <f t="shared" si="70"/>
        <v>0</v>
      </c>
      <c r="N488">
        <f t="shared" si="72"/>
        <v>0</v>
      </c>
      <c r="O488">
        <f t="shared" si="73"/>
        <v>0</v>
      </c>
      <c r="P488">
        <f t="shared" si="75"/>
        <v>0</v>
      </c>
      <c r="Q488">
        <f t="shared" si="76"/>
        <v>0</v>
      </c>
      <c r="R488">
        <f t="shared" si="71"/>
        <v>0</v>
      </c>
    </row>
    <row r="489" spans="1:18" x14ac:dyDescent="0.25">
      <c r="A489" s="1">
        <v>44811</v>
      </c>
      <c r="B489">
        <v>254.6999969</v>
      </c>
      <c r="C489">
        <v>258.82998659999998</v>
      </c>
      <c r="D489">
        <v>253.22000120000001</v>
      </c>
      <c r="E489">
        <v>258.0899963</v>
      </c>
      <c r="F489">
        <v>257.36471560000001</v>
      </c>
      <c r="G489">
        <v>24126700</v>
      </c>
      <c r="H489" t="s">
        <v>9</v>
      </c>
      <c r="I489" s="2">
        <f t="shared" si="68"/>
        <v>1.9111619931094337E-2</v>
      </c>
      <c r="J489" s="3">
        <f t="shared" si="69"/>
        <v>1</v>
      </c>
      <c r="K489" s="2">
        <f>STDEV(I489:I493)</f>
        <v>3.1565132760010231E-2</v>
      </c>
      <c r="L489" s="2">
        <f t="shared" si="74"/>
        <v>4.9414027676012761E-3</v>
      </c>
      <c r="M489">
        <f t="shared" si="70"/>
        <v>0</v>
      </c>
      <c r="N489">
        <f t="shared" si="72"/>
        <v>0</v>
      </c>
      <c r="O489">
        <f t="shared" si="73"/>
        <v>0</v>
      </c>
      <c r="P489">
        <f t="shared" si="75"/>
        <v>0</v>
      </c>
      <c r="Q489">
        <f t="shared" si="76"/>
        <v>0</v>
      </c>
      <c r="R489">
        <f t="shared" si="71"/>
        <v>0</v>
      </c>
    </row>
    <row r="490" spans="1:18" x14ac:dyDescent="0.25">
      <c r="A490" s="1">
        <v>44812</v>
      </c>
      <c r="B490">
        <v>257.51000979999998</v>
      </c>
      <c r="C490">
        <v>260.42999270000001</v>
      </c>
      <c r="D490">
        <v>254.78999329999999</v>
      </c>
      <c r="E490">
        <v>258.51998900000001</v>
      </c>
      <c r="F490">
        <v>257.79348750000003</v>
      </c>
      <c r="G490">
        <v>20319900</v>
      </c>
      <c r="H490" t="s">
        <v>9</v>
      </c>
      <c r="I490" s="2">
        <f t="shared" si="68"/>
        <v>1.6660088738287282E-3</v>
      </c>
      <c r="J490" s="3">
        <f t="shared" si="69"/>
        <v>1</v>
      </c>
      <c r="K490" s="2">
        <f>STDEV(I490:I494)</f>
        <v>2.9720982007804025E-2</v>
      </c>
      <c r="L490" s="2">
        <f t="shared" si="74"/>
        <v>1.3652654584514957E-2</v>
      </c>
      <c r="M490">
        <f t="shared" si="70"/>
        <v>1</v>
      </c>
      <c r="N490">
        <f t="shared" si="72"/>
        <v>0</v>
      </c>
      <c r="O490">
        <f t="shared" si="73"/>
        <v>0</v>
      </c>
      <c r="P490">
        <f t="shared" si="75"/>
        <v>0</v>
      </c>
      <c r="Q490">
        <f t="shared" si="76"/>
        <v>0</v>
      </c>
      <c r="R490">
        <f t="shared" si="71"/>
        <v>1</v>
      </c>
    </row>
    <row r="491" spans="1:18" x14ac:dyDescent="0.25">
      <c r="A491" s="1">
        <v>44813</v>
      </c>
      <c r="B491">
        <v>260.5</v>
      </c>
      <c r="C491">
        <v>265.23001099999999</v>
      </c>
      <c r="D491">
        <v>260.2900085</v>
      </c>
      <c r="E491">
        <v>264.4599915</v>
      </c>
      <c r="F491">
        <v>263.71679690000002</v>
      </c>
      <c r="G491">
        <v>22084700</v>
      </c>
      <c r="H491" t="s">
        <v>9</v>
      </c>
      <c r="I491" s="2">
        <f t="shared" si="68"/>
        <v>2.2976955149031753E-2</v>
      </c>
      <c r="J491" s="3">
        <f t="shared" si="69"/>
        <v>1</v>
      </c>
      <c r="K491" s="2">
        <f>STDEV(I491:I495)</f>
        <v>3.1051875676253466E-2</v>
      </c>
      <c r="L491" s="2">
        <f t="shared" si="74"/>
        <v>1.3774787815515884E-2</v>
      </c>
      <c r="M491">
        <f t="shared" si="70"/>
        <v>1</v>
      </c>
      <c r="N491">
        <f t="shared" si="72"/>
        <v>1</v>
      </c>
      <c r="O491">
        <f t="shared" si="73"/>
        <v>0</v>
      </c>
      <c r="P491">
        <f t="shared" si="75"/>
        <v>0</v>
      </c>
      <c r="Q491">
        <f t="shared" si="76"/>
        <v>0</v>
      </c>
      <c r="R491">
        <f t="shared" si="71"/>
        <v>2</v>
      </c>
    </row>
    <row r="492" spans="1:18" x14ac:dyDescent="0.25">
      <c r="A492" s="1">
        <v>44816</v>
      </c>
      <c r="B492">
        <v>265.77999879999999</v>
      </c>
      <c r="C492">
        <v>267.4500122</v>
      </c>
      <c r="D492">
        <v>265.1600037</v>
      </c>
      <c r="E492">
        <v>266.64999390000003</v>
      </c>
      <c r="F492">
        <v>265.90063479999998</v>
      </c>
      <c r="G492">
        <v>18747700</v>
      </c>
      <c r="H492" t="s">
        <v>9</v>
      </c>
      <c r="I492" s="2">
        <f t="shared" si="68"/>
        <v>8.2809966057189044E-3</v>
      </c>
      <c r="J492" s="3">
        <f t="shared" si="69"/>
        <v>1</v>
      </c>
      <c r="K492" s="2">
        <f>STDEV(I492:I496)</f>
        <v>2.5951222812033131E-2</v>
      </c>
      <c r="L492" s="2">
        <f t="shared" si="74"/>
        <v>1.7622750628712144E-2</v>
      </c>
      <c r="M492">
        <f t="shared" si="70"/>
        <v>1</v>
      </c>
      <c r="N492">
        <f t="shared" si="72"/>
        <v>1</v>
      </c>
      <c r="O492">
        <f t="shared" si="73"/>
        <v>1</v>
      </c>
      <c r="P492">
        <f t="shared" si="75"/>
        <v>0</v>
      </c>
      <c r="Q492">
        <f t="shared" si="76"/>
        <v>0</v>
      </c>
      <c r="R492">
        <f t="shared" si="71"/>
        <v>3</v>
      </c>
    </row>
    <row r="493" spans="1:18" x14ac:dyDescent="0.25">
      <c r="A493" s="1">
        <v>44817</v>
      </c>
      <c r="B493">
        <v>258.8399963</v>
      </c>
      <c r="C493">
        <v>260.39999390000003</v>
      </c>
      <c r="D493">
        <v>251.5899963</v>
      </c>
      <c r="E493">
        <v>251.9900055</v>
      </c>
      <c r="F493">
        <v>251.2818604</v>
      </c>
      <c r="G493">
        <v>33353300</v>
      </c>
      <c r="H493" t="s">
        <v>9</v>
      </c>
      <c r="I493" s="2">
        <f t="shared" si="68"/>
        <v>-5.4978335839610315E-2</v>
      </c>
      <c r="J493" s="3">
        <f t="shared" si="69"/>
        <v>0</v>
      </c>
      <c r="K493" s="2">
        <f>STDEV(I493:I497)</f>
        <v>2.4145208237004626E-2</v>
      </c>
      <c r="L493" s="2">
        <f t="shared" si="74"/>
        <v>1.3672631703572198E-2</v>
      </c>
      <c r="M493">
        <f t="shared" si="70"/>
        <v>1</v>
      </c>
      <c r="N493">
        <f t="shared" si="72"/>
        <v>1</v>
      </c>
      <c r="O493">
        <f t="shared" si="73"/>
        <v>1</v>
      </c>
      <c r="P493">
        <f t="shared" si="75"/>
        <v>1</v>
      </c>
      <c r="Q493">
        <f t="shared" si="76"/>
        <v>0</v>
      </c>
      <c r="R493">
        <f t="shared" si="71"/>
        <v>4</v>
      </c>
    </row>
    <row r="494" spans="1:18" x14ac:dyDescent="0.25">
      <c r="A494" s="1">
        <v>44818</v>
      </c>
      <c r="B494">
        <v>253.52999879999999</v>
      </c>
      <c r="C494">
        <v>254.22999569999999</v>
      </c>
      <c r="D494">
        <v>249.86000060000001</v>
      </c>
      <c r="E494">
        <v>252.22000120000001</v>
      </c>
      <c r="F494">
        <v>251.5112</v>
      </c>
      <c r="G494">
        <v>23913000</v>
      </c>
      <c r="H494" t="s">
        <v>9</v>
      </c>
      <c r="I494" s="2">
        <f t="shared" si="68"/>
        <v>9.1267869330047269E-4</v>
      </c>
      <c r="J494" s="3">
        <f t="shared" si="69"/>
        <v>1</v>
      </c>
      <c r="K494" s="2">
        <f>STDEV(I494:I498)</f>
        <v>1.1445828564288616E-2</v>
      </c>
      <c r="L494" s="2">
        <f t="shared" si="74"/>
        <v>3.1565132760010231E-2</v>
      </c>
      <c r="M494">
        <f t="shared" si="70"/>
        <v>0</v>
      </c>
      <c r="N494">
        <f t="shared" si="72"/>
        <v>1</v>
      </c>
      <c r="O494">
        <f t="shared" si="73"/>
        <v>1</v>
      </c>
      <c r="P494">
        <f t="shared" si="75"/>
        <v>1</v>
      </c>
      <c r="Q494">
        <f t="shared" si="76"/>
        <v>1</v>
      </c>
      <c r="R494">
        <f t="shared" si="71"/>
        <v>4</v>
      </c>
    </row>
    <row r="495" spans="1:18" x14ac:dyDescent="0.25">
      <c r="A495" s="1">
        <v>44819</v>
      </c>
      <c r="B495">
        <v>249.77000430000001</v>
      </c>
      <c r="C495">
        <v>251.3999939</v>
      </c>
      <c r="D495">
        <v>244.02000430000001</v>
      </c>
      <c r="E495">
        <v>245.38000489999999</v>
      </c>
      <c r="F495">
        <v>244.69042970000001</v>
      </c>
      <c r="G495">
        <v>31530900</v>
      </c>
      <c r="H495" t="s">
        <v>9</v>
      </c>
      <c r="I495" s="2">
        <f t="shared" si="68"/>
        <v>-2.7119151353895976E-2</v>
      </c>
      <c r="J495" s="3">
        <f t="shared" si="69"/>
        <v>0</v>
      </c>
      <c r="K495" s="2">
        <f>STDEV(I495:I499)</f>
        <v>1.0607507477549899E-2</v>
      </c>
      <c r="L495" s="2">
        <f t="shared" si="74"/>
        <v>2.9720982007804025E-2</v>
      </c>
      <c r="M495">
        <f t="shared" si="70"/>
        <v>1</v>
      </c>
      <c r="N495">
        <f t="shared" si="72"/>
        <v>0</v>
      </c>
      <c r="O495">
        <f t="shared" si="73"/>
        <v>1</v>
      </c>
      <c r="P495">
        <f t="shared" si="75"/>
        <v>1</v>
      </c>
      <c r="Q495">
        <f t="shared" si="76"/>
        <v>1</v>
      </c>
      <c r="R495">
        <f t="shared" si="71"/>
        <v>4</v>
      </c>
    </row>
    <row r="496" spans="1:18" x14ac:dyDescent="0.25">
      <c r="A496" s="1">
        <v>44820</v>
      </c>
      <c r="B496">
        <v>244.2599945</v>
      </c>
      <c r="C496">
        <v>245.3000031</v>
      </c>
      <c r="D496">
        <v>242.0599976</v>
      </c>
      <c r="E496">
        <v>244.7400055</v>
      </c>
      <c r="F496">
        <v>244.05223079999999</v>
      </c>
      <c r="G496">
        <v>39791800</v>
      </c>
      <c r="H496" t="s">
        <v>9</v>
      </c>
      <c r="I496" s="2">
        <f t="shared" si="68"/>
        <v>-2.6081890525202489E-3</v>
      </c>
      <c r="J496" s="3">
        <f t="shared" si="69"/>
        <v>0</v>
      </c>
      <c r="K496" s="2">
        <f>STDEV(I496:I500)</f>
        <v>8.5975462816908627E-3</v>
      </c>
      <c r="L496" s="2">
        <f t="shared" si="74"/>
        <v>3.1051875676253466E-2</v>
      </c>
      <c r="M496">
        <f t="shared" si="70"/>
        <v>0</v>
      </c>
      <c r="N496">
        <f t="shared" si="72"/>
        <v>1</v>
      </c>
      <c r="O496">
        <f t="shared" si="73"/>
        <v>0</v>
      </c>
      <c r="P496">
        <f t="shared" si="75"/>
        <v>1</v>
      </c>
      <c r="Q496">
        <f t="shared" si="76"/>
        <v>1</v>
      </c>
      <c r="R496">
        <f t="shared" si="71"/>
        <v>3</v>
      </c>
    </row>
    <row r="497" spans="1:18" x14ac:dyDescent="0.25">
      <c r="A497" s="1">
        <v>44823</v>
      </c>
      <c r="B497">
        <v>242.47000120000001</v>
      </c>
      <c r="C497">
        <v>245.13999939999999</v>
      </c>
      <c r="D497">
        <v>240.8500061</v>
      </c>
      <c r="E497">
        <v>244.52000430000001</v>
      </c>
      <c r="F497">
        <v>243.83284</v>
      </c>
      <c r="G497">
        <v>26826900</v>
      </c>
      <c r="H497" t="s">
        <v>9</v>
      </c>
      <c r="I497" s="2">
        <f t="shared" si="68"/>
        <v>-8.9895019308294799E-4</v>
      </c>
      <c r="J497" s="3">
        <f t="shared" si="69"/>
        <v>0</v>
      </c>
      <c r="K497" s="2">
        <f>STDEV(I497:I501)</f>
        <v>9.4532027439688682E-3</v>
      </c>
      <c r="L497" s="2">
        <f t="shared" si="74"/>
        <v>2.5951222812033131E-2</v>
      </c>
      <c r="M497">
        <f t="shared" si="70"/>
        <v>0</v>
      </c>
      <c r="N497">
        <f t="shared" si="72"/>
        <v>0</v>
      </c>
      <c r="O497">
        <f t="shared" si="73"/>
        <v>1</v>
      </c>
      <c r="P497">
        <f t="shared" si="75"/>
        <v>0</v>
      </c>
      <c r="Q497">
        <f t="shared" si="76"/>
        <v>1</v>
      </c>
      <c r="R497">
        <f t="shared" si="71"/>
        <v>2</v>
      </c>
    </row>
    <row r="498" spans="1:18" x14ac:dyDescent="0.25">
      <c r="A498" s="1">
        <v>44824</v>
      </c>
      <c r="B498">
        <v>242.07000729999999</v>
      </c>
      <c r="C498">
        <v>243.5099945</v>
      </c>
      <c r="D498">
        <v>239.63999939999999</v>
      </c>
      <c r="E498">
        <v>242.4499969</v>
      </c>
      <c r="F498">
        <v>241.76866150000001</v>
      </c>
      <c r="G498">
        <v>26660300</v>
      </c>
      <c r="H498" t="s">
        <v>9</v>
      </c>
      <c r="I498" s="2">
        <f t="shared" si="68"/>
        <v>-8.4655475447851236E-3</v>
      </c>
      <c r="J498" s="3">
        <f t="shared" si="69"/>
        <v>0</v>
      </c>
      <c r="K498" s="2">
        <f>STDEV(I498:I502)</f>
        <v>9.3308118733724313E-3</v>
      </c>
      <c r="L498" s="2">
        <f t="shared" si="74"/>
        <v>2.4145208237004626E-2</v>
      </c>
      <c r="M498">
        <f t="shared" si="70"/>
        <v>0</v>
      </c>
      <c r="N498">
        <f t="shared" si="72"/>
        <v>0</v>
      </c>
      <c r="O498">
        <f t="shared" si="73"/>
        <v>0</v>
      </c>
      <c r="P498">
        <f t="shared" si="75"/>
        <v>1</v>
      </c>
      <c r="Q498">
        <f t="shared" si="76"/>
        <v>0</v>
      </c>
      <c r="R498">
        <f t="shared" si="71"/>
        <v>1</v>
      </c>
    </row>
    <row r="499" spans="1:18" x14ac:dyDescent="0.25">
      <c r="A499" s="1">
        <v>44825</v>
      </c>
      <c r="B499">
        <v>244.27000430000001</v>
      </c>
      <c r="C499">
        <v>247.6600037</v>
      </c>
      <c r="D499">
        <v>238.8999939</v>
      </c>
      <c r="E499">
        <v>238.9499969</v>
      </c>
      <c r="F499">
        <v>238.2784882</v>
      </c>
      <c r="G499">
        <v>28625600</v>
      </c>
      <c r="H499" t="s">
        <v>9</v>
      </c>
      <c r="I499" s="2">
        <f t="shared" si="68"/>
        <v>-1.4436003733263036E-2</v>
      </c>
      <c r="J499" s="3">
        <f t="shared" si="69"/>
        <v>0</v>
      </c>
      <c r="K499" s="2">
        <f>STDEV(I499:I503)</f>
        <v>9.2189960131953009E-3</v>
      </c>
      <c r="L499" s="2">
        <f t="shared" si="74"/>
        <v>1.1445828564288616E-2</v>
      </c>
      <c r="M499">
        <f t="shared" si="70"/>
        <v>0</v>
      </c>
      <c r="N499">
        <f t="shared" si="72"/>
        <v>0</v>
      </c>
      <c r="O499">
        <f t="shared" si="73"/>
        <v>0</v>
      </c>
      <c r="P499">
        <f t="shared" si="75"/>
        <v>0</v>
      </c>
      <c r="Q499">
        <f t="shared" si="76"/>
        <v>1</v>
      </c>
      <c r="R499">
        <f t="shared" si="71"/>
        <v>1</v>
      </c>
    </row>
    <row r="500" spans="1:18" x14ac:dyDescent="0.25">
      <c r="A500" s="1">
        <v>44826</v>
      </c>
      <c r="B500">
        <v>237.86999510000001</v>
      </c>
      <c r="C500">
        <v>243.86000060000001</v>
      </c>
      <c r="D500">
        <v>237.57000729999999</v>
      </c>
      <c r="E500">
        <v>240.97999569999999</v>
      </c>
      <c r="F500">
        <v>240.3027802</v>
      </c>
      <c r="G500">
        <v>31061200</v>
      </c>
      <c r="H500" t="s">
        <v>9</v>
      </c>
      <c r="I500" s="2">
        <f t="shared" si="68"/>
        <v>8.4954878440428594E-3</v>
      </c>
      <c r="J500" s="3">
        <f t="shared" si="69"/>
        <v>1</v>
      </c>
      <c r="K500" s="2">
        <f>STDEV(I500:I504)</f>
        <v>1.2532837973275045E-2</v>
      </c>
      <c r="L500" s="2">
        <f t="shared" si="74"/>
        <v>1.0607507477549899E-2</v>
      </c>
      <c r="M500">
        <f t="shared" si="70"/>
        <v>0</v>
      </c>
      <c r="N500">
        <f t="shared" si="72"/>
        <v>0</v>
      </c>
      <c r="O500">
        <f t="shared" si="73"/>
        <v>0</v>
      </c>
      <c r="P500">
        <f t="shared" si="75"/>
        <v>0</v>
      </c>
      <c r="Q500">
        <f t="shared" si="76"/>
        <v>0</v>
      </c>
      <c r="R500">
        <f t="shared" si="71"/>
        <v>0</v>
      </c>
    </row>
    <row r="501" spans="1:18" x14ac:dyDescent="0.25">
      <c r="A501" s="1">
        <v>44827</v>
      </c>
      <c r="B501">
        <v>239.53999329999999</v>
      </c>
      <c r="C501">
        <v>241.13000489999999</v>
      </c>
      <c r="D501">
        <v>235.1999969</v>
      </c>
      <c r="E501">
        <v>237.91999820000001</v>
      </c>
      <c r="F501">
        <v>237.25138849999999</v>
      </c>
      <c r="G501">
        <v>34176000</v>
      </c>
      <c r="H501" t="s">
        <v>9</v>
      </c>
      <c r="I501" s="2">
        <f t="shared" si="68"/>
        <v>-1.2698112345851276E-2</v>
      </c>
      <c r="J501" s="3">
        <f t="shared" si="69"/>
        <v>0</v>
      </c>
      <c r="K501" s="2">
        <f>STDEV(I501:I505)</f>
        <v>1.3712498868093091E-2</v>
      </c>
      <c r="L501" s="2">
        <f t="shared" si="74"/>
        <v>8.5975462816908627E-3</v>
      </c>
      <c r="M501">
        <f t="shared" si="70"/>
        <v>1</v>
      </c>
      <c r="N501">
        <f t="shared" si="72"/>
        <v>0</v>
      </c>
      <c r="O501">
        <f t="shared" si="73"/>
        <v>0</v>
      </c>
      <c r="P501">
        <f t="shared" si="75"/>
        <v>0</v>
      </c>
      <c r="Q501">
        <f t="shared" si="76"/>
        <v>0</v>
      </c>
      <c r="R501">
        <f t="shared" si="71"/>
        <v>1</v>
      </c>
    </row>
    <row r="502" spans="1:18" x14ac:dyDescent="0.25">
      <c r="A502" s="1">
        <v>44830</v>
      </c>
      <c r="B502">
        <v>237.0500031</v>
      </c>
      <c r="C502">
        <v>241.4499969</v>
      </c>
      <c r="D502">
        <v>236.8999939</v>
      </c>
      <c r="E502">
        <v>237.4499969</v>
      </c>
      <c r="F502">
        <v>236.7826996</v>
      </c>
      <c r="G502">
        <v>27694200</v>
      </c>
      <c r="H502" t="s">
        <v>9</v>
      </c>
      <c r="I502" s="2">
        <f t="shared" si="68"/>
        <v>-1.9754948662817906E-3</v>
      </c>
      <c r="J502" s="3">
        <f t="shared" si="69"/>
        <v>0</v>
      </c>
      <c r="L502" s="2">
        <f t="shared" si="74"/>
        <v>9.4532027439688682E-3</v>
      </c>
      <c r="M502">
        <f t="shared" si="70"/>
        <v>0</v>
      </c>
      <c r="N502">
        <f t="shared" si="72"/>
        <v>1</v>
      </c>
      <c r="O502">
        <f t="shared" si="73"/>
        <v>0</v>
      </c>
      <c r="P502">
        <f t="shared" si="75"/>
        <v>0</v>
      </c>
      <c r="Q502">
        <f t="shared" si="76"/>
        <v>0</v>
      </c>
      <c r="R502">
        <f t="shared" si="71"/>
        <v>1</v>
      </c>
    </row>
    <row r="503" spans="1:18" x14ac:dyDescent="0.25">
      <c r="A503" s="1">
        <v>44831</v>
      </c>
      <c r="B503">
        <v>239.97999569999999</v>
      </c>
      <c r="C503">
        <v>241.8000031</v>
      </c>
      <c r="D503">
        <v>234.5</v>
      </c>
      <c r="E503">
        <v>236.4100037</v>
      </c>
      <c r="F503">
        <v>235.74563599999999</v>
      </c>
      <c r="G503">
        <v>27018700</v>
      </c>
      <c r="H503" t="s">
        <v>9</v>
      </c>
      <c r="I503" s="2">
        <f t="shared" si="68"/>
        <v>-4.3798115392380543E-3</v>
      </c>
      <c r="J503" s="3">
        <f t="shared" si="69"/>
        <v>0</v>
      </c>
      <c r="L503" s="2">
        <f t="shared" si="74"/>
        <v>9.3308118733724313E-3</v>
      </c>
      <c r="M503">
        <f t="shared" si="70"/>
        <v>0</v>
      </c>
      <c r="N503">
        <f t="shared" si="72"/>
        <v>0</v>
      </c>
      <c r="O503">
        <f t="shared" si="73"/>
        <v>1</v>
      </c>
      <c r="P503">
        <f t="shared" si="75"/>
        <v>0</v>
      </c>
      <c r="Q503">
        <f t="shared" si="76"/>
        <v>0</v>
      </c>
      <c r="R503">
        <f t="shared" si="71"/>
        <v>1</v>
      </c>
    </row>
    <row r="504" spans="1:18" x14ac:dyDescent="0.25">
      <c r="A504" s="1">
        <v>44832</v>
      </c>
      <c r="B504">
        <v>236.8099976</v>
      </c>
      <c r="C504">
        <v>242.33000179999999</v>
      </c>
      <c r="D504">
        <v>234.72999569999999</v>
      </c>
      <c r="E504">
        <v>241.07000729999999</v>
      </c>
      <c r="F504">
        <v>240.3925476</v>
      </c>
      <c r="G504">
        <v>29029700</v>
      </c>
      <c r="H504" t="s">
        <v>9</v>
      </c>
      <c r="I504" s="2">
        <f t="shared" si="68"/>
        <v>1.9711548764363984E-2</v>
      </c>
      <c r="J504" s="3">
        <f t="shared" si="69"/>
        <v>1</v>
      </c>
      <c r="L504" s="2">
        <f t="shared" si="74"/>
        <v>9.2189960131953009E-3</v>
      </c>
      <c r="M504">
        <f t="shared" si="70"/>
        <v>0</v>
      </c>
      <c r="N504">
        <f t="shared" si="72"/>
        <v>0</v>
      </c>
      <c r="O504">
        <f t="shared" si="73"/>
        <v>0</v>
      </c>
      <c r="P504">
        <f t="shared" si="75"/>
        <v>1</v>
      </c>
      <c r="Q504">
        <f t="shared" si="76"/>
        <v>0</v>
      </c>
      <c r="R504">
        <f t="shared" si="71"/>
        <v>1</v>
      </c>
    </row>
    <row r="505" spans="1:18" x14ac:dyDescent="0.25">
      <c r="A505" s="1">
        <v>44833</v>
      </c>
      <c r="B505">
        <v>238.88999939999999</v>
      </c>
      <c r="C505">
        <v>239.9499969</v>
      </c>
      <c r="D505">
        <v>234.4100037</v>
      </c>
      <c r="E505">
        <v>237.5</v>
      </c>
      <c r="F505">
        <v>236.8325653</v>
      </c>
      <c r="G505">
        <v>27484200</v>
      </c>
      <c r="H505" t="s">
        <v>9</v>
      </c>
      <c r="I505" s="2">
        <f t="shared" si="68"/>
        <v>-1.4809037699137106E-2</v>
      </c>
      <c r="J505" s="3">
        <f t="shared" si="69"/>
        <v>0</v>
      </c>
      <c r="L505" s="2">
        <f t="shared" si="74"/>
        <v>1.2532837973275045E-2</v>
      </c>
      <c r="M505">
        <f t="shared" si="70"/>
        <v>1</v>
      </c>
      <c r="N505">
        <f t="shared" si="72"/>
        <v>0</v>
      </c>
      <c r="O505">
        <f t="shared" si="73"/>
        <v>0</v>
      </c>
      <c r="P505">
        <f t="shared" si="75"/>
        <v>0</v>
      </c>
      <c r="Q505">
        <f t="shared" si="76"/>
        <v>1</v>
      </c>
      <c r="R505">
        <f t="shared" si="71"/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stock_yfinance_data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KEWEI</cp:lastModifiedBy>
  <dcterms:created xsi:type="dcterms:W3CDTF">2024-04-08T17:59:06Z</dcterms:created>
  <dcterms:modified xsi:type="dcterms:W3CDTF">2024-04-08T19:04:44Z</dcterms:modified>
</cp:coreProperties>
</file>