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9a8a3801ab4cad" /></Relationships>
</file>

<file path=xl/workbook.xml><?xml version="1.0" encoding="utf-8"?>
<x:workbook xmlns:x="http://schemas.openxmlformats.org/spreadsheetml/2006/main">
  <x:sheets>
    <x:sheet xmlns:r="http://schemas.openxmlformats.org/officeDocument/2006/relationships" name="Sheet1" sheetId="1" r:id="R5de93c90a8be4443"/>
    <x:sheet xmlns:r="http://schemas.openxmlformats.org/officeDocument/2006/relationships" name="01_テスト結果一覧" sheetId="2" r:id="Rd8398a2dbd704d96"/>
    <x:sheet xmlns:r="http://schemas.openxmlformats.org/officeDocument/2006/relationships" name="02_T01-T10判定基準" sheetId="3" r:id="R6f8e781a2b724185"/>
    <x:sheet xmlns:r="http://schemas.openxmlformats.org/officeDocument/2006/relationships" name="03_入力ルール" sheetId="4" r:id="R6e66a9ee4de44c45"/>
    <x:sheet xmlns:r="http://schemas.openxmlformats.org/officeDocument/2006/relationships" name="05_ケース別テスト対応" sheetId="5" r:id="Rcc4974670754425e"/>
    <x:sheet xmlns:r="http://schemas.openxmlformats.org/officeDocument/2006/relationships" name="06_試験ID件数サマリー" sheetId="6" r:id="Rad533ff761f64245"/>
    <x:sheet xmlns:r="http://schemas.openxmlformats.org/officeDocument/2006/relationships" name="00_使い方" sheetId="7" r:id="Rb30dfe4f2c124ecb"/>
    <x:sheet xmlns:r="http://schemas.openxmlformats.org/officeDocument/2006/relationships" name="00_PoC一括実行" sheetId="8" r:id="R3219a0025d3a40ea"/>
    <x:sheet xmlns:r="http://schemas.openxmlformats.org/officeDocument/2006/relationships" name="07_画像基準再分類_変更一覧" sheetId="9" r:id="R1a35f46693fb4625"/>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<x:sst xmlns:x="http://schemas.openxmlformats.org/spreadsheetml/2006/main">
  <x:si>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</x:si>
  <x:si>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</x:si>
  <x:si>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</x:si>
  <x:si>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</x:si>
  <x:si>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</x:si>
  <x:si>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</x:si>
  <x:si>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</x:si>
  <x:si>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</x:si>
  <x:si>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</x:si>
  <x:si>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</x:si>
  <x:si>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</x:si>
  <x:si>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</x:si>
  <x:si>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</x:si>
  <x:si>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</x:si>
  <x:si>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</x:si>
  <x:si>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</x:si>
  <x:si>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</x:si>
  <x:si>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</x:si>
  <x:si>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</x:si>
  <x:si>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</x:si>
  <x:si>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</x:si>
  <x:si>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</x:si>
  <x:si>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</x:si>
  <x:si>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</x:si>
  <x:si>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</x:si>
  <x:si>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</x:si>
  <x:si>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</x:si>
  <x:si>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</x:si>
  <x:si>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</x:si>
  <x:si>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</x:si>
  <x:si>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</x:si>
  <x:si>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</x:si>
  <x:si>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</x:si>
  <x:si>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</x:si>
  <x:si>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</x:si>
  <x:si>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</x:si>
  <x:si>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</x:si>
  <x:si>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</x:si>
  <x:si>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</x:si>
  <x:si>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</x:si>
  <x:si>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</x:si>
  <x:si>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</x:si>
  <x:si>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</x:si>
  <x:si>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</x:si>
  <x:si>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</x:si>
  <x:si>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</x:si>
  <x:si>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</x:si>
  <x:si>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</x:si>
  <x:si>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</x:si>
  <x:si>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</x:si>
  <x:si>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</x:si>
  <x:si>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</x:si>
  <x:si>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</x:si>
  <x:si>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</x:si>
  <x:si>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</x:si>
  <x:si>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</x:si>
  <x:si>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</x:si>
  <x:si>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</x:si>
  <x:si>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</x:si>
  <x:si>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</x:si>
  <x:si>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</x:si>
  <x:si>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</x:si>
  <x:si>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</x:si>
  <x:si>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</x:si>
  <x:si>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</x:si>
  <x:si>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</x:si>
  <x:si>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</x:si>
  <x:si>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</x:si>
  <x:si>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</x:si>
  <x:si>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</x:si>
  <x:si>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</x:si>
  <x:si>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</x:si>
  <x:si>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</x:si>
  <x:si>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</x:si>
  <x:si>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</x:si>
  <x:si>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</x:si>
  <x:si>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</x:si>
  <x:si>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</x:si>
  <x:si>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</x:si>
  <x:si>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</x:si>
  <x:si>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</x:si>
  <x:si>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</x:si>
  <x:si>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</x:si>
  <x:si>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</x:si>
  <x:si>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</x:si>
  <x:si>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</x:si>
  <x:si>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</x:si>
  <x:si>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</x:si>
  <x:si>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</x:si>
  <x:si>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</x:si>
  <x:si>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</x:si>
  <x:si>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</x:si>
  <x:si>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</x:si>
  <x:si>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</x:si>
  <x:si>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</x:si>
  <x:si>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</x:si>
  <x:si>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</x:si>
  <x:si>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</x:si>
  <x:si>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</x:si>
  <x:si>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</x:si>
  <x:si>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</x:si>
  <x:si>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</x:si>
  <x:si>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</x:si>
  <x:si>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</x:si>
  <x:si>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</x:si>
  <x:si>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</x:si>
  <x:si>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</x:si>
  <x:si>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</x:si>
  <x:si>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</x:si>
  <x:si>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</x:si>
  <x:si>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</x:si>
  <x:si>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</x:si>
  <x:si>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</x:si>
  <x:si>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</x:si>
  <x:si>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</x:si>
  <x:si>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</x:si>
  <x:si>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</x:si>
  <x:si>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</x:si>
  <x:si>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</x:si>
  <x:si>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</x:si>
  <x:si>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</x:si>
  <x:si>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</x:si>
  <x:si>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</x:si>
  <x:si>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</x:si>
  <x:si>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</x:si>
  <x:si>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</x:si>
  <x:si>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</x:si>
  <x:si>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</x:si>
  <x:si>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</x:si>
  <x:si>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</x:si>
  <x:si>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</x:si>
  <x:si>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</x:si>
  <x:si>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</x:si>
  <x:si>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</x:si>
  <x:si>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</x:si>
  <x:si>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</x:si>
  <x:si>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</x:si>
  <x:si>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</x:si>
  <x:si>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</x:si>
  <x:si>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</x:si>
  <x:si>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</x:si>
  <x:si>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</x:si>
  <x:si>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</x:si>
  <x:si>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</x:si>
  <x:si>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</x:si>
  <x:si>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</x:si>
  <x:si>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</x:si>
  <x:si>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</x:si>
  <x:si>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</x:si>
  <x:si>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</x:si>
  <x:si>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</x:si>
  <x:si>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</x:si>
  <x:si>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</x:si>
  <x:si>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</x:si>
  <x:si>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</x:si>
  <x:si>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</x:si>
  <x:si>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</x:si>
  <x:si>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</x:si>
  <x:si>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</x:si>
  <x:si>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</x:si>
  <x:si>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</x:si>
  <x:si>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</x:si>
  <x:si>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</x:si>
  <x:si>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</x:si>
  <x:si>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</x:si>
  <x:si>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</x:si>
  <x:si>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</x:si>
  <x:si>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</x:si>
  <x:si>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</x:si>
  <x:si>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</x:si>
  <x:si>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</x:si>
  <x:si>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</x:si>
  <x:si>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</x:si>
  <x:si>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</x:si>
  <x:si>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</x:si>
  <x:si>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</x:si>
  <x:si>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</x:si>
  <x:si>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</x:si>
  <x:si>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</x:si>
  <x:si>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</x:si>
  <x:si>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</x:si>
  <x:si>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</x:si>
  <x:si>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</x:si>
  <x:si>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</x:si>
  <x:si>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</x:si>
  <x:si>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</x:si>
  <x:si>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</x:si>
  <x:si>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</x:si>
  <x:si>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</x:si>
  <x:si>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</x:si>
  <x:si>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</x:si>
  <x:si>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</x:si>
  <x:si>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</x:si>
  <x:si>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</x:si>
  <x:si>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</x:si>
  <x:si>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</x:si>
  <x:si>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</x:si>
  <x:si>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</x:si>
  <x:si>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</x:si>
  <x:si>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</x:si>
  <x:si>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</x:si>
  <x:si>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</x:si>
  <x:si>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</x:si>
  <x:si>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</x:si>
  <x:si>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</x:si>
  <x:si>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</x:si>
  <x:si>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</x:si>
  <x:si>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</x:si>
  <x:si>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</x:si>
  <x:si>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</x:si>
  <x:si>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</x:si>
  <x:si>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</x:si>
  <x:si>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</x:si>
  <x:si>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</x:si>
  <x:si>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</x:si>
  <x:si>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</x:si>
  <x:si>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</x:si>
  <x:si>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</x:si>
  <x:si>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</x:si>
  <x:si>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</x:si>
  <x:si>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</x:si>
  <x:si>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</x:si>
  <x:si>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</x:si>
  <x:si>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</x:si>
  <x:si>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</x:si>
  <x:si>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</x:si>
  <x:si>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</x:si>
  <x:si>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</x:si>
  <x:si>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</x:si>
  <x:si>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</x:si>
  <x:si>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</x:si>
  <x:si>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</x:si>
  <x:si>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</x:si>
  <x:si>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</x:si>
  <x:si>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</x:si>
  <x:si>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</x:si>
  <x:si>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</x:si>
  <x:si>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</x:si>
  <x:si>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</x:si>
  <x:si>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</x:si>
  <x:si>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</x:si>
  <x:si>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</x:si>
  <x:si>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</x:si>
  <x:si>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</x:si>
  <x:si>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</x:si>
  <x:si>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</x:si>
  <x:si>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</x:si>
  <x:si>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</x:si>
  <x:si>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</x:si>
  <x:si>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</x:si>
  <x:si>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</x:si>
  <x:si>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</x:si>
  <x:si>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</x:si>
  <x:si>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</x:si>
  <x:si>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</x:si>
  <x:si>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</x:si>
  <x:si>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</x:si>
  <x:si>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</x:si>
  <x:si>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</x:si>
  <x:si>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</x:si>
  <x:si>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</x:si>
  <x:si>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</x:si>
  <x:si>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</x:si>
  <x:si>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</x:si>
  <x:si>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</x:si>
  <x:si>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</x:si>
  <x:si>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</x:si>
  <x:si>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</x:si>
  <x:si>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</x:si>
  <x:si>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</x:si>
  <x:si>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</x:si>
  <x:si>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</x:si>
  <x:si>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</x:si>
  <x:si>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</x:si>
  <x:si>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</x:si>
  <x:si>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</x:si>
  <x:si>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</x:si>
  <x:si>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</x:si>
  <x:si>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</x:si>
  <x:si>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</x:si>
  <x:si>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</x:si>
  <x:si>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</x:si>
  <x:si>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</x:si>
  <x:si>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</x:si>
  <x:si>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</x:si>
  <x:si>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</x:si>
  <x:si>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</x:si>
  <x:si>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</x:si>
  <x:si>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</x:si>
  <x:si>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</x:si>
  <x:si>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</x:si>
  <x:si>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</x:si>
  <x:si>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</x:si>
  <x:si>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</x:si>
  <x:si>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</x:si>
  <x:si>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</x:si>
  <x:si>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</x:si>
  <x:si>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</x:si>
  <x:si>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</x:si>
  <x:si>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</x:si>
  <x:si>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</x:si>
  <x:si>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</x:si>
  <x:si>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</x:si>
  <x:si>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</x:si>
  <x:si>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</x:si>
  <x:si>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</x:si>
  <x:si>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</x:si>
  <x:si>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</x:si>
  <x:si>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</x:si>
  <x:si>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</x:si>
  <x:si>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</x:si>
  <x:si>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</x:si>
  <x:si>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</x:si>
  <x:si>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</x:si>
  <x:si>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</x:si>
  <x:si>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</x:si>
  <x:si>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</x:si>
  <x:si>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</x:si>
  <x:si>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</x:si>
  <x:si>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</x:si>
  <x:si>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</x:si>
  <x:si>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</x:si>
  <x:si>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</x:si>
  <x:si>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</x:si>
  <x:si>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</x:si>
  <x:si>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</x:si>
  <x:si>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</x:si>
  <x:si>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</x:si>
  <x:si>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</x:si>
  <x:si>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</x:si>
  <x:si>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</x:si>
  <x:si>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</x:si>
  <x:si>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</x:si>
  <x:si>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</x:si>
  <x:si>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</x:si>
  <x:si>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</x:si>
  <x:si>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</x:si>
  <x:si>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</x:si>
  <x:si>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</x:si>
  <x:si>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</x:si>
  <x:si>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</x:si>
  <x:si>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</x:si>
  <x:si>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</x:si>
  <x:si>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</x:si>
  <x:si>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</x:si>
  <x:si>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</x:si>
  <x:si>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</x:si>
  <x:si>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</x:si>
  <x:si>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</x:si>
  <x:si>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</x:si>
  <x:si>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</x:si>
  <x:si>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</x:si>
  <x:si>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</x:si>
  <x:si>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</x:si>
  <x:si>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</x:si>
  <x:si>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</x:si>
  <x:si>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</x:si>
  <x:si>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</x:si>
  <x:si>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</x:si>
  <x:si>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</x:si>
  <x:si>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</x:si>
  <x:si>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</x:si>
  <x:si>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</x:si>
  <x:si>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</x:si>
  <x:si>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</x:si>
  <x:si>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</x:si>
  <x:si>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</x:si>
  <x:si>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</x:si>
  <x:si>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</x:si>
  <x:si>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</x:si>
  <x:si>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</x:si>
  <x:si>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</x:si>
  <x:si>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</x:si>
  <x:si>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</x:si>
  <x:si>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</x:si>
  <x:si>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</x:si>
  <x:si>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</x:si>
  <x:si>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</x:si>
  <x:si>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</x:si>
  <x:si>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</x:si>
  <x:si>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</x:si>
  <x:si>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</x:si>
  <x:si>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</x:si>
  <x:si>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</x:si>
  <x:si>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</x:si>
  <x:si>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</x:si>
  <x:si>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</x:si>
  <x:si>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</x:si>
  <x:si>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</x:si>
  <x:si>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</x:si>
  <x:si>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</x:si>
  <x:si>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</x:si>
  <x:si>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</x:si>
  <x:si>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</x:si>
  <x:si>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</x:si>
  <x:si>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</x:si>
  <x:si>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</x:si>
  <x:si>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</x:si>
  <x:si>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</x:si>
  <x:si>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</x:si>
  <x:si>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</x:si>
  <x:si>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</x:si>
  <x:si>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</x:si>
  <x:si>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</x:si>
  <x:si>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</x:si>
  <x:si>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</x:si>
  <x:si>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</x:si>
  <x:si>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</x:si>
  <x:si>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</x:si>
  <x:si>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</x:si>
  <x:si>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</x:si>
  <x:si>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</x:si>
  <x:si>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</x:si>
  <x:si>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</x:si>
  <x:si>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</x:si>
  <x:si>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</x:si>
  <x:si>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</x:si>
  <x:si>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</x:si>
  <x:si>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</x:si>
  <x:si>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</x:si>
  <x:si>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</x:si>
  <x:si>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</x:si>
  <x:si>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</x:si>
  <x:si>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</x:si>
  <x:si>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</x:si>
  <x:si>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</x:si>
  <x:si>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</x:si>
  <x:si>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</x:si>
  <x:si>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</x:si>
  <x:si>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</x:si>
  <x:si>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</x:si>
  <x:si>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</x:si>
  <x:si>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</x:si>
  <x:si>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</x:si>
  <x:si>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</x:si>
  <x:si>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</x:si>
  <x:si>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</x:si>
  <x:si>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</x:si>
  <x:si>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</x:si>
  <x:si>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</x:si>
  <x:si>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</x:si>
  <x:si>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</x:si>
  <x:si>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</x:si>
  <x:si>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</x:si>
  <x:si>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</x:si>
  <x:si>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</x:si>
  <x:si>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</x:si>
  <x:si>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</x:si>
  <x:si>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</x:si>
  <x:si>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</x:si>
  <x:si>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</x:si>
  <x:si>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</x:si>
  <x:si>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</x:si>
  <x:si>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</x:si>
  <x:si>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</x:si>
  <x:si>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</x:si>
  <x:si>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</x:si>
  <x:si>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</x:si>
  <x:si>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</x:si>
  <x:si>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</x:si>
  <x:si>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</x:si>
  <x:si>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</x:si>
  <x:si>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</x:si>
  <x:si>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</x:si>
  <x:si>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</x:si>
  <x:si>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</x:si>
  <x:si>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</x:si>
  <x:si>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</x:si>
  <x:si>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T01</x:t>
  </x:si>
  <x:si>
    <x:t xml:space="preserve">定型印字帳票</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</x:si>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</x:sst>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f338ae34cd49ba" /><Relationship Type="http://schemas.openxmlformats.org/officeDocument/2006/relationships/theme" Target="/xl/theme/theme1.xml" Id="R9fd57e8e20574a32" /><Relationship Type="http://schemas.openxmlformats.org/officeDocument/2006/relationships/sharedStrings" Target="/xl/sharedStrings.xml" Id="R3475e4a0ef8f4236" /><Relationship Type="http://schemas.openxmlformats.org/officeDocument/2006/relationships/worksheet" Target="/xl/worksheets/sheet1.xml" Id="R5de93c90a8be4443" /><Relationship Type="http://schemas.openxmlformats.org/officeDocument/2006/relationships/worksheet" Target="/xl/worksheets/sheet2.xml" Id="Rd8398a2dbd704d96" /><Relationship Type="http://schemas.openxmlformats.org/officeDocument/2006/relationships/worksheet" Target="/xl/worksheets/sheet3.xml" Id="R6f8e781a2b724185" /><Relationship Type="http://schemas.openxmlformats.org/officeDocument/2006/relationships/worksheet" Target="/xl/worksheets/sheet4.xml" Id="R6e66a9ee4de44c45" /><Relationship Type="http://schemas.openxmlformats.org/officeDocument/2006/relationships/worksheet" Target="/xl/worksheets/sheet5.xml" Id="Rcc4974670754425e" /><Relationship Type="http://schemas.openxmlformats.org/officeDocument/2006/relationships/worksheet" Target="/xl/worksheets/sheet6.xml" Id="Rad533ff761f64245" /><Relationship Type="http://schemas.openxmlformats.org/officeDocument/2006/relationships/worksheet" Target="/xl/worksheets/sheet7.xml" Id="Rb30dfe4f2c124ecb" /><Relationship Type="http://schemas.openxmlformats.org/officeDocument/2006/relationships/worksheet" Target="/xl/worksheets/sheet8.xml" Id="R3219a0025d3a40ea" /><Relationship Type="http://schemas.openxmlformats.org/officeDocument/2006/relationships/worksheet" Target="/xl/worksheets/sheet9.xml" Id="R1a35f46693fb462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6/13（木）</x:v>
      </x:c>
      <x:c r="D11" s="73"/>
      <x:c r="E11" s="73"/>
      <x:c r="F11" s="74"/>
      <x:c r="G11" s="59" t="s">
        <x:v>13</x:v>
      </x:c>
      <x:c r="H11" s="75" t="str">
        <x:v>9:00</x:v>
      </x:c>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茨城県つくば市上横場1000</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東京都江東区新砂2-5-7</x:v>
      </x:c>
      <x:c r="D19" s="77"/>
      <x:c r="E19" s="77"/>
      <x:c r="F19" s="77"/>
      <x:c r="G19" s="77"/>
      <x:c r="H19" s="77"/>
      <x:c r="I19" s="77"/>
      <x:c r="J19" s="77"/>
      <x:c r="K19" s="87"/>
    </x:row>
    <x:row r="20" ht="26.5">
      <x:c r="A20" s="84"/>
      <x:c r="B20" s="4" t="s">
        <x:v>4</x:v>
      </x:c>
      <x:c r="C20" s="72" t="str"/>
      <x:c r="D20" s="73"/>
      <x:c r="E20" s="73"/>
      <x:c r="F20" s="74"/>
      <x:c r="G20" s="59" t="s">
        <x:v>15</x:v>
      </x:c>
      <x:c r="H20" s="60" t="str"/>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精密機器（ケース）</x:v>
      </x:c>
      <x:c r="D22" s="261"/>
      <x:c r="E22" s="261"/>
      <x:c r="F22" s="261"/>
      <x:c r="G22" s="261"/>
      <x:c r="H22" s="261"/>
      <x:c r="I22" s="261"/>
      <x:c r="J22" s="261"/>
      <x:c r="K22" s="262"/>
      <x:c r="L22" s="194"/>
      <x:c r="M22" s="194"/>
      <x:c r="N22" s="194"/>
      <x:c r="O22" s="194"/>
    </x:row>
    <x:row r="23" ht="32" customHeight="1">
      <x:c r="A23" s="61" t="s">
        <x:v>18</x:v>
      </x:c>
      <x:c r="B23" s="63"/>
      <x:c r="C23" s="263" t="str">
        <x:v>30ケース</x:v>
      </x:c>
      <x:c r="D23" s="264"/>
      <x:c r="E23" s="264"/>
      <x:c r="F23" s="264"/>
      <x:c r="G23" s="264"/>
      <x:c r="H23" s="264"/>
      <x:c r="I23" s="264"/>
      <x:c r="J23" s="264"/>
      <x:c r="K23" s="265"/>
      <x:c r="L23" s="194"/>
      <x:c r="M23" s="194"/>
      <x:c r="N23" s="194"/>
      <x:c r="O23" s="194"/>
    </x:row>
    <x:row r="24" ht="32" customHeight="1">
      <x:c r="A24" s="64"/>
      <x:c r="B24" s="66"/>
      <x:c r="C24" s="266" t="str">
        <x:v>4tウイング（エアサス希望）</x:v>
      </x:c>
      <x:c r="D24" s="267"/>
      <x:c r="E24" s="267"/>
      <x:c r="F24" s="267"/>
      <x:c r="G24" s="267"/>
      <x:c r="H24" s="267"/>
      <x:c r="I24" s="267"/>
      <x:c r="J24" s="267"/>
      <x:c r="K24" s="268"/>
      <x:c r="L24" s="194"/>
      <x:c r="M24" s="194"/>
      <x:c r="N24" s="194"/>
      <x:c r="O24" s="194"/>
    </x:row>
    <x:row r="25" ht="32" customHeight="1">
      <x:c r="A25" s="8"/>
      <x:c r="B25" s="9"/>
      <x:c r="C25" s="167" t="str">
        <x:v>時間厳守でお願いします。</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18:42:26</x:v>
      </x:c>
      <x:c r="AB91" s="38" t="str">
        <x:v>2026/10/08 18:42:26</x:v>
      </x:c>
      <x:c r="AC91" s="38" t="str">
        <x:v>2026/10/08 18:42:26</x:v>
      </x:c>
      <x:c r="AD91" s="38" t="str">
        <x:v>0分00秒</x:v>
      </x:c>
      <x:c r="AE91" s="38"/>
      <x:c r="AF91" s="38" t="str">
        <x:v>2026/10/08 18:42:26</x:v>
      </x:c>
      <x:c r="AG91" s="38" t="str">
        <x:v>2026/10/08 18:42:28</x:v>
      </x:c>
      <x:c r="AH91" s="38" t="str">
        <x:v>0分02秒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x:c r="C92" s="38" t="s">
        <x:v>462</x:v>
      </x:c>
      <x:c r="D92" s="38" t="s">
        <x:v>463</x:v>
      </x:c>
      <x:c r="E92" s="38" t="s">
        <x:v>464</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465</x:v>
      </x:c>
      <x:c r="AS92" s="38" t="s">
        <x:v>118</x:v>
      </x:c>
      <x:c r="AT92" s="38" t="s">
        <x:v>173</x:v>
      </x:c>
      <x:c r="AU92" s="38" t="s">
        <x:v>174</x:v>
      </x:c>
      <x:c r="AV92" s="38" t="s">
        <x:v>466</x:v>
      </x:c>
    </x:row>
    <x:row r="93" ht="17.649999618530273" customHeight="1">
      <x:c r="A93" s="38">
        <x:v>87</x:v>
      </x:c>
      <x:c r="B93" s="38"/>
      <x:c r="C93" s="38" t="s">
        <x:v>467</x:v>
      </x:c>
      <x:c r="D93" s="38" t="s">
        <x:v>468</x:v>
      </x:c>
      <x:c r="E93" s="38" t="s">
        <x:v>469</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470</x:v>
      </x:c>
      <x:c r="AP93" s="38" t="s">
        <x:v>115</x:v>
      </x:c>
      <x:c r="AQ93" s="38" t="s">
        <x:v>116</x:v>
      </x:c>
      <x:c r="AR93" s="38" t="s">
        <x:v>471</x:v>
      </x:c>
      <x:c r="AS93" s="38" t="s">
        <x:v>118</x:v>
      </x:c>
      <x:c r="AT93" s="38" t="s">
        <x:v>119</x:v>
      </x:c>
      <x:c r="AU93" s="38" t="s">
        <x:v>120</x:v>
      </x:c>
      <x:c r="AV93" s="38" t="s">
        <x:v>472</x:v>
      </x:c>
    </x:row>
    <x:row r="94" ht="17.649999618530273" customHeight="1">
      <x:c r="A94" s="38">
        <x:v>88</x:v>
      </x:c>
      <x:c r="B94" s="38"/>
      <x:c r="C94" s="38" t="s">
        <x:v>473</x:v>
      </x:c>
      <x:c r="D94" s="38" t="s">
        <x:v>463</x:v>
      </x:c>
      <x:c r="E94" s="38" t="s">
        <x:v>474</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475</x:v>
      </x:c>
      <x:c r="AS94" s="38" t="s">
        <x:v>118</x:v>
      </x:c>
      <x:c r="AT94" s="38" t="s">
        <x:v>173</x:v>
      </x:c>
      <x:c r="AU94" s="38" t="s">
        <x:v>174</x:v>
      </x:c>
      <x:c r="AV94" s="38" t="s">
        <x:v>476</x:v>
      </x:c>
    </x:row>
    <x:row r="95" ht="17.649999618530273" customHeight="1">
      <x:c r="A95" s="38">
        <x:v>89</x:v>
      </x:c>
      <x:c r="B95" s="38"/>
      <x:c r="C95" s="38" t="s">
        <x:v>477</x:v>
      </x:c>
      <x:c r="D95" s="38" t="s">
        <x:v>478</x:v>
      </x:c>
      <x:c r="E95" s="38" t="s">
        <x:v>479</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480</x:v>
      </x:c>
      <x:c r="AS95" s="38" t="s">
        <x:v>118</x:v>
      </x:c>
      <x:c r="AT95" s="38" t="s">
        <x:v>378</x:v>
      </x:c>
      <x:c r="AU95" s="38" t="s">
        <x:v>379</x:v>
      </x:c>
      <x:c r="AV95" s="38" t="s">
        <x:v>481</x:v>
      </x:c>
    </x:row>
    <x:row r="96" ht="26.399999618530273" customHeight="1">
      <x:c r="A96" s="38">
        <x:v>90</x:v>
      </x:c>
      <x:c r="B96" s="38"/>
      <x:c r="C96" s="38" t="s">
        <x:v>482</x:v>
      </x:c>
      <x:c r="D96" s="38" t="s">
        <x:v>483</x:v>
      </x:c>
      <x:c r="E96" s="38" t="s">
        <x:v>484</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485</x:v>
      </x:c>
      <x:c r="AP96" s="38" t="s">
        <x:v>228</x:v>
      </x:c>
      <x:c r="AQ96" s="38" t="s">
        <x:v>229</x:v>
      </x:c>
      <x:c r="AR96" s="38" t="s">
        <x:v>486</x:v>
      </x:c>
      <x:c r="AS96" s="38" t="s">
        <x:v>118</x:v>
      </x:c>
      <x:c r="AT96" s="38" t="s">
        <x:v>231</x:v>
      </x:c>
      <x:c r="AU96" s="38" t="s">
        <x:v>232</x:v>
      </x:c>
      <x:c r="AV96" s="38" t="s">
        <x:v>487</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488</x:v>
      </x:c>
      <x:c r="B1" s="143"/>
      <x:c r="C1" s="143"/>
      <x:c r="D1" s="143"/>
      <x:c r="E1" s="143"/>
      <x:c r="F1" s="143"/>
      <x:c r="G1" s="143"/>
    </x:row>
    <x:row r="2" ht="14.649999618530273" customHeight="1">
      <x:c r="A2" s="144" t="s">
        <x:v>489</x:v>
      </x:c>
      <x:c r="B2" s="144"/>
      <x:c r="C2" s="144"/>
      <x:c r="D2" s="144"/>
      <x:c r="E2" s="144"/>
      <x:c r="F2" s="144"/>
      <x:c r="G2" s="144"/>
    </x:row>
    <x:row r="3" ht="10" customHeight="1">
      <x:c r="A3" s="44" t="s">
        <x:v>67</x:v>
      </x:c>
      <x:c r="B3" s="44" t="s">
        <x:v>103</x:v>
      </x:c>
      <x:c r="C3" s="44" t="s">
        <x:v>105</x:v>
      </x:c>
      <x:c r="D3" s="44" t="s">
        <x:v>106</x:v>
      </x:c>
      <x:c r="E3" s="44" t="s">
        <x:v>86</x:v>
      </x:c>
      <x:c r="F3" s="44" t="s">
        <x:v>109</x:v>
      </x:c>
      <x:c r="G3" s="44" t="s">
        <x:v>490</x:v>
      </x:c>
    </x:row>
    <x:row r="4" ht="17.649999618530273" customHeight="1">
      <x:c r="A4" s="38" t="s">
        <x:v>468</x:v>
      </x:c>
      <x:c r="B4" s="38" t="s">
        <x:v>113</x:v>
      </x:c>
      <x:c r="C4" s="38" t="s">
        <x:v>115</x:v>
      </x:c>
      <x:c r="D4" s="38" t="s">
        <x:v>116</x:v>
      </x:c>
      <x:c r="E4" s="38" t="s">
        <x:v>118</x:v>
      </x:c>
      <x:c r="F4" s="38" t="s">
        <x:v>119</x:v>
      </x:c>
      <x:c r="G4" s="38" t="s">
        <x:v>120</x:v>
      </x:c>
    </x:row>
    <x:row r="5" ht="17.649999618530273" customHeight="1">
      <x:c r="A5" s="38" t="s">
        <x:v>491</x:v>
      </x:c>
      <x:c r="B5" s="38" t="s">
        <x:v>123</x:v>
      </x:c>
      <x:c r="C5" s="38" t="s">
        <x:v>125</x:v>
      </x:c>
      <x:c r="D5" s="38" t="s">
        <x:v>126</x:v>
      </x:c>
      <x:c r="E5" s="38" t="s">
        <x:v>118</x:v>
      </x:c>
      <x:c r="F5" s="38" t="s">
        <x:v>128</x:v>
      </x:c>
      <x:c r="G5" s="38" t="s">
        <x:v>129</x:v>
      </x:c>
    </x:row>
    <x:row r="6" ht="17.649999618530273" customHeight="1">
      <x:c r="A6" s="38" t="s">
        <x:v>492</x:v>
      </x:c>
      <x:c r="B6" s="38" t="s">
        <x:v>132</x:v>
      </x:c>
      <x:c r="C6" s="38" t="s">
        <x:v>134</x:v>
      </x:c>
      <x:c r="D6" s="38" t="s">
        <x:v>135</x:v>
      </x:c>
      <x:c r="E6" s="38" t="s">
        <x:v>118</x:v>
      </x:c>
      <x:c r="F6" s="38" t="s">
        <x:v>137</x:v>
      </x:c>
      <x:c r="G6" s="38" t="s">
        <x:v>138</x:v>
      </x:c>
    </x:row>
    <x:row r="7" ht="17.649999618530273" customHeight="1">
      <x:c r="A7" s="38" t="s">
        <x:v>493</x:v>
      </x:c>
      <x:c r="B7" s="38" t="s">
        <x:v>200</x:v>
      </x:c>
      <x:c r="C7" s="38" t="s">
        <x:v>201</x:v>
      </x:c>
      <x:c r="D7" s="38" t="s">
        <x:v>202</x:v>
      </x:c>
      <x:c r="E7" s="38" t="s">
        <x:v>118</x:v>
      </x:c>
      <x:c r="F7" s="38" t="s">
        <x:v>204</x:v>
      </x:c>
      <x:c r="G7" s="38" t="s">
        <x:v>205</x:v>
      </x:c>
    </x:row>
    <x:row r="8" ht="17.649999618530273" customHeight="1">
      <x:c r="A8" s="38" t="s">
        <x:v>494</x:v>
      </x:c>
      <x:c r="B8" s="38" t="s">
        <x:v>158</x:v>
      </x:c>
      <x:c r="C8" s="38" t="s">
        <x:v>160</x:v>
      </x:c>
      <x:c r="D8" s="38" t="s">
        <x:v>161</x:v>
      </x:c>
      <x:c r="E8" s="38" t="s">
        <x:v>163</x:v>
      </x:c>
      <x:c r="F8" s="38" t="s">
        <x:v>164</x:v>
      </x:c>
      <x:c r="G8" s="38" t="s">
        <x:v>165</x:v>
      </x:c>
    </x:row>
    <x:row r="9" ht="17.649999618530273" customHeight="1">
      <x:c r="A9" s="38" t="s">
        <x:v>463</x:v>
      </x:c>
      <x:c r="B9" s="38" t="s">
        <x:v>168</x:v>
      </x:c>
      <x:c r="C9" s="38" t="s">
        <x:v>170</x:v>
      </x:c>
      <x:c r="D9" s="38" t="s">
        <x:v>171</x:v>
      </x:c>
      <x:c r="E9" s="38" t="s">
        <x:v>118</x:v>
      </x:c>
      <x:c r="F9" s="38" t="s">
        <x:v>173</x:v>
      </x:c>
      <x:c r="G9" s="38" t="s">
        <x:v>174</x:v>
      </x:c>
    </x:row>
    <x:row r="10" ht="17.649999618530273" customHeight="1">
      <x:c r="A10" s="38" t="s">
        <x:v>495</x:v>
      </x:c>
      <x:c r="B10" s="38" t="s">
        <x:v>141</x:v>
      </x:c>
      <x:c r="C10" s="38" t="s">
        <x:v>143</x:v>
      </x:c>
      <x:c r="D10" s="38" t="s">
        <x:v>144</x:v>
      </x:c>
      <x:c r="E10" s="38" t="s">
        <x:v>118</x:v>
      </x:c>
      <x:c r="F10" s="38" t="s">
        <x:v>146</x:v>
      </x:c>
      <x:c r="G10" s="38" t="s">
        <x:v>147</x:v>
      </x:c>
    </x:row>
    <x:row r="11" ht="26.399999618530273" customHeight="1">
      <x:c r="A11" s="38" t="s">
        <x:v>496</x:v>
      </x:c>
      <x:c r="B11" s="38" t="s">
        <x:v>260</x:v>
      </x:c>
      <x:c r="C11" s="38" t="s">
        <x:v>261</x:v>
      </x:c>
      <x:c r="D11" s="38" t="s">
        <x:v>262</x:v>
      </x:c>
      <x:c r="E11" s="38" t="s">
        <x:v>118</x:v>
      </x:c>
      <x:c r="F11" s="38" t="s">
        <x:v>264</x:v>
      </x:c>
      <x:c r="G11" s="38" t="s">
        <x:v>265</x:v>
      </x:c>
    </x:row>
    <x:row r="12" ht="17.649999618530273" customHeight="1">
      <x:c r="A12" s="38" t="s">
        <x:v>497</x:v>
      </x:c>
      <x:c r="B12" s="38" t="s">
        <x:v>191</x:v>
      </x:c>
      <x:c r="C12" s="38" t="s">
        <x:v>192</x:v>
      </x:c>
      <x:c r="D12" s="38" t="s">
        <x:v>193</x:v>
      </x:c>
      <x:c r="E12" s="38" t="s">
        <x:v>195</x:v>
      </x:c>
      <x:c r="F12" s="38" t="s">
        <x:v>196</x:v>
      </x:c>
      <x:c r="G12" s="38" t="s">
        <x:v>197</x:v>
      </x:c>
    </x:row>
    <x:row r="13" ht="17.649999618530273" customHeight="1">
      <x:c r="A13" s="38" t="s">
        <x:v>498</x:v>
      </x:c>
      <x:c r="B13" s="38" t="s">
        <x:v>272</x:v>
      </x:c>
      <x:c r="C13" s="38" t="s">
        <x:v>274</x:v>
      </x:c>
      <x:c r="D13" s="38" t="s">
        <x:v>275</x:v>
      </x:c>
      <x:c r="E13" s="38" t="s">
        <x:v>118</x:v>
      </x:c>
      <x:c r="F13" s="38" t="s">
        <x:v>277</x:v>
      </x:c>
      <x:c r="G13" s="38" t="s">
        <x:v>278</x:v>
      </x:c>
    </x:row>
    <x:row r="14" ht="17.649999618530273" customHeight="1">
      <x:c r="A14" s="38" t="s">
        <x:v>499</x:v>
      </x:c>
      <x:c r="B14" s="38" t="s">
        <x:v>318</x:v>
      </x:c>
      <x:c r="C14" s="38" t="s">
        <x:v>320</x:v>
      </x:c>
      <x:c r="D14" s="38" t="s">
        <x:v>321</x:v>
      </x:c>
      <x:c r="E14" s="38" t="s">
        <x:v>118</x:v>
      </x:c>
      <x:c r="F14" s="38" t="s">
        <x:v>323</x:v>
      </x:c>
      <x:c r="G14" s="38" t="s">
        <x:v>324</x:v>
      </x:c>
    </x:row>
    <x:row r="15" ht="17.649999618530273" customHeight="1">
      <x:c r="A15" s="38" t="s">
        <x:v>478</x:v>
      </x:c>
      <x:c r="B15" s="38" t="s">
        <x:v>373</x:v>
      </x:c>
      <x:c r="C15" s="38" t="s">
        <x:v>375</x:v>
      </x:c>
      <x:c r="D15" s="38" t="s">
        <x:v>376</x:v>
      </x:c>
      <x:c r="E15" s="38" t="s">
        <x:v>118</x:v>
      </x:c>
      <x:c r="F15" s="38" t="s">
        <x:v>378</x:v>
      </x:c>
      <x:c r="G15" s="38" t="s">
        <x:v>379</x:v>
      </x:c>
    </x:row>
    <x:row r="16" ht="17.649999618530273" customHeight="1">
      <x:c r="A16" s="38" t="s">
        <x:v>483</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500</x:v>
      </x:c>
      <x:c r="B1" s="41"/>
      <x:c r="C1" s="41"/>
      <x:c r="D1" s="41"/>
    </x:row>
    <x:row r="2">
      <x:c r="A2" s="38"/>
      <x:c r="B2" s="38"/>
      <x:c r="C2" s="38"/>
      <x:c r="D2" s="38"/>
    </x:row>
    <x:row r="3">
      <x:c r="A3" s="38" t="s">
        <x:v>501</x:v>
      </x:c>
      <x:c r="B3" s="38" t="s">
        <x:v>502</x:v>
      </x:c>
      <x:c r="C3" s="38" t="s">
        <x:v>503</x:v>
      </x:c>
      <x:c r="D3" s="38" t="s">
        <x:v>504</x:v>
      </x:c>
    </x:row>
    <x:row r="4" ht="36">
      <x:c r="A4" s="38" t="s">
        <x:v>505</x:v>
      </x:c>
      <x:c r="B4" s="38" t="s">
        <x:v>506</x:v>
      </x:c>
      <x:c r="C4" s="38" t="s">
        <x:v>507</x:v>
      </x:c>
      <x:c r="D4" s="38" t="s">
        <x:v>508</x:v>
      </x:c>
    </x:row>
    <x:row r="5" ht="36">
      <x:c r="A5" s="38" t="s">
        <x:v>509</x:v>
      </x:c>
      <x:c r="B5" s="38" t="s">
        <x:v>510</x:v>
      </x:c>
      <x:c r="C5" s="38" t="s">
        <x:v>511</x:v>
      </x:c>
      <x:c r="D5" s="38" t="s">
        <x:v>512</x:v>
      </x:c>
    </x:row>
    <x:row r="6" ht="36">
      <x:c r="A6" s="38" t="s">
        <x:v>61</x:v>
      </x:c>
      <x:c r="B6" s="38" t="s">
        <x:v>513</x:v>
      </x:c>
      <x:c r="C6" s="38" t="s">
        <x:v>514</x:v>
      </x:c>
      <x:c r="D6" s="38" t="s">
        <x:v>515</x:v>
      </x:c>
    </x:row>
    <x:row r="7" ht="36">
      <x:c r="A7" s="38" t="s">
        <x:v>62</x:v>
      </x:c>
      <x:c r="B7" s="38" t="s">
        <x:v>516</x:v>
      </x:c>
      <x:c r="C7" s="38" t="s">
        <x:v>517</x:v>
      </x:c>
      <x:c r="D7" s="38" t="s">
        <x:v>515</x:v>
      </x:c>
    </x:row>
    <x:row r="8">
      <x:c r="A8" s="38" t="s">
        <x:v>518</x:v>
      </x:c>
      <x:c r="B8" s="38" t="s">
        <x:v>519</x:v>
      </x:c>
      <x:c r="C8" s="38" t="s">
        <x:v>520</x:v>
      </x:c>
      <x:c r="D8" s="38" t="s">
        <x:v>521</x:v>
      </x:c>
    </x:row>
    <x:row r="9" ht="36">
      <x:c r="A9" s="38" t="s">
        <x:v>71</x:v>
      </x:c>
      <x:c r="B9" s="38" t="s">
        <x:v>522</x:v>
      </x:c>
      <x:c r="C9" s="38" t="s">
        <x:v>523</x:v>
      </x:c>
      <x:c r="D9" s="38" t="s">
        <x:v>524</x:v>
      </x:c>
    </x:row>
    <x:row r="10" ht="36">
      <x:c r="A10" s="38" t="s">
        <x:v>88</x:v>
      </x:c>
      <x:c r="B10" s="38" t="s">
        <x:v>525</x:v>
      </x:c>
      <x:c r="C10" s="38" t="s">
        <x:v>526</x:v>
      </x:c>
      <x:c r="D10" s="38" t="s">
        <x:v>527</x:v>
      </x:c>
    </x:row>
    <x:row r="11" ht="36">
      <x:c r="A11" s="38" t="s">
        <x:v>90</x:v>
      </x:c>
      <x:c r="B11" s="38" t="s">
        <x:v>528</x:v>
      </x:c>
      <x:c r="C11" s="38" t="s">
        <x:v>529</x:v>
      </x:c>
      <x:c r="D11" s="38" t="s">
        <x:v>530</x:v>
      </x:c>
    </x:row>
    <x:row r="12" ht="54">
      <x:c r="A12" s="38" t="s">
        <x:v>531</x:v>
      </x:c>
      <x:c r="B12" s="38" t="s">
        <x:v>532</x:v>
      </x:c>
      <x:c r="C12" s="38" t="s">
        <x:v>533</x:v>
      </x:c>
      <x:c r="D12" s="38" t="s">
        <x:v>534</x:v>
      </x:c>
    </x:row>
    <x:row r="13" ht="36">
      <x:c r="A13" s="38" t="s">
        <x:v>93</x:v>
      </x:c>
      <x:c r="B13" s="38" t="s">
        <x:v>535</x:v>
      </x:c>
      <x:c r="C13" s="38" t="s">
        <x:v>536</x:v>
      </x:c>
      <x:c r="D13" s="38" t="s">
        <x:v>537</x:v>
      </x:c>
    </x:row>
    <x:row r="14" ht="54">
      <x:c r="A14" s="38" t="s">
        <x:v>94</x:v>
      </x:c>
      <x:c r="B14" s="38" t="s">
        <x:v>538</x:v>
      </x:c>
      <x:c r="C14" s="38" t="s">
        <x:v>539</x:v>
      </x:c>
      <x:c r="D14" s="38" t="s">
        <x:v>540</x:v>
      </x:c>
    </x:row>
    <x:row r="15" ht="36">
      <x:c r="A15" s="38" t="s">
        <x:v>98</x:v>
      </x:c>
      <x:c r="B15" s="38" t="s">
        <x:v>541</x:v>
      </x:c>
      <x:c r="C15" s="38" t="s">
        <x:v>542</x:v>
      </x:c>
      <x:c r="D15" s="38" t="s">
        <x:v>543</x:v>
      </x:c>
    </x:row>
    <x:row r="16" ht="36">
      <x:c r="A16" s="38" t="s">
        <x:v>99</x:v>
      </x:c>
      <x:c r="B16" s="38" t="s">
        <x:v>544</x:v>
      </x:c>
      <x:c r="C16" s="38" t="s">
        <x:v>545</x:v>
      </x:c>
      <x:c r="D16" s="38" t="s">
        <x:v>546</x:v>
      </x:c>
    </x:row>
    <x:row r="17" ht="36">
      <x:c r="A17" s="38" t="s">
        <x:v>100</x:v>
      </x:c>
      <x:c r="B17" s="38" t="s">
        <x:v>547</x:v>
      </x:c>
      <x:c r="C17" s="38" t="s">
        <x:v>548</x:v>
      </x:c>
      <x:c r="D17" s="38" t="s">
        <x:v>549</x:v>
      </x:c>
    </x:row>
    <x:row r="18" ht="36">
      <x:c r="A18" s="38" t="s">
        <x:v>101</x:v>
      </x:c>
      <x:c r="B18" s="38" t="s">
        <x:v>550</x:v>
      </x:c>
      <x:c r="C18" s="38" t="s">
        <x:v>551</x:v>
      </x:c>
      <x:c r="D18" s="38" t="s">
        <x:v>552</x:v>
      </x:c>
    </x:row>
    <x:row r="19" ht="54">
      <x:c r="A19" s="38" t="s">
        <x:v>553</x:v>
      </x:c>
      <x:c r="B19" s="38" t="s">
        <x:v>554</x:v>
      </x:c>
      <x:c r="C19" s="38" t="s">
        <x:v>555</x:v>
      </x:c>
      <x:c r="D19" s="38" t="s">
        <x:v>556</x:v>
      </x:c>
    </x:row>
    <x:row r="20" ht="72">
      <x:c r="A20" s="38" t="s">
        <x:v>95</x:v>
      </x:c>
      <x:c r="B20" s="38" t="s">
        <x:v>557</x:v>
      </x:c>
      <x:c r="C20" s="38" t="s">
        <x:v>558</x:v>
      </x:c>
      <x:c r="D20" s="38" t="s">
        <x:v>559</x:v>
      </x:c>
    </x:row>
    <x:row r="21" ht="72">
      <x:c r="A21" s="38" t="s">
        <x:v>96</x:v>
      </x:c>
      <x:c r="B21" s="38" t="s">
        <x:v>560</x:v>
      </x:c>
      <x:c r="C21" s="38" t="s">
        <x:v>561</x:v>
      </x:c>
      <x:c r="D21" s="38" t="s">
        <x:v>562</x:v>
      </x:c>
    </x:row>
    <x:row r="22" ht="36">
      <x:c r="A22" s="38" t="s">
        <x:v>97</x:v>
      </x:c>
      <x:c r="B22" s="38" t="s">
        <x:v>563</x:v>
      </x:c>
      <x:c r="C22" s="38" t="s">
        <x:v>564</x:v>
      </x:c>
      <x:c r="D22" s="38" t="s">
        <x:v>565</x:v>
      </x:c>
    </x:row>
    <x:row r="23" ht="36">
      <x:c r="A23" s="38" t="s">
        <x:v>566</x:v>
      </x:c>
      <x:c r="B23" s="38" t="s">
        <x:v>567</x:v>
      </x:c>
      <x:c r="C23" s="38" t="s">
        <x:v>568</x:v>
      </x:c>
      <x:c r="D23" s="38" t="s">
        <x:v>569</x:v>
      </x:c>
    </x:row>
    <x:row r="24">
      <x:c r="A24" s="38" t="s">
        <x:v>566</x:v>
      </x:c>
      <x:c r="B24" s="38" t="s">
        <x:v>570</x:v>
      </x:c>
      <x:c r="C24" s="38" t="s">
        <x:v>571</x:v>
      </x:c>
      <x:c r="D24" s="38" t="s">
        <x:v>572</x:v>
      </x:c>
    </x:row>
    <x:row r="25" ht="36">
      <x:c r="A25" s="38" t="s">
        <x:v>573</x:v>
      </x:c>
      <x:c r="B25" s="38" t="s">
        <x:v>574</x:v>
      </x:c>
      <x:c r="C25" s="38" t="s">
        <x:v>575</x:v>
      </x:c>
      <x:c r="D25" s="38" t="s">
        <x:v>576</x:v>
      </x:c>
    </x:row>
    <x:row r="26" ht="36">
      <x:c r="A26" s="38" t="s">
        <x:v>577</x:v>
      </x:c>
      <x:c r="B26" s="38" t="s">
        <x:v>578</x:v>
      </x:c>
      <x:c r="C26" s="38" t="s">
        <x:v>579</x:v>
      </x:c>
      <x:c r="D26" s="38" t="s">
        <x:v>580</x:v>
      </x:c>
    </x:row>
    <x:row r="27" ht="36">
      <x:c r="A27" s="38" t="s">
        <x:v>581</x:v>
      </x:c>
      <x:c r="B27" s="38" t="s">
        <x:v>582</x:v>
      </x:c>
      <x:c r="C27" s="38" t="s">
        <x:v>583</x:v>
      </x:c>
      <x:c r="D27" s="38" t="s">
        <x:v>584</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585</x:v>
      </x:c>
      <x:c r="F1" s="41" t="s">
        <x:v>104</x:v>
      </x:c>
      <x:c r="G1" s="41" t="s">
        <x:v>105</x:v>
      </x:c>
      <x:c r="H1" s="41" t="s">
        <x:v>106</x:v>
      </x:c>
      <x:c r="I1" s="41" t="s">
        <x:v>107</x:v>
      </x:c>
      <x:c r="J1" s="41" t="s">
        <x:v>86</x:v>
      </x:c>
      <x:c r="K1" s="41" t="s">
        <x:v>109</x:v>
      </x:c>
      <x:c r="L1" s="41" t="s">
        <x:v>490</x:v>
      </x:c>
      <x:c r="M1" s="41" t="s">
        <x:v>111</x:v>
      </x:c>
    </x:row>
    <x:row r="2" ht="17.649999618530273" customHeight="1">
      <x:c r="A2" s="38">
        <x:v>1</x:v>
      </x:c>
      <x:c r="B2" s="38" t="s">
        <x:v>112</x:v>
      </x:c>
      <x:c r="C2" s="38" t="s">
        <x:v>468</x:v>
      </x:c>
      <x:c r="D2" s="38" t="s">
        <x:v>113</x:v>
      </x:c>
      <x:c r="E2" s="38" t="s">
        <x:v>469</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491</x:v>
      </x:c>
      <x:c r="D3" s="38" t="s">
        <x:v>123</x:v>
      </x:c>
      <x:c r="E3" s="38" t="s">
        <x:v>586</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492</x:v>
      </x:c>
      <x:c r="D4" s="38" t="s">
        <x:v>132</x:v>
      </x:c>
      <x:c r="E4" s="38" t="s">
        <x:v>587</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495</x:v>
      </x:c>
      <x:c r="D5" s="38" t="s">
        <x:v>141</x:v>
      </x:c>
      <x:c r="E5" s="38" t="s">
        <x:v>588</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495</x:v>
      </x:c>
      <x:c r="D6" s="38" t="s">
        <x:v>141</x:v>
      </x:c>
      <x:c r="E6" s="38" t="s">
        <x:v>589</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491</x:v>
      </x:c>
      <x:c r="D7" s="38" t="s">
        <x:v>123</x:v>
      </x:c>
      <x:c r="E7" s="38" t="s">
        <x:v>590</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494</x:v>
      </x:c>
      <x:c r="D8" s="38" t="s">
        <x:v>158</x:v>
      </x:c>
      <x:c r="E8" s="38" t="s">
        <x:v>591</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463</x:v>
      </x:c>
      <x:c r="D9" s="38" t="s">
        <x:v>168</x:v>
      </x:c>
      <x:c r="E9" s="38" t="s">
        <x:v>592</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495</x:v>
      </x:c>
      <x:c r="D10" s="38" t="s">
        <x:v>141</x:v>
      </x:c>
      <x:c r="E10" s="38" t="s">
        <x:v>593</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468</x:v>
      </x:c>
      <x:c r="D11" s="38" t="s">
        <x:v>113</x:v>
      </x:c>
      <x:c r="E11" s="38" t="s">
        <x:v>469</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468</x:v>
      </x:c>
      <x:c r="D12" s="38" t="s">
        <x:v>113</x:v>
      </x:c>
      <x:c r="E12" s="38" t="s">
        <x:v>469</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491</x:v>
      </x:c>
      <x:c r="D13" s="38" t="s">
        <x:v>123</x:v>
      </x:c>
      <x:c r="E13" s="38" t="s">
        <x:v>586</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497</x:v>
      </x:c>
      <x:c r="D14" s="38" t="s">
        <x:v>191</x:v>
      </x:c>
      <x:c r="E14" s="38" t="s">
        <x:v>594</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493</x:v>
      </x:c>
      <x:c r="D15" s="38" t="s">
        <x:v>200</x:v>
      </x:c>
      <x:c r="E15" s="38" t="s">
        <x:v>588</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494</x:v>
      </x:c>
      <x:c r="D16" s="38" t="s">
        <x:v>158</x:v>
      </x:c>
      <x:c r="E16" s="38" t="s">
        <x:v>591</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493</x:v>
      </x:c>
      <x:c r="D17" s="38" t="s">
        <x:v>200</x:v>
      </x:c>
      <x:c r="E17" s="38" t="s">
        <x:v>595</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495</x:v>
      </x:c>
      <x:c r="D18" s="38" t="s">
        <x:v>141</x:v>
      </x:c>
      <x:c r="E18" s="38" t="s">
        <x:v>596</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495</x:v>
      </x:c>
      <x:c r="D19" s="38" t="s">
        <x:v>141</x:v>
      </x:c>
      <x:c r="E19" s="38" t="s">
        <x:v>597</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463</x:v>
      </x:c>
      <x:c r="D20" s="38" t="s">
        <x:v>168</x:v>
      </x:c>
      <x:c r="E20" s="38" t="s">
        <x:v>598</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483</x:v>
      </x:c>
      <x:c r="D21" s="38" t="s">
        <x:v>226</x:v>
      </x:c>
      <x:c r="E21" s="38" t="s">
        <x:v>599</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468</x:v>
      </x:c>
      <x:c r="D22" s="38" t="s">
        <x:v>113</x:v>
      </x:c>
      <x:c r="E22" s="38" t="s">
        <x:v>469</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497</x:v>
      </x:c>
      <x:c r="D23" s="38" t="s">
        <x:v>191</x:v>
      </x:c>
      <x:c r="E23" s="38" t="s">
        <x:v>600</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495</x:v>
      </x:c>
      <x:c r="D24" s="38" t="s">
        <x:v>141</x:v>
      </x:c>
      <x:c r="E24" s="38" t="s">
        <x:v>601</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493</x:v>
      </x:c>
      <x:c r="D25" s="38" t="s">
        <x:v>200</x:v>
      </x:c>
      <x:c r="E25" s="38" t="s">
        <x:v>602</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494</x:v>
      </x:c>
      <x:c r="D26" s="38" t="s">
        <x:v>158</x:v>
      </x:c>
      <x:c r="E26" s="38" t="s">
        <x:v>591</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463</x:v>
      </x:c>
      <x:c r="D27" s="38" t="s">
        <x:v>168</x:v>
      </x:c>
      <x:c r="E27" s="38" t="s">
        <x:v>603</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495</x:v>
      </x:c>
      <x:c r="D28" s="38" t="s">
        <x:v>141</x:v>
      </x:c>
      <x:c r="E28" s="38" t="s">
        <x:v>604</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496</x:v>
      </x:c>
      <x:c r="D29" s="38" t="s">
        <x:v>260</x:v>
      </x:c>
      <x:c r="E29" s="38" t="s">
        <x:v>605</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497</x:v>
      </x:c>
      <x:c r="D30" s="38" t="s">
        <x:v>191</x:v>
      </x:c>
      <x:c r="E30" s="38" t="s">
        <x:v>606</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498</x:v>
      </x:c>
      <x:c r="D31" s="38" t="s">
        <x:v>272</x:v>
      </x:c>
      <x:c r="E31" s="38" t="s">
        <x:v>607</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463</x:v>
      </x:c>
      <x:c r="D32" s="38" t="s">
        <x:v>168</x:v>
      </x:c>
      <x:c r="E32" s="38" t="s">
        <x:v>587</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468</x:v>
      </x:c>
      <x:c r="D33" s="38" t="s">
        <x:v>113</x:v>
      </x:c>
      <x:c r="E33" s="38" t="s">
        <x:v>608</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463</x:v>
      </x:c>
      <x:c r="D34" s="38" t="s">
        <x:v>168</x:v>
      </x:c>
      <x:c r="E34" s="38" t="s">
        <x:v>587</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493</x:v>
      </x:c>
      <x:c r="D35" s="38" t="s">
        <x:v>200</x:v>
      </x:c>
      <x:c r="E35" s="38" t="s">
        <x:v>602</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492</x:v>
      </x:c>
      <x:c r="D36" s="38" t="s">
        <x:v>132</x:v>
      </x:c>
      <x:c r="E36" s="38" t="s">
        <x:v>609</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468</x:v>
      </x:c>
      <x:c r="D37" s="38" t="s">
        <x:v>113</x:v>
      </x:c>
      <x:c r="E37" s="38" t="s">
        <x:v>610</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491</x:v>
      </x:c>
      <x:c r="D38" s="38" t="s">
        <x:v>123</x:v>
      </x:c>
      <x:c r="E38" s="38" t="s">
        <x:v>586</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483</x:v>
      </x:c>
      <x:c r="D39" s="38" t="s">
        <x:v>226</x:v>
      </x:c>
      <x:c r="E39" s="38" t="s">
        <x:v>611</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492</x:v>
      </x:c>
      <x:c r="D40" s="38" t="s">
        <x:v>132</x:v>
      </x:c>
      <x:c r="E40" s="38" t="s">
        <x:v>612</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492</x:v>
      </x:c>
      <x:c r="D41" s="38" t="s">
        <x:v>132</x:v>
      </x:c>
      <x:c r="E41" s="38" t="s">
        <x:v>613</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499</x:v>
      </x:c>
      <x:c r="D42" s="38" t="s">
        <x:v>318</x:v>
      </x:c>
      <x:c r="E42" s="38" t="s">
        <x:v>614</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492</x:v>
      </x:c>
      <x:c r="D43" s="38" t="s">
        <x:v>132</x:v>
      </x:c>
      <x:c r="E43" s="38" t="s">
        <x:v>615</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468</x:v>
      </x:c>
      <x:c r="D44" s="38" t="s">
        <x:v>113</x:v>
      </x:c>
      <x:c r="E44" s="38" t="s">
        <x:v>608</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463</x:v>
      </x:c>
      <x:c r="D45" s="38" t="s">
        <x:v>168</x:v>
      </x:c>
      <x:c r="E45" s="38" t="s">
        <x:v>616</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499</x:v>
      </x:c>
      <x:c r="D46" s="38" t="s">
        <x:v>318</x:v>
      </x:c>
      <x:c r="E46" s="38" t="s">
        <x:v>617</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496</x:v>
      </x:c>
      <x:c r="D47" s="38" t="s">
        <x:v>260</x:v>
      </x:c>
      <x:c r="E47" s="38" t="s">
        <x:v>618</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468</x:v>
      </x:c>
      <x:c r="D48" s="38" t="s">
        <x:v>113</x:v>
      </x:c>
      <x:c r="E48" s="38" t="s">
        <x:v>610</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492</x:v>
      </x:c>
      <x:c r="D49" s="38" t="s">
        <x:v>132</x:v>
      </x:c>
      <x:c r="E49" s="38" t="s">
        <x:v>619</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491</x:v>
      </x:c>
      <x:c r="D50" s="38" t="s">
        <x:v>123</x:v>
      </x:c>
      <x:c r="E50" s="38" t="s">
        <x:v>620</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468</x:v>
      </x:c>
      <x:c r="D51" s="38" t="s">
        <x:v>113</x:v>
      </x:c>
      <x:c r="E51" s="38" t="s">
        <x:v>610</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499</x:v>
      </x:c>
      <x:c r="D52" s="38" t="s">
        <x:v>318</x:v>
      </x:c>
      <x:c r="E52" s="38" t="s">
        <x:v>621</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463</x:v>
      </x:c>
      <x:c r="D53" s="38" t="s">
        <x:v>168</x:v>
      </x:c>
      <x:c r="E53" s="38" t="s">
        <x:v>616</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491</x:v>
      </x:c>
      <x:c r="D54" s="38" t="s">
        <x:v>123</x:v>
      </x:c>
      <x:c r="E54" s="38" t="s">
        <x:v>586</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492</x:v>
      </x:c>
      <x:c r="D55" s="38" t="s">
        <x:v>132</x:v>
      </x:c>
      <x:c r="E55" s="38" t="s">
        <x:v>615</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478</x:v>
      </x:c>
      <x:c r="D56" s="38" t="s">
        <x:v>373</x:v>
      </x:c>
      <x:c r="E56" s="38" t="s">
        <x:v>622</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492</x:v>
      </x:c>
      <x:c r="D57" s="38" t="s">
        <x:v>132</x:v>
      </x:c>
      <x:c r="E57" s="38" t="s">
        <x:v>615</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495</x:v>
      </x:c>
      <x:c r="D58" s="38" t="s">
        <x:v>141</x:v>
      </x:c>
      <x:c r="E58" s="38" t="s">
        <x:v>623</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483</x:v>
      </x:c>
      <x:c r="D59" s="38" t="s">
        <x:v>226</x:v>
      </x:c>
      <x:c r="E59" s="38" t="s">
        <x:v>624</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493</x:v>
      </x:c>
      <x:c r="D60" s="38" t="s">
        <x:v>200</x:v>
      </x:c>
      <x:c r="E60" s="38" t="s">
        <x:v>625</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499</x:v>
      </x:c>
      <x:c r="D61" s="38" t="s">
        <x:v>318</x:v>
      </x:c>
      <x:c r="E61" s="38" t="s">
        <x:v>626</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627</x:v>
      </x:c>
      <x:c r="C62" s="38" t="s">
        <x:v>468</x:v>
      </x:c>
      <x:c r="D62" s="38" t="s">
        <x:v>113</x:v>
      </x:c>
      <x:c r="E62" s="38" t="s">
        <x:v>610</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628</x:v>
      </x:c>
      <x:c r="C63" s="38" t="s">
        <x:v>491</x:v>
      </x:c>
      <x:c r="D63" s="38" t="s">
        <x:v>123</x:v>
      </x:c>
      <x:c r="E63" s="38" t="s">
        <x:v>586</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629</x:v>
      </x:c>
      <x:c r="C64" s="38" t="s">
        <x:v>492</x:v>
      </x:c>
      <x:c r="D64" s="38" t="s">
        <x:v>132</x:v>
      </x:c>
      <x:c r="E64" s="38" t="s">
        <x:v>615</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630</x:v>
      </x:c>
      <x:c r="C65" s="38" t="s">
        <x:v>478</x:v>
      </x:c>
      <x:c r="D65" s="38" t="s">
        <x:v>373</x:v>
      </x:c>
      <x:c r="E65" s="38" t="s">
        <x:v>631</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632</x:v>
      </x:c>
      <x:c r="C66" s="38" t="s">
        <x:v>499</x:v>
      </x:c>
      <x:c r="D66" s="38" t="s">
        <x:v>318</x:v>
      </x:c>
      <x:c r="E66" s="38" t="s">
        <x:v>633</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634</x:v>
      </x:c>
      <x:c r="C67" s="38" t="s">
        <x:v>478</x:v>
      </x:c>
      <x:c r="D67" s="38" t="s">
        <x:v>373</x:v>
      </x:c>
      <x:c r="E67" s="38" t="s">
        <x:v>635</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636</x:v>
      </x:c>
      <x:c r="C68" s="38" t="s">
        <x:v>492</x:v>
      </x:c>
      <x:c r="D68" s="38" t="s">
        <x:v>132</x:v>
      </x:c>
      <x:c r="E68" s="38" t="s">
        <x:v>609</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637</x:v>
      </x:c>
      <x:c r="C69" s="38" t="s">
        <x:v>478</x:v>
      </x:c>
      <x:c r="D69" s="38" t="s">
        <x:v>373</x:v>
      </x:c>
      <x:c r="E69" s="38" t="s">
        <x:v>638</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639</x:v>
      </x:c>
      <x:c r="C70" s="38" t="s">
        <x:v>495</x:v>
      </x:c>
      <x:c r="D70" s="38" t="s">
        <x:v>141</x:v>
      </x:c>
      <x:c r="E70" s="38" t="s">
        <x:v>640</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641</x:v>
      </x:c>
      <x:c r="C71" s="38" t="s">
        <x:v>494</x:v>
      </x:c>
      <x:c r="D71" s="38" t="s">
        <x:v>158</x:v>
      </x:c>
      <x:c r="E71" s="38" t="s">
        <x:v>642</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643</x:v>
      </x:c>
      <x:c r="C72" s="38" t="s">
        <x:v>492</x:v>
      </x:c>
      <x:c r="D72" s="38" t="s">
        <x:v>132</x:v>
      </x:c>
      <x:c r="E72" s="38" t="s">
        <x:v>615</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644</x:v>
      </x:c>
      <x:c r="C73" s="38" t="s">
        <x:v>468</x:v>
      </x:c>
      <x:c r="D73" s="38" t="s">
        <x:v>113</x:v>
      </x:c>
      <x:c r="E73" s="38" t="s">
        <x:v>469</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645</x:v>
      </x:c>
      <x:c r="C74" s="38" t="s">
        <x:v>468</x:v>
      </x:c>
      <x:c r="D74" s="38" t="s">
        <x:v>113</x:v>
      </x:c>
      <x:c r="E74" s="38" t="s">
        <x:v>646</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647</x:v>
      </x:c>
      <x:c r="C75" s="38" t="s">
        <x:v>493</x:v>
      </x:c>
      <x:c r="D75" s="38" t="s">
        <x:v>200</x:v>
      </x:c>
      <x:c r="E75" s="38" t="s">
        <x:v>616</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648</x:v>
      </x:c>
      <x:c r="C76" s="38" t="s">
        <x:v>478</x:v>
      </x:c>
      <x:c r="D76" s="38" t="s">
        <x:v>373</x:v>
      </x:c>
      <x:c r="E76" s="38" t="s">
        <x:v>649</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650</x:v>
      </x:c>
      <x:c r="C77" s="38" t="s">
        <x:v>493</x:v>
      </x:c>
      <x:c r="D77" s="38" t="s">
        <x:v>200</x:v>
      </x:c>
      <x:c r="E77" s="38" t="s">
        <x:v>595</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651</x:v>
      </x:c>
      <x:c r="C78" s="38" t="s">
        <x:v>492</x:v>
      </x:c>
      <x:c r="D78" s="38" t="s">
        <x:v>132</x:v>
      </x:c>
      <x:c r="E78" s="38" t="s">
        <x:v>615</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652</x:v>
      </x:c>
      <x:c r="C79" s="38" t="s">
        <x:v>468</x:v>
      </x:c>
      <x:c r="D79" s="38" t="s">
        <x:v>113</x:v>
      </x:c>
      <x:c r="E79" s="38" t="s">
        <x:v>469</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653</x:v>
      </x:c>
      <x:c r="C80" s="38" t="s">
        <x:v>491</x:v>
      </x:c>
      <x:c r="D80" s="38" t="s">
        <x:v>123</x:v>
      </x:c>
      <x:c r="E80" s="38" t="s">
        <x:v>586</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654</x:v>
      </x:c>
      <x:c r="C81" s="38" t="s">
        <x:v>492</x:v>
      </x:c>
      <x:c r="D81" s="38" t="s">
        <x:v>132</x:v>
      </x:c>
      <x:c r="E81" s="38" t="s">
        <x:v>619</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468</x:v>
      </x:c>
      <x:c r="D82" s="38" t="s">
        <x:v>113</x:v>
      </x:c>
      <x:c r="E82" s="38" t="s">
        <x:v>469</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492</x:v>
      </x:c>
      <x:c r="D83" s="38" t="s">
        <x:v>132</x:v>
      </x:c>
      <x:c r="E83" s="38" t="s">
        <x:v>615</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496</x:v>
      </x:c>
      <x:c r="D84" s="38" t="s">
        <x:v>260</x:v>
      </x:c>
      <x:c r="E84" s="38" t="s">
        <x:v>655</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499</x:v>
      </x:c>
      <x:c r="D85" s="38" t="s">
        <x:v>318</x:v>
      </x:c>
      <x:c r="E85" s="38" t="s">
        <x:v>617</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468</x:v>
      </x:c>
      <x:c r="D86" s="38" t="s">
        <x:v>113</x:v>
      </x:c>
      <x:c r="E86" s="38" t="s">
        <x:v>608</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463</x:v>
      </x:c>
      <x:c r="D87" s="38" t="s">
        <x:v>168</x:v>
      </x:c>
      <x:c r="E87" s="38" t="s">
        <x:v>464</x:v>
      </x:c>
      <x:c r="F87" s="38" t="s">
        <x:v>281</x:v>
      </x:c>
      <x:c r="G87" s="38" t="s">
        <x:v>170</x:v>
      </x:c>
      <x:c r="H87" s="38" t="s">
        <x:v>171</x:v>
      </x:c>
      <x:c r="I87" s="38" t="s">
        <x:v>465</x:v>
      </x:c>
      <x:c r="J87" s="38" t="s">
        <x:v>118</x:v>
      </x:c>
      <x:c r="K87" s="38" t="s">
        <x:v>173</x:v>
      </x:c>
      <x:c r="L87" s="38" t="s">
        <x:v>174</x:v>
      </x:c>
      <x:c r="M87" s="38" t="s">
        <x:v>466</x:v>
      </x:c>
    </x:row>
    <x:row r="88" ht="17.649999618530273" customHeight="1">
      <x:c r="A88" s="38">
        <x:v>87</x:v>
      </x:c>
      <x:c r="B88" s="38" t="s">
        <x:v>467</x:v>
      </x:c>
      <x:c r="C88" s="38" t="s">
        <x:v>468</x:v>
      </x:c>
      <x:c r="D88" s="38" t="s">
        <x:v>113</x:v>
      </x:c>
      <x:c r="E88" s="38" t="s">
        <x:v>469</x:v>
      </x:c>
      <x:c r="F88" s="38" t="s">
        <x:v>470</x:v>
      </x:c>
      <x:c r="G88" s="38" t="s">
        <x:v>115</x:v>
      </x:c>
      <x:c r="H88" s="38" t="s">
        <x:v>116</x:v>
      </x:c>
      <x:c r="I88" s="38" t="s">
        <x:v>471</x:v>
      </x:c>
      <x:c r="J88" s="38" t="s">
        <x:v>118</x:v>
      </x:c>
      <x:c r="K88" s="38" t="s">
        <x:v>119</x:v>
      </x:c>
      <x:c r="L88" s="38" t="s">
        <x:v>120</x:v>
      </x:c>
      <x:c r="M88" s="38" t="s">
        <x:v>472</x:v>
      </x:c>
    </x:row>
    <x:row r="89" ht="17.649999618530273" customHeight="1">
      <x:c r="A89" s="38">
        <x:v>88</x:v>
      </x:c>
      <x:c r="B89" s="38" t="s">
        <x:v>473</x:v>
      </x:c>
      <x:c r="C89" s="38" t="s">
        <x:v>463</x:v>
      </x:c>
      <x:c r="D89" s="38" t="s">
        <x:v>168</x:v>
      </x:c>
      <x:c r="E89" s="38" t="s">
        <x:v>474</x:v>
      </x:c>
      <x:c r="F89" s="38" t="s">
        <x:v>281</x:v>
      </x:c>
      <x:c r="G89" s="38" t="s">
        <x:v>170</x:v>
      </x:c>
      <x:c r="H89" s="38" t="s">
        <x:v>171</x:v>
      </x:c>
      <x:c r="I89" s="38" t="s">
        <x:v>475</x:v>
      </x:c>
      <x:c r="J89" s="38" t="s">
        <x:v>118</x:v>
      </x:c>
      <x:c r="K89" s="38" t="s">
        <x:v>173</x:v>
      </x:c>
      <x:c r="L89" s="38" t="s">
        <x:v>174</x:v>
      </x:c>
      <x:c r="M89" s="38" t="s">
        <x:v>476</x:v>
      </x:c>
    </x:row>
    <x:row r="90" ht="17.649999618530273" customHeight="1">
      <x:c r="A90" s="38">
        <x:v>89</x:v>
      </x:c>
      <x:c r="B90" s="38" t="s">
        <x:v>477</x:v>
      </x:c>
      <x:c r="C90" s="38" t="s">
        <x:v>478</x:v>
      </x:c>
      <x:c r="D90" s="38" t="s">
        <x:v>373</x:v>
      </x:c>
      <x:c r="E90" s="38" t="s">
        <x:v>479</x:v>
      </x:c>
      <x:c r="F90" s="38" t="s">
        <x:v>319</x:v>
      </x:c>
      <x:c r="G90" s="38" t="s">
        <x:v>375</x:v>
      </x:c>
      <x:c r="H90" s="38" t="s">
        <x:v>376</x:v>
      </x:c>
      <x:c r="I90" s="38" t="s">
        <x:v>480</x:v>
      </x:c>
      <x:c r="J90" s="38" t="s">
        <x:v>118</x:v>
      </x:c>
      <x:c r="K90" s="38" t="s">
        <x:v>378</x:v>
      </x:c>
      <x:c r="L90" s="38" t="s">
        <x:v>379</x:v>
      </x:c>
      <x:c r="M90" s="38" t="s">
        <x:v>481</x:v>
      </x:c>
    </x:row>
    <x:row r="91" ht="26.399999618530273" customHeight="1">
      <x:c r="A91" s="38">
        <x:v>90</x:v>
      </x:c>
      <x:c r="B91" s="38" t="s">
        <x:v>482</x:v>
      </x:c>
      <x:c r="C91" s="38" t="s">
        <x:v>483</x:v>
      </x:c>
      <x:c r="D91" s="38" t="s">
        <x:v>226</x:v>
      </x:c>
      <x:c r="E91" s="38" t="s">
        <x:v>484</x:v>
      </x:c>
      <x:c r="F91" s="38" t="s">
        <x:v>485</x:v>
      </x:c>
      <x:c r="G91" s="38" t="s">
        <x:v>228</x:v>
      </x:c>
      <x:c r="H91" s="38" t="s">
        <x:v>229</x:v>
      </x:c>
      <x:c r="I91" s="38" t="s">
        <x:v>486</x:v>
      </x:c>
      <x:c r="J91" s="38" t="s">
        <x:v>118</x:v>
      </x:c>
      <x:c r="K91" s="38" t="s">
        <x:v>231</x:v>
      </x:c>
      <x:c r="L91" s="38" t="s">
        <x:v>232</x:v>
      </x:c>
      <x:c r="M91" s="38" t="s">
        <x:v>487</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468</x:v>
      </x:c>
      <x:c r="B2" s="38" t="n">
        <x:f>COUNTIF('01_テスト結果一覧'!$D$7:$D$96,A2)</x:f>
        <x:v>16</x:v>
      </x:c>
      <x:c r="C2" s="38" t="s">
        <x:v>113</x:v>
      </x:c>
      <x:c r="D2" s="38" t="s">
        <x:v>659</x:v>
      </x:c>
      <x:c r="E2" s="38"/>
      <x:c r="F2" s="38" t="s">
        <x:v>660</x:v>
      </x:c>
      <x:c r="G2" s="38" t="n">
        <x:f>SUM(B2:B14)</x:f>
        <x:v>90</x:v>
      </x:c>
    </x:row>
    <x:row r="3" ht="10" customHeight="1">
      <x:c r="A3" s="38" t="s">
        <x:v>491</x:v>
      </x:c>
      <x:c r="B3" s="38" t="n">
        <x:f>COUNTIF('01_テスト結果一覧'!$D$7:$D$96,A3)</x:f>
        <x:v>8</x:v>
      </x:c>
      <x:c r="C3" s="38" t="s">
        <x:v>123</x:v>
      </x:c>
      <x:c r="D3" s="38" t="s">
        <x:v>661</x:v>
      </x:c>
      <x:c r="E3" s="38"/>
      <x:c r="F3" s="38" t="s">
        <x:v>662</x:v>
      </x:c>
      <x:c r="G3" s="38" t="n">
        <x:f>COUNTA(A2:A14)</x:f>
        <x:v>13</x:v>
      </x:c>
    </x:row>
    <x:row r="4" ht="17.649999618530273" customHeight="1">
      <x:c r="A4" s="38" t="s">
        <x:v>492</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493</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494</x:v>
      </x:c>
      <x:c r="B6" s="38" t="n">
        <x:f>COUNTIF('01_テスト結果一覧'!$D$7:$D$96,A6)</x:f>
        <x:v>4</x:v>
      </x:c>
      <x:c r="C6" s="38" t="s">
        <x:v>158</x:v>
      </x:c>
      <x:c r="D6" s="38" t="s">
        <x:v>667</x:v>
      </x:c>
      <x:c r="E6" s="38"/>
      <x:c r="F6" s="38" t="s">
        <x:v>668</x:v>
      </x:c>
      <x:c r="G6" s="38" t="s">
        <x:v>669</x:v>
      </x:c>
    </x:row>
    <x:row r="7" ht="10" customHeight="1">
      <x:c r="A7" s="38" t="s">
        <x:v>463</x:v>
      </x:c>
      <x:c r="B7" s="38" t="n">
        <x:f>COUNTIF('01_テスト結果一覧'!$D$7:$D$96,A7)</x:f>
        <x:v>9</x:v>
      </x:c>
      <x:c r="C7" s="38" t="s">
        <x:v>168</x:v>
      </x:c>
      <x:c r="D7" s="38" t="s">
        <x:v>670</x:v>
      </x:c>
      <x:c r="E7" s="38"/>
      <x:c r="F7" s="38"/>
      <x:c r="G7" s="38"/>
    </x:row>
    <x:row r="8" ht="10" customHeight="1">
      <x:c r="A8" s="38" t="s">
        <x:v>495</x:v>
      </x:c>
      <x:c r="B8" s="38" t="n">
        <x:f>COUNTIF('01_テスト結果一覧'!$D$7:$D$96,A8)</x:f>
        <x:v>9</x:v>
      </x:c>
      <x:c r="C8" s="38" t="s">
        <x:v>141</x:v>
      </x:c>
      <x:c r="D8" s="38" t="s">
        <x:v>671</x:v>
      </x:c>
      <x:c r="E8" s="38"/>
      <x:c r="F8" s="38"/>
      <x:c r="G8" s="38"/>
    </x:row>
    <x:row r="9" ht="10" customHeight="1">
      <x:c r="A9" s="38" t="s">
        <x:v>496</x:v>
      </x:c>
      <x:c r="B9" s="38" t="n">
        <x:f>COUNTIF('01_テスト結果一覧'!$D$7:$D$96,A9)</x:f>
        <x:v>3</x:v>
      </x:c>
      <x:c r="C9" s="38" t="s">
        <x:v>260</x:v>
      </x:c>
      <x:c r="D9" s="38" t="s">
        <x:v>672</x:v>
      </x:c>
      <x:c r="E9" s="38"/>
      <x:c r="F9" s="38"/>
      <x:c r="G9" s="38"/>
    </x:row>
    <x:row r="10" ht="10" customHeight="1">
      <x:c r="A10" s="38" t="s">
        <x:v>497</x:v>
      </x:c>
      <x:c r="B10" s="38" t="n">
        <x:f>COUNTIF('01_テスト結果一覧'!$D$7:$D$96,A10)</x:f>
        <x:v>3</x:v>
      </x:c>
      <x:c r="C10" s="38" t="s">
        <x:v>191</x:v>
      </x:c>
      <x:c r="D10" s="38" t="s">
        <x:v>673</x:v>
      </x:c>
      <x:c r="E10" s="38"/>
      <x:c r="F10" s="38"/>
      <x:c r="G10" s="38"/>
    </x:row>
    <x:row r="11" ht="10" customHeight="1">
      <x:c r="A11" s="38" t="s">
        <x:v>498</x:v>
      </x:c>
      <x:c r="B11" s="38" t="n">
        <x:f>COUNTIF('01_テスト結果一覧'!$D$7:$D$96,A11)</x:f>
        <x:v>1</x:v>
      </x:c>
      <x:c r="C11" s="38" t="s">
        <x:v>272</x:v>
      </x:c>
      <x:c r="D11" s="38" t="s">
        <x:v>271</x:v>
      </x:c>
      <x:c r="E11" s="38"/>
      <x:c r="F11" s="38"/>
      <x:c r="G11" s="38"/>
    </x:row>
    <x:row r="12" ht="10" customHeight="1">
      <x:c r="A12" s="37" t="s">
        <x:v>499</x:v>
      </x:c>
      <x:c r="B12" s="37" t="n">
        <x:f>COUNTIF('01_テスト結果一覧'!$D$7:$D$96,A12)</x:f>
        <x:v>6</x:v>
      </x:c>
      <x:c r="C12" s="37" t="s">
        <x:v>318</x:v>
      </x:c>
      <x:c r="D12" s="37" t="s">
        <x:v>674</x:v>
      </x:c>
      <x:c r="E12" s="37"/>
      <x:c r="F12" s="37"/>
      <x:c r="G12" s="37"/>
    </x:row>
    <x:row r="13" ht="10" customHeight="1">
      <x:c r="A13" s="37" t="s">
        <x:v>478</x:v>
      </x:c>
      <x:c r="B13" s="37" t="n">
        <x:f>COUNTIF('01_テスト結果一覧'!$D$7:$D$96,A13)</x:f>
        <x:v>6</x:v>
      </x:c>
      <x:c r="C13" s="37" t="s">
        <x:v>373</x:v>
      </x:c>
      <x:c r="D13" s="37" t="s">
        <x:v>675</x:v>
      </x:c>
      <x:c r="E13" s="37"/>
      <x:c r="F13" s="37"/>
      <x:c r="G13" s="37"/>
    </x:row>
    <x:row r="14" ht="10" customHeight="1">
      <x:c r="A14" s="37" t="s">
        <x:v>483</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468</x:v>
      </x:c>
      <x:c r="E2" s="38" t="s">
        <x:v>848</x:v>
      </x:c>
      <x:c r="F2" s="38" t="s">
        <x:v>468</x:v>
      </x:c>
      <x:c r="G2" s="38" t="s">
        <x:v>113</x:v>
      </x:c>
      <x:c r="H2" s="38" t="s">
        <x:v>469</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491</x:v>
      </x:c>
      <x:c r="E3" s="38" t="s">
        <x:v>586</x:v>
      </x:c>
      <x:c r="F3" s="38" t="s">
        <x:v>491</x:v>
      </x:c>
      <x:c r="G3" s="38" t="s">
        <x:v>123</x:v>
      </x:c>
      <x:c r="H3" s="38" t="s">
        <x:v>586</x:v>
      </x:c>
      <x:c r="I3" s="38" t="s">
        <x:v>850</x:v>
      </x:c>
      <x:c r="J3" s="38" t="s">
        <x:v>125</x:v>
      </x:c>
      <x:c r="K3" s="38" t="s">
        <x:v>126</x:v>
      </x:c>
      <x:c r="L3" s="38" t="str">
        <x:f t="shared" si="0"/>
        <x:v>維持</x:v>
      </x:c>
    </x:row>
    <x:row r="4" ht="17.649999618530273" customHeight="1">
      <x:c r="A4" s="38">
        <x:v>3</x:v>
      </x:c>
      <x:c r="B4" s="38" t="s">
        <x:v>131</x:v>
      </x:c>
      <x:c r="C4" s="38" t="s">
        <x:v>139</x:v>
      </x:c>
      <x:c r="D4" s="38" t="s">
        <x:v>492</x:v>
      </x:c>
      <x:c r="E4" s="38" t="s">
        <x:v>851</x:v>
      </x:c>
      <x:c r="F4" s="38" t="s">
        <x:v>492</x:v>
      </x:c>
      <x:c r="G4" s="38" t="s">
        <x:v>132</x:v>
      </x:c>
      <x:c r="H4" s="38" t="s">
        <x:v>587</x:v>
      </x:c>
      <x:c r="I4" s="38" t="s">
        <x:v>852</x:v>
      </x:c>
      <x:c r="J4" s="38" t="s">
        <x:v>134</x:v>
      </x:c>
      <x:c r="K4" s="38" t="s">
        <x:v>135</x:v>
      </x:c>
      <x:c r="L4" s="38" t="str">
        <x:f t="shared" si="0"/>
        <x:v>変更</x:v>
      </x:c>
    </x:row>
    <x:row r="5" ht="17.649999618530273" customHeight="1">
      <x:c r="A5" s="38">
        <x:v>4</x:v>
      </x:c>
      <x:c r="B5" s="38" t="s">
        <x:v>140</x:v>
      </x:c>
      <x:c r="C5" s="38" t="s">
        <x:v>148</x:v>
      </x:c>
      <x:c r="D5" s="38" t="s">
        <x:v>493</x:v>
      </x:c>
      <x:c r="E5" s="38" t="s">
        <x:v>853</x:v>
      </x:c>
      <x:c r="F5" s="38" t="s">
        <x:v>495</x:v>
      </x:c>
      <x:c r="G5" s="38" t="s">
        <x:v>141</x:v>
      </x:c>
      <x:c r="H5" s="38" t="s">
        <x:v>588</x:v>
      </x:c>
      <x:c r="I5" s="38" t="s">
        <x:v>854</x:v>
      </x:c>
      <x:c r="J5" s="38" t="s">
        <x:v>143</x:v>
      </x:c>
      <x:c r="K5" s="38" t="s">
        <x:v>144</x:v>
      </x:c>
      <x:c r="L5" s="38" t="str">
        <x:f t="shared" si="0"/>
        <x:v>変更</x:v>
      </x:c>
    </x:row>
    <x:row r="6" ht="17.649999618530273" customHeight="1">
      <x:c r="A6" s="38">
        <x:v>5</x:v>
      </x:c>
      <x:c r="B6" s="38" t="s">
        <x:v>149</x:v>
      </x:c>
      <x:c r="C6" s="38" t="s">
        <x:v>152</x:v>
      </x:c>
      <x:c r="D6" s="38" t="s">
        <x:v>494</x:v>
      </x:c>
      <x:c r="E6" s="38" t="s">
        <x:v>855</x:v>
      </x:c>
      <x:c r="F6" s="38" t="s">
        <x:v>495</x:v>
      </x:c>
      <x:c r="G6" s="38" t="s">
        <x:v>141</x:v>
      </x:c>
      <x:c r="H6" s="38" t="s">
        <x:v>589</x:v>
      </x:c>
      <x:c r="I6" s="38" t="s">
        <x:v>856</x:v>
      </x:c>
      <x:c r="J6" s="38" t="s">
        <x:v>143</x:v>
      </x:c>
      <x:c r="K6" s="38" t="s">
        <x:v>144</x:v>
      </x:c>
      <x:c r="L6" s="38" t="str">
        <x:f t="shared" si="0"/>
        <x:v>変更</x:v>
      </x:c>
    </x:row>
    <x:row r="7" ht="17.649999618530273" customHeight="1">
      <x:c r="A7" s="38">
        <x:v>6</x:v>
      </x:c>
      <x:c r="B7" s="38" t="s">
        <x:v>153</x:v>
      </x:c>
      <x:c r="C7" s="38" t="s">
        <x:v>156</x:v>
      </x:c>
      <x:c r="D7" s="38" t="s">
        <x:v>463</x:v>
      </x:c>
      <x:c r="E7" s="38" t="s">
        <x:v>857</x:v>
      </x:c>
      <x:c r="F7" s="38" t="s">
        <x:v>491</x:v>
      </x:c>
      <x:c r="G7" s="38" t="s">
        <x:v>123</x:v>
      </x:c>
      <x:c r="H7" s="38" t="s">
        <x:v>590</x:v>
      </x:c>
      <x:c r="I7" s="38" t="s">
        <x:v>858</x:v>
      </x:c>
      <x:c r="J7" s="38" t="s">
        <x:v>125</x:v>
      </x:c>
      <x:c r="K7" s="38" t="s">
        <x:v>126</x:v>
      </x:c>
      <x:c r="L7" s="38" t="str">
        <x:f t="shared" si="0"/>
        <x:v>変更</x:v>
      </x:c>
    </x:row>
    <x:row r="8" ht="17.649999618530273" customHeight="1">
      <x:c r="A8" s="38">
        <x:v>7</x:v>
      </x:c>
      <x:c r="B8" s="38" t="s">
        <x:v>157</x:v>
      </x:c>
      <x:c r="C8" s="38" t="s">
        <x:v>166</x:v>
      </x:c>
      <x:c r="D8" s="38" t="s">
        <x:v>495</x:v>
      </x:c>
      <x:c r="E8" s="38" t="s">
        <x:v>859</x:v>
      </x:c>
      <x:c r="F8" s="38" t="s">
        <x:v>494</x:v>
      </x:c>
      <x:c r="G8" s="38" t="s">
        <x:v>158</x:v>
      </x:c>
      <x:c r="H8" s="38" t="s">
        <x:v>591</x:v>
      </x:c>
      <x:c r="I8" s="38" t="s">
        <x:v>860</x:v>
      </x:c>
      <x:c r="J8" s="38" t="s">
        <x:v>160</x:v>
      </x:c>
      <x:c r="K8" s="38" t="s">
        <x:v>161</x:v>
      </x:c>
      <x:c r="L8" s="38" t="str">
        <x:f t="shared" si="0"/>
        <x:v>変更</x:v>
      </x:c>
    </x:row>
    <x:row r="9" ht="17.649999618530273" customHeight="1">
      <x:c r="A9" s="38">
        <x:v>8</x:v>
      </x:c>
      <x:c r="B9" s="38" t="s">
        <x:v>167</x:v>
      </x:c>
      <x:c r="C9" s="38" t="s">
        <x:v>175</x:v>
      </x:c>
      <x:c r="D9" s="38" t="s">
        <x:v>496</x:v>
      </x:c>
      <x:c r="E9" s="38" t="s">
        <x:v>861</x:v>
      </x:c>
      <x:c r="F9" s="38" t="s">
        <x:v>463</x:v>
      </x:c>
      <x:c r="G9" s="38" t="s">
        <x:v>168</x:v>
      </x:c>
      <x:c r="H9" s="38" t="s">
        <x:v>592</x:v>
      </x:c>
      <x:c r="I9" s="38" t="s">
        <x:v>862</x:v>
      </x:c>
      <x:c r="J9" s="38" t="s">
        <x:v>170</x:v>
      </x:c>
      <x:c r="K9" s="38" t="s">
        <x:v>171</x:v>
      </x:c>
      <x:c r="L9" s="38" t="str">
        <x:f t="shared" si="0"/>
        <x:v>変更</x:v>
      </x:c>
    </x:row>
    <x:row r="10" ht="17.649999618530273" customHeight="1">
      <x:c r="A10" s="38">
        <x:v>9</x:v>
      </x:c>
      <x:c r="B10" s="38" t="s">
        <x:v>176</x:v>
      </x:c>
      <x:c r="C10" s="38" t="s">
        <x:v>179</x:v>
      </x:c>
      <x:c r="D10" s="38" t="s">
        <x:v>497</x:v>
      </x:c>
      <x:c r="E10" s="38" t="s">
        <x:v>863</x:v>
      </x:c>
      <x:c r="F10" s="38" t="s">
        <x:v>495</x:v>
      </x:c>
      <x:c r="G10" s="38" t="s">
        <x:v>141</x:v>
      </x:c>
      <x:c r="H10" s="38" t="s">
        <x:v>593</x:v>
      </x:c>
      <x:c r="I10" s="38" t="s">
        <x:v>864</x:v>
      </x:c>
      <x:c r="J10" s="38" t="s">
        <x:v>143</x:v>
      </x:c>
      <x:c r="K10" s="38" t="s">
        <x:v>144</x:v>
      </x:c>
      <x:c r="L10" s="38" t="str">
        <x:f t="shared" si="0"/>
        <x:v>変更</x:v>
      </x:c>
    </x:row>
    <x:row r="11" ht="17.649999618530273" customHeight="1">
      <x:c r="A11" s="38">
        <x:v>10</x:v>
      </x:c>
      <x:c r="B11" s="38" t="s">
        <x:v>180</x:v>
      </x:c>
      <x:c r="C11" s="38" t="s">
        <x:v>183</x:v>
      </x:c>
      <x:c r="D11" s="38" t="s">
        <x:v>498</x:v>
      </x:c>
      <x:c r="E11" s="38" t="s">
        <x:v>865</x:v>
      </x:c>
      <x:c r="F11" s="38" t="s">
        <x:v>468</x:v>
      </x:c>
      <x:c r="G11" s="38" t="s">
        <x:v>113</x:v>
      </x:c>
      <x:c r="H11" s="38" t="s">
        <x:v>469</x:v>
      </x:c>
      <x:c r="I11" s="38" t="s">
        <x:v>866</x:v>
      </x:c>
      <x:c r="J11" s="38" t="s">
        <x:v>115</x:v>
      </x:c>
      <x:c r="K11" s="38" t="s">
        <x:v>116</x:v>
      </x:c>
      <x:c r="L11" s="38" t="str">
        <x:f t="shared" si="0"/>
        <x:v>変更</x:v>
      </x:c>
    </x:row>
    <x:row r="12" ht="17.649999618530273" customHeight="1">
      <x:c r="A12" s="38">
        <x:v>11</x:v>
      </x:c>
      <x:c r="B12" s="38" t="s">
        <x:v>184</x:v>
      </x:c>
      <x:c r="C12" s="38" t="s">
        <x:v>186</x:v>
      </x:c>
      <x:c r="D12" s="38" t="s">
        <x:v>468</x:v>
      </x:c>
      <x:c r="E12" s="38" t="s">
        <x:v>848</x:v>
      </x:c>
      <x:c r="F12" s="38" t="s">
        <x:v>468</x:v>
      </x:c>
      <x:c r="G12" s="38" t="s">
        <x:v>113</x:v>
      </x:c>
      <x:c r="H12" s="38" t="s">
        <x:v>469</x:v>
      </x:c>
      <x:c r="I12" s="38" t="s">
        <x:v>867</x:v>
      </x:c>
      <x:c r="J12" s="38" t="s">
        <x:v>115</x:v>
      </x:c>
      <x:c r="K12" s="38" t="s">
        <x:v>116</x:v>
      </x:c>
      <x:c r="L12" s="38" t="str">
        <x:f t="shared" si="0"/>
        <x:v>変更</x:v>
      </x:c>
    </x:row>
    <x:row r="13" ht="17.649999618530273" customHeight="1">
      <x:c r="A13" s="38">
        <x:v>12</x:v>
      </x:c>
      <x:c r="B13" s="38" t="s">
        <x:v>187</x:v>
      </x:c>
      <x:c r="C13" s="38" t="s">
        <x:v>189</x:v>
      </x:c>
      <x:c r="D13" s="38" t="s">
        <x:v>491</x:v>
      </x:c>
      <x:c r="E13" s="38" t="s">
        <x:v>7</x:v>
      </x:c>
      <x:c r="F13" s="38" t="s">
        <x:v>491</x:v>
      </x:c>
      <x:c r="G13" s="38" t="s">
        <x:v>123</x:v>
      </x:c>
      <x:c r="H13" s="38" t="s">
        <x:v>586</x:v>
      </x:c>
      <x:c r="I13" s="38" t="s">
        <x:v>868</x:v>
      </x:c>
      <x:c r="J13" s="38" t="s">
        <x:v>125</x:v>
      </x:c>
      <x:c r="K13" s="38" t="s">
        <x:v>126</x:v>
      </x:c>
      <x:c r="L13" s="38" t="str">
        <x:f t="shared" si="0"/>
        <x:v>変更</x:v>
      </x:c>
    </x:row>
    <x:row r="14" ht="17.649999618530273" customHeight="1">
      <x:c r="A14" s="38">
        <x:v>13</x:v>
      </x:c>
      <x:c r="B14" s="38" t="s">
        <x:v>190</x:v>
      </x:c>
      <x:c r="C14" s="38" t="s">
        <x:v>198</x:v>
      </x:c>
      <x:c r="D14" s="38" t="s">
        <x:v>492</x:v>
      </x:c>
      <x:c r="E14" s="38" t="s">
        <x:v>851</x:v>
      </x:c>
      <x:c r="F14" s="38" t="s">
        <x:v>497</x:v>
      </x:c>
      <x:c r="G14" s="38" t="s">
        <x:v>191</x:v>
      </x:c>
      <x:c r="H14" s="38" t="s">
        <x:v>594</x:v>
      </x:c>
      <x:c r="I14" s="38" t="s">
        <x:v>869</x:v>
      </x:c>
      <x:c r="J14" s="38" t="s">
        <x:v>192</x:v>
      </x:c>
      <x:c r="K14" s="38" t="s">
        <x:v>193</x:v>
      </x:c>
      <x:c r="L14" s="38" t="str">
        <x:f t="shared" si="0"/>
        <x:v>変更</x:v>
      </x:c>
    </x:row>
    <x:row r="15" ht="17.649999618530273" customHeight="1">
      <x:c r="A15" s="38">
        <x:v>14</x:v>
      </x:c>
      <x:c r="B15" s="38" t="s">
        <x:v>199</x:v>
      </x:c>
      <x:c r="C15" s="38" t="s">
        <x:v>206</x:v>
      </x:c>
      <x:c r="D15" s="38" t="s">
        <x:v>493</x:v>
      </x:c>
      <x:c r="E15" s="38" t="s">
        <x:v>853</x:v>
      </x:c>
      <x:c r="F15" s="38" t="s">
        <x:v>493</x:v>
      </x:c>
      <x:c r="G15" s="38" t="s">
        <x:v>200</x:v>
      </x:c>
      <x:c r="H15" s="38" t="s">
        <x:v>588</x:v>
      </x:c>
      <x:c r="I15" s="38" t="s">
        <x:v>870</x:v>
      </x:c>
      <x:c r="J15" s="38" t="s">
        <x:v>201</x:v>
      </x:c>
      <x:c r="K15" s="38" t="s">
        <x:v>202</x:v>
      </x:c>
      <x:c r="L15" s="38" t="str">
        <x:f t="shared" si="0"/>
        <x:v>変更</x:v>
      </x:c>
    </x:row>
    <x:row r="16" ht="17.649999618530273" customHeight="1">
      <x:c r="A16" s="38">
        <x:v>15</x:v>
      </x:c>
      <x:c r="B16" s="38" t="s">
        <x:v>207</x:v>
      </x:c>
      <x:c r="C16" s="38" t="s">
        <x:v>210</x:v>
      </x:c>
      <x:c r="D16" s="38" t="s">
        <x:v>494</x:v>
      </x:c>
      <x:c r="E16" s="38" t="s">
        <x:v>871</x:v>
      </x:c>
      <x:c r="F16" s="38" t="s">
        <x:v>494</x:v>
      </x:c>
      <x:c r="G16" s="38" t="s">
        <x:v>158</x:v>
      </x:c>
      <x:c r="H16" s="38" t="s">
        <x:v>591</x:v>
      </x:c>
      <x:c r="I16" s="38" t="s">
        <x:v>872</x:v>
      </x:c>
      <x:c r="J16" s="38" t="s">
        <x:v>160</x:v>
      </x:c>
      <x:c r="K16" s="38" t="s">
        <x:v>161</x:v>
      </x:c>
      <x:c r="L16" s="38" t="str">
        <x:f t="shared" si="0"/>
        <x:v>変更</x:v>
      </x:c>
    </x:row>
    <x:row r="17" ht="17.649999618530273" customHeight="1">
      <x:c r="A17" s="38">
        <x:v>16</x:v>
      </x:c>
      <x:c r="B17" s="38" t="s">
        <x:v>211</x:v>
      </x:c>
      <x:c r="C17" s="38" t="s">
        <x:v>214</x:v>
      </x:c>
      <x:c r="D17" s="38" t="s">
        <x:v>463</x:v>
      </x:c>
      <x:c r="E17" s="38" t="s">
        <x:v>873</x:v>
      </x:c>
      <x:c r="F17" s="38" t="s">
        <x:v>493</x:v>
      </x:c>
      <x:c r="G17" s="38" t="s">
        <x:v>200</x:v>
      </x:c>
      <x:c r="H17" s="38" t="s">
        <x:v>595</x:v>
      </x:c>
      <x:c r="I17" s="38" t="s">
        <x:v>874</x:v>
      </x:c>
      <x:c r="J17" s="38" t="s">
        <x:v>201</x:v>
      </x:c>
      <x:c r="K17" s="38" t="s">
        <x:v>202</x:v>
      </x:c>
      <x:c r="L17" s="38" t="str">
        <x:f t="shared" si="0"/>
        <x:v>変更</x:v>
      </x:c>
    </x:row>
    <x:row r="18" ht="17.649999618530273" customHeight="1">
      <x:c r="A18" s="38">
        <x:v>17</x:v>
      </x:c>
      <x:c r="B18" s="38" t="s">
        <x:v>215</x:v>
      </x:c>
      <x:c r="C18" s="38" t="s">
        <x:v>217</x:v>
      </x:c>
      <x:c r="D18" s="38" t="s">
        <x:v>495</x:v>
      </x:c>
      <x:c r="E18" s="38" t="s">
        <x:v>875</x:v>
      </x:c>
      <x:c r="F18" s="38" t="s">
        <x:v>495</x:v>
      </x:c>
      <x:c r="G18" s="38" t="s">
        <x:v>141</x:v>
      </x:c>
      <x:c r="H18" s="38" t="s">
        <x:v>596</x:v>
      </x:c>
      <x:c r="I18" s="38" t="s">
        <x:v>876</x:v>
      </x:c>
      <x:c r="J18" s="38" t="s">
        <x:v>143</x:v>
      </x:c>
      <x:c r="K18" s="38" t="s">
        <x:v>144</x:v>
      </x:c>
      <x:c r="L18" s="38" t="str">
        <x:f t="shared" si="0"/>
        <x:v>変更</x:v>
      </x:c>
    </x:row>
    <x:row r="19" ht="17.649999618530273" customHeight="1">
      <x:c r="A19" s="38">
        <x:v>18</x:v>
      </x:c>
      <x:c r="B19" s="38" t="s">
        <x:v>218</x:v>
      </x:c>
      <x:c r="C19" s="38" t="s">
        <x:v>221</x:v>
      </x:c>
      <x:c r="D19" s="38" t="s">
        <x:v>496</x:v>
      </x:c>
      <x:c r="E19" s="38" t="s">
        <x:v>18</x:v>
      </x:c>
      <x:c r="F19" s="38" t="s">
        <x:v>495</x:v>
      </x:c>
      <x:c r="G19" s="38" t="s">
        <x:v>141</x:v>
      </x:c>
      <x:c r="H19" s="38" t="s">
        <x:v>597</x:v>
      </x:c>
      <x:c r="I19" s="38" t="s">
        <x:v>877</x:v>
      </x:c>
      <x:c r="J19" s="38" t="s">
        <x:v>143</x:v>
      </x:c>
      <x:c r="K19" s="38" t="s">
        <x:v>144</x:v>
      </x:c>
      <x:c r="L19" s="38" t="str">
        <x:f t="shared" si="0"/>
        <x:v>変更</x:v>
      </x:c>
    </x:row>
    <x:row r="20" ht="17.649999618530273" customHeight="1">
      <x:c r="A20" s="38">
        <x:v>19</x:v>
      </x:c>
      <x:c r="B20" s="38" t="s">
        <x:v>222</x:v>
      </x:c>
      <x:c r="C20" s="38" t="s">
        <x:v>224</x:v>
      </x:c>
      <x:c r="D20" s="38" t="s">
        <x:v>497</x:v>
      </x:c>
      <x:c r="E20" s="38" t="s">
        <x:v>878</x:v>
      </x:c>
      <x:c r="F20" s="38" t="s">
        <x:v>463</x:v>
      </x:c>
      <x:c r="G20" s="38" t="s">
        <x:v>168</x:v>
      </x:c>
      <x:c r="H20" s="38" t="s">
        <x:v>598</x:v>
      </x:c>
      <x:c r="I20" s="38" t="s">
        <x:v>879</x:v>
      </x:c>
      <x:c r="J20" s="38" t="s">
        <x:v>170</x:v>
      </x:c>
      <x:c r="K20" s="38" t="s">
        <x:v>171</x:v>
      </x:c>
      <x:c r="L20" s="38" t="str">
        <x:f t="shared" si="0"/>
        <x:v>変更</x:v>
      </x:c>
    </x:row>
    <x:row r="21" ht="17.649999618530273" customHeight="1">
      <x:c r="A21" s="38">
        <x:v>20</x:v>
      </x:c>
      <x:c r="B21" s="38" t="s">
        <x:v>225</x:v>
      </x:c>
      <x:c r="C21" s="38" t="s">
        <x:v>233</x:v>
      </x:c>
      <x:c r="D21" s="38" t="s">
        <x:v>498</x:v>
      </x:c>
      <x:c r="E21" s="38" t="s">
        <x:v>880</x:v>
      </x:c>
      <x:c r="F21" s="38" t="s">
        <x:v>483</x:v>
      </x:c>
      <x:c r="G21" s="38" t="s">
        <x:v>226</x:v>
      </x:c>
      <x:c r="H21" s="38" t="s">
        <x:v>599</x:v>
      </x:c>
      <x:c r="I21" s="38" t="s">
        <x:v>881</x:v>
      </x:c>
      <x:c r="J21" s="38" t="s">
        <x:v>228</x:v>
      </x:c>
      <x:c r="K21" s="38" t="s">
        <x:v>229</x:v>
      </x:c>
      <x:c r="L21" s="38" t="str">
        <x:f t="shared" si="0"/>
        <x:v>変更</x:v>
      </x:c>
    </x:row>
    <x:row r="22" ht="17.649999618530273" customHeight="1">
      <x:c r="A22" s="38">
        <x:v>21</x:v>
      </x:c>
      <x:c r="B22" s="38" t="s">
        <x:v>234</x:v>
      </x:c>
      <x:c r="C22" s="38" t="s">
        <x:v>237</x:v>
      </x:c>
      <x:c r="D22" s="38" t="s">
        <x:v>468</x:v>
      </x:c>
      <x:c r="E22" s="38" t="s">
        <x:v>848</x:v>
      </x:c>
      <x:c r="F22" s="38" t="s">
        <x:v>468</x:v>
      </x:c>
      <x:c r="G22" s="38" t="s">
        <x:v>113</x:v>
      </x:c>
      <x:c r="H22" s="38" t="s">
        <x:v>469</x:v>
      </x:c>
      <x:c r="I22" s="38" t="s">
        <x:v>882</x:v>
      </x:c>
      <x:c r="J22" s="38" t="s">
        <x:v>115</x:v>
      </x:c>
      <x:c r="K22" s="38" t="s">
        <x:v>116</x:v>
      </x:c>
      <x:c r="L22" s="38" t="str">
        <x:f t="shared" si="0"/>
        <x:v>変更</x:v>
      </x:c>
    </x:row>
    <x:row r="23" ht="17.649999618530273" customHeight="1">
      <x:c r="A23" s="38">
        <x:v>22</x:v>
      </x:c>
      <x:c r="B23" s="38" t="s">
        <x:v>238</x:v>
      </x:c>
      <x:c r="C23" s="38" t="s">
        <x:v>240</x:v>
      </x:c>
      <x:c r="D23" s="38" t="s">
        <x:v>491</x:v>
      </x:c>
      <x:c r="E23" s="38" t="s">
        <x:v>7</x:v>
      </x:c>
      <x:c r="F23" s="38" t="s">
        <x:v>497</x:v>
      </x:c>
      <x:c r="G23" s="38" t="s">
        <x:v>191</x:v>
      </x:c>
      <x:c r="H23" s="38" t="s">
        <x:v>600</x:v>
      </x:c>
      <x:c r="I23" s="38" t="s">
        <x:v>883</x:v>
      </x:c>
      <x:c r="J23" s="38" t="s">
        <x:v>192</x:v>
      </x:c>
      <x:c r="K23" s="38" t="s">
        <x:v>193</x:v>
      </x:c>
      <x:c r="L23" s="38" t="str">
        <x:f t="shared" si="0"/>
        <x:v>変更</x:v>
      </x:c>
    </x:row>
    <x:row r="24" ht="17.649999618530273" customHeight="1">
      <x:c r="A24" s="38">
        <x:v>23</x:v>
      </x:c>
      <x:c r="B24" s="38" t="s">
        <x:v>241</x:v>
      </x:c>
      <x:c r="C24" s="38" t="s">
        <x:v>244</x:v>
      </x:c>
      <x:c r="D24" s="38" t="s">
        <x:v>492</x:v>
      </x:c>
      <x:c r="E24" s="38" t="s">
        <x:v>851</x:v>
      </x:c>
      <x:c r="F24" s="38" t="s">
        <x:v>495</x:v>
      </x:c>
      <x:c r="G24" s="38" t="s">
        <x:v>141</x:v>
      </x:c>
      <x:c r="H24" s="38" t="s">
        <x:v>601</x:v>
      </x:c>
      <x:c r="I24" s="38" t="s">
        <x:v>884</x:v>
      </x:c>
      <x:c r="J24" s="38" t="s">
        <x:v>143</x:v>
      </x:c>
      <x:c r="K24" s="38" t="s">
        <x:v>144</x:v>
      </x:c>
      <x:c r="L24" s="38" t="str">
        <x:f t="shared" si="0"/>
        <x:v>変更</x:v>
      </x:c>
    </x:row>
    <x:row r="25" ht="17.649999618530273" customHeight="1">
      <x:c r="A25" s="38">
        <x:v>24</x:v>
      </x:c>
      <x:c r="B25" s="38" t="s">
        <x:v>245</x:v>
      </x:c>
      <x:c r="C25" s="38" t="s">
        <x:v>247</x:v>
      </x:c>
      <x:c r="D25" s="38" t="s">
        <x:v>493</x:v>
      </x:c>
      <x:c r="E25" s="38" t="s">
        <x:v>885</x:v>
      </x:c>
      <x:c r="F25" s="38" t="s">
        <x:v>493</x:v>
      </x:c>
      <x:c r="G25" s="38" t="s">
        <x:v>200</x:v>
      </x:c>
      <x:c r="H25" s="38" t="s">
        <x:v>602</x:v>
      </x:c>
      <x:c r="I25" s="38" t="s">
        <x:v>886</x:v>
      </x:c>
      <x:c r="J25" s="38" t="s">
        <x:v>201</x:v>
      </x:c>
      <x:c r="K25" s="38" t="s">
        <x:v>202</x:v>
      </x:c>
      <x:c r="L25" s="38" t="str">
        <x:f t="shared" si="0"/>
        <x:v>変更</x:v>
      </x:c>
    </x:row>
    <x:row r="26" ht="17.649999618530273" customHeight="1">
      <x:c r="A26" s="38">
        <x:v>25</x:v>
      </x:c>
      <x:c r="B26" s="38" t="s">
        <x:v>248</x:v>
      </x:c>
      <x:c r="C26" s="38" t="s">
        <x:v>251</x:v>
      </x:c>
      <x:c r="D26" s="38" t="s">
        <x:v>494</x:v>
      </x:c>
      <x:c r="E26" s="38" t="s">
        <x:v>871</x:v>
      </x:c>
      <x:c r="F26" s="38" t="s">
        <x:v>494</x:v>
      </x:c>
      <x:c r="G26" s="38" t="s">
        <x:v>158</x:v>
      </x:c>
      <x:c r="H26" s="38" t="s">
        <x:v>591</x:v>
      </x:c>
      <x:c r="I26" s="38" t="s">
        <x:v>887</x:v>
      </x:c>
      <x:c r="J26" s="38" t="s">
        <x:v>160</x:v>
      </x:c>
      <x:c r="K26" s="38" t="s">
        <x:v>161</x:v>
      </x:c>
      <x:c r="L26" s="38" t="str">
        <x:f t="shared" si="0"/>
        <x:v>変更</x:v>
      </x:c>
    </x:row>
    <x:row r="27" ht="17.649999618530273" customHeight="1">
      <x:c r="A27" s="38">
        <x:v>26</x:v>
      </x:c>
      <x:c r="B27" s="38" t="s">
        <x:v>252</x:v>
      </x:c>
      <x:c r="C27" s="38" t="s">
        <x:v>255</x:v>
      </x:c>
      <x:c r="D27" s="38" t="s">
        <x:v>463</x:v>
      </x:c>
      <x:c r="E27" s="38" t="s">
        <x:v>888</x:v>
      </x:c>
      <x:c r="F27" s="38" t="s">
        <x:v>463</x:v>
      </x:c>
      <x:c r="G27" s="38" t="s">
        <x:v>168</x:v>
      </x:c>
      <x:c r="H27" s="38" t="s">
        <x:v>603</x:v>
      </x:c>
      <x:c r="I27" s="38" t="s">
        <x:v>889</x:v>
      </x:c>
      <x:c r="J27" s="38" t="s">
        <x:v>170</x:v>
      </x:c>
      <x:c r="K27" s="38" t="s">
        <x:v>171</x:v>
      </x:c>
      <x:c r="L27" s="38" t="str">
        <x:f t="shared" si="0"/>
        <x:v>変更</x:v>
      </x:c>
    </x:row>
    <x:row r="28" ht="17.649999618530273" customHeight="1">
      <x:c r="A28" s="38">
        <x:v>27</x:v>
      </x:c>
      <x:c r="B28" s="38" t="s">
        <x:v>256</x:v>
      </x:c>
      <x:c r="C28" s="38" t="s">
        <x:v>258</x:v>
      </x:c>
      <x:c r="D28" s="38" t="s">
        <x:v>495</x:v>
      </x:c>
      <x:c r="E28" s="38" t="s">
        <x:v>890</x:v>
      </x:c>
      <x:c r="F28" s="38" t="s">
        <x:v>495</x:v>
      </x:c>
      <x:c r="G28" s="38" t="s">
        <x:v>141</x:v>
      </x:c>
      <x:c r="H28" s="38" t="s">
        <x:v>604</x:v>
      </x:c>
      <x:c r="I28" s="38" t="s">
        <x:v>891</x:v>
      </x:c>
      <x:c r="J28" s="38" t="s">
        <x:v>143</x:v>
      </x:c>
      <x:c r="K28" s="38" t="s">
        <x:v>144</x:v>
      </x:c>
      <x:c r="L28" s="38" t="str">
        <x:f t="shared" si="0"/>
        <x:v>変更</x:v>
      </x:c>
    </x:row>
    <x:row r="29" ht="17.649999618530273" customHeight="1">
      <x:c r="A29" s="38">
        <x:v>28</x:v>
      </x:c>
      <x:c r="B29" s="38" t="s">
        <x:v>259</x:v>
      </x:c>
      <x:c r="C29" s="38" t="s">
        <x:v>266</x:v>
      </x:c>
      <x:c r="D29" s="38" t="s">
        <x:v>496</x:v>
      </x:c>
      <x:c r="E29" s="38" t="s">
        <x:v>892</x:v>
      </x:c>
      <x:c r="F29" s="38" t="s">
        <x:v>496</x:v>
      </x:c>
      <x:c r="G29" s="38" t="s">
        <x:v>260</x:v>
      </x:c>
      <x:c r="H29" s="38" t="s">
        <x:v>605</x:v>
      </x:c>
      <x:c r="I29" s="38" t="s">
        <x:v>893</x:v>
      </x:c>
      <x:c r="J29" s="38" t="s">
        <x:v>261</x:v>
      </x:c>
      <x:c r="K29" s="38" t="s">
        <x:v>262</x:v>
      </x:c>
      <x:c r="L29" s="38" t="str">
        <x:f t="shared" si="0"/>
        <x:v>変更</x:v>
      </x:c>
    </x:row>
    <x:row r="30" ht="17.649999618530273" customHeight="1">
      <x:c r="A30" s="38">
        <x:v>29</x:v>
      </x:c>
      <x:c r="B30" s="38" t="s">
        <x:v>267</x:v>
      </x:c>
      <x:c r="C30" s="38" t="s">
        <x:v>270</x:v>
      </x:c>
      <x:c r="D30" s="38" t="s">
        <x:v>497</x:v>
      </x:c>
      <x:c r="E30" s="38" t="s">
        <x:v>894</x:v>
      </x:c>
      <x:c r="F30" s="38" t="s">
        <x:v>497</x:v>
      </x:c>
      <x:c r="G30" s="38" t="s">
        <x:v>191</x:v>
      </x:c>
      <x:c r="H30" s="38" t="s">
        <x:v>606</x:v>
      </x:c>
      <x:c r="I30" s="38" t="s">
        <x:v>895</x:v>
      </x:c>
      <x:c r="J30" s="38" t="s">
        <x:v>192</x:v>
      </x:c>
      <x:c r="K30" s="38" t="s">
        <x:v>193</x:v>
      </x:c>
      <x:c r="L30" s="38" t="str">
        <x:f t="shared" si="0"/>
        <x:v>変更</x:v>
      </x:c>
    </x:row>
    <x:row r="31" ht="17.649999618530273" customHeight="1">
      <x:c r="A31" s="38">
        <x:v>30</x:v>
      </x:c>
      <x:c r="B31" s="38" t="s">
        <x:v>271</x:v>
      </x:c>
      <x:c r="C31" s="38" t="s">
        <x:v>279</x:v>
      </x:c>
      <x:c r="D31" s="38" t="s">
        <x:v>498</x:v>
      </x:c>
      <x:c r="E31" s="38" t="s">
        <x:v>896</x:v>
      </x:c>
      <x:c r="F31" s="38" t="s">
        <x:v>498</x:v>
      </x:c>
      <x:c r="G31" s="38" t="s">
        <x:v>272</x:v>
      </x:c>
      <x:c r="H31" s="38" t="s">
        <x:v>607</x:v>
      </x:c>
      <x:c r="I31" s="38" t="s">
        <x:v>897</x:v>
      </x:c>
      <x:c r="J31" s="38" t="s">
        <x:v>274</x:v>
      </x:c>
      <x:c r="K31" s="38" t="s">
        <x:v>275</x:v>
      </x:c>
      <x:c r="L31" s="38" t="str">
        <x:f t="shared" si="0"/>
        <x:v>変更</x:v>
      </x:c>
    </x:row>
    <x:row r="32" ht="17.649999618530273" customHeight="1">
      <x:c r="A32" s="38">
        <x:v>31</x:v>
      </x:c>
      <x:c r="B32" s="38" t="s">
        <x:v>280</x:v>
      </x:c>
      <x:c r="C32" s="38" t="s">
        <x:v>283</x:v>
      </x:c>
      <x:c r="D32" s="38" t="s">
        <x:v>468</x:v>
      </x:c>
      <x:c r="E32" s="38" t="s">
        <x:v>848</x:v>
      </x:c>
      <x:c r="F32" s="38" t="s">
        <x:v>463</x:v>
      </x:c>
      <x:c r="G32" s="38" t="s">
        <x:v>168</x:v>
      </x:c>
      <x:c r="H32" s="38" t="s">
        <x:v>587</x:v>
      </x:c>
      <x:c r="I32" s="38" t="s">
        <x:v>898</x:v>
      </x:c>
      <x:c r="J32" s="38" t="s">
        <x:v>170</x:v>
      </x:c>
      <x:c r="K32" s="38" t="s">
        <x:v>171</x:v>
      </x:c>
      <x:c r="L32" s="38" t="str">
        <x:f t="shared" si="0"/>
        <x:v>変更</x:v>
      </x:c>
    </x:row>
    <x:row r="33" ht="17.649999618530273" customHeight="1">
      <x:c r="A33" s="38">
        <x:v>32</x:v>
      </x:c>
      <x:c r="B33" s="38" t="s">
        <x:v>284</x:v>
      </x:c>
      <x:c r="C33" s="38" t="s">
        <x:v>287</x:v>
      </x:c>
      <x:c r="D33" s="38" t="s">
        <x:v>491</x:v>
      </x:c>
      <x:c r="E33" s="38" t="s">
        <x:v>7</x:v>
      </x:c>
      <x:c r="F33" s="38" t="s">
        <x:v>468</x:v>
      </x:c>
      <x:c r="G33" s="38" t="s">
        <x:v>113</x:v>
      </x:c>
      <x:c r="H33" s="38" t="s">
        <x:v>608</x:v>
      </x:c>
      <x:c r="I33" s="38" t="s">
        <x:v>899</x:v>
      </x:c>
      <x:c r="J33" s="38" t="s">
        <x:v>115</x:v>
      </x:c>
      <x:c r="K33" s="38" t="s">
        <x:v>116</x:v>
      </x:c>
      <x:c r="L33" s="38" t="str">
        <x:f t="shared" si="0"/>
        <x:v>変更</x:v>
      </x:c>
    </x:row>
    <x:row r="34" ht="17.649999618530273" customHeight="1">
      <x:c r="A34" s="38">
        <x:v>33</x:v>
      </x:c>
      <x:c r="B34" s="38" t="s">
        <x:v>288</x:v>
      </x:c>
      <x:c r="C34" s="38" t="s">
        <x:v>290</x:v>
      </x:c>
      <x:c r="D34" s="38" t="s">
        <x:v>492</x:v>
      </x:c>
      <x:c r="E34" s="38" t="s">
        <x:v>851</x:v>
      </x:c>
      <x:c r="F34" s="38" t="s">
        <x:v>463</x:v>
      </x:c>
      <x:c r="G34" s="38" t="s">
        <x:v>168</x:v>
      </x:c>
      <x:c r="H34" s="38" t="s">
        <x:v>587</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493</x:v>
      </x:c>
      <x:c r="E35" s="38" t="s">
        <x:v>853</x:v>
      </x:c>
      <x:c r="F35" s="38" t="s">
        <x:v>493</x:v>
      </x:c>
      <x:c r="G35" s="38" t="s">
        <x:v>200</x:v>
      </x:c>
      <x:c r="H35" s="38" t="s">
        <x:v>602</x:v>
      </x:c>
      <x:c r="I35" s="38" t="s">
        <x:v>901</x:v>
      </x:c>
      <x:c r="J35" s="38" t="s">
        <x:v>201</x:v>
      </x:c>
      <x:c r="K35" s="38" t="s">
        <x:v>202</x:v>
      </x:c>
      <x:c r="L35" s="38" t="str">
        <x:f t="shared" si="1"/>
        <x:v>変更</x:v>
      </x:c>
    </x:row>
    <x:row r="36" ht="17.649999618530273" customHeight="1">
      <x:c r="A36" s="38">
        <x:v>35</x:v>
      </x:c>
      <x:c r="B36" s="38" t="s">
        <x:v>294</x:v>
      </x:c>
      <x:c r="C36" s="38" t="s">
        <x:v>296</x:v>
      </x:c>
      <x:c r="D36" s="38" t="s">
        <x:v>494</x:v>
      </x:c>
      <x:c r="E36" s="38" t="s">
        <x:v>871</x:v>
      </x:c>
      <x:c r="F36" s="38" t="s">
        <x:v>492</x:v>
      </x:c>
      <x:c r="G36" s="38" t="s">
        <x:v>132</x:v>
      </x:c>
      <x:c r="H36" s="38" t="s">
        <x:v>609</x:v>
      </x:c>
      <x:c r="I36" s="38" t="s">
        <x:v>902</x:v>
      </x:c>
      <x:c r="J36" s="38" t="s">
        <x:v>134</x:v>
      </x:c>
      <x:c r="K36" s="38" t="s">
        <x:v>135</x:v>
      </x:c>
      <x:c r="L36" s="38" t="str">
        <x:f t="shared" si="1"/>
        <x:v>変更</x:v>
      </x:c>
    </x:row>
    <x:row r="37" ht="17.649999618530273" customHeight="1">
      <x:c r="A37" s="38">
        <x:v>36</x:v>
      </x:c>
      <x:c r="B37" s="38" t="s">
        <x:v>297</x:v>
      </x:c>
      <x:c r="C37" s="38" t="s">
        <x:v>300</x:v>
      </x:c>
      <x:c r="D37" s="38" t="s">
        <x:v>463</x:v>
      </x:c>
      <x:c r="E37" s="38" t="s">
        <x:v>888</x:v>
      </x:c>
      <x:c r="F37" s="38" t="s">
        <x:v>468</x:v>
      </x:c>
      <x:c r="G37" s="38" t="s">
        <x:v>113</x:v>
      </x:c>
      <x:c r="H37" s="38" t="s">
        <x:v>610</x:v>
      </x:c>
      <x:c r="I37" s="38" t="s">
        <x:v>903</x:v>
      </x:c>
      <x:c r="J37" s="38" t="s">
        <x:v>115</x:v>
      </x:c>
      <x:c r="K37" s="38" t="s">
        <x:v>116</x:v>
      </x:c>
      <x:c r="L37" s="38" t="str">
        <x:f t="shared" si="1"/>
        <x:v>変更</x:v>
      </x:c>
    </x:row>
    <x:row r="38" ht="17.649999618530273" customHeight="1">
      <x:c r="A38" s="38">
        <x:v>37</x:v>
      </x:c>
      <x:c r="B38" s="38" t="s">
        <x:v>301</x:v>
      </x:c>
      <x:c r="C38" s="38" t="s">
        <x:v>304</x:v>
      </x:c>
      <x:c r="D38" s="38" t="s">
        <x:v>495</x:v>
      </x:c>
      <x:c r="E38" s="38" t="s">
        <x:v>890</x:v>
      </x:c>
      <x:c r="F38" s="38" t="s">
        <x:v>491</x:v>
      </x:c>
      <x:c r="G38" s="38" t="s">
        <x:v>123</x:v>
      </x:c>
      <x:c r="H38" s="38" t="s">
        <x:v>586</x:v>
      </x:c>
      <x:c r="I38" s="38" t="s">
        <x:v>904</x:v>
      </x:c>
      <x:c r="J38" s="38" t="s">
        <x:v>125</x:v>
      </x:c>
      <x:c r="K38" s="38" t="s">
        <x:v>126</x:v>
      </x:c>
      <x:c r="L38" s="38" t="str">
        <x:f t="shared" si="1"/>
        <x:v>変更</x:v>
      </x:c>
    </x:row>
    <x:row r="39" ht="17.649999618530273" customHeight="1">
      <x:c r="A39" s="38">
        <x:v>38</x:v>
      </x:c>
      <x:c r="B39" s="38" t="s">
        <x:v>305</x:v>
      </x:c>
      <x:c r="C39" s="38" t="s">
        <x:v>308</x:v>
      </x:c>
      <x:c r="D39" s="38" t="s">
        <x:v>496</x:v>
      </x:c>
      <x:c r="E39" s="38" t="s">
        <x:v>892</x:v>
      </x:c>
      <x:c r="F39" s="38" t="s">
        <x:v>483</x:v>
      </x:c>
      <x:c r="G39" s="38" t="s">
        <x:v>226</x:v>
      </x:c>
      <x:c r="H39" s="38" t="s">
        <x:v>611</x:v>
      </x:c>
      <x:c r="I39" s="38" t="s">
        <x:v>905</x:v>
      </x:c>
      <x:c r="J39" s="38" t="s">
        <x:v>228</x:v>
      </x:c>
      <x:c r="K39" s="38" t="s">
        <x:v>229</x:v>
      </x:c>
      <x:c r="L39" s="38" t="str">
        <x:f t="shared" si="1"/>
        <x:v>変更</x:v>
      </x:c>
    </x:row>
    <x:row r="40" ht="17.649999618530273" customHeight="1">
      <x:c r="A40" s="38">
        <x:v>39</x:v>
      </x:c>
      <x:c r="B40" s="38" t="s">
        <x:v>309</x:v>
      </x:c>
      <x:c r="C40" s="38" t="s">
        <x:v>312</x:v>
      </x:c>
      <x:c r="D40" s="38" t="s">
        <x:v>497</x:v>
      </x:c>
      <x:c r="E40" s="38" t="s">
        <x:v>894</x:v>
      </x:c>
      <x:c r="F40" s="38" t="s">
        <x:v>492</x:v>
      </x:c>
      <x:c r="G40" s="38" t="s">
        <x:v>132</x:v>
      </x:c>
      <x:c r="H40" s="38" t="s">
        <x:v>612</x:v>
      </x:c>
      <x:c r="I40" s="38" t="s">
        <x:v>906</x:v>
      </x:c>
      <x:c r="J40" s="38" t="s">
        <x:v>134</x:v>
      </x:c>
      <x:c r="K40" s="38" t="s">
        <x:v>135</x:v>
      </x:c>
      <x:c r="L40" s="38" t="str">
        <x:f t="shared" si="1"/>
        <x:v>変更</x:v>
      </x:c>
    </x:row>
    <x:row r="41" ht="17.649999618530273" customHeight="1">
      <x:c r="A41" s="38">
        <x:v>40</x:v>
      </x:c>
      <x:c r="B41" s="38" t="s">
        <x:v>313</x:v>
      </x:c>
      <x:c r="C41" s="38" t="s">
        <x:v>316</x:v>
      </x:c>
      <x:c r="D41" s="38" t="s">
        <x:v>498</x:v>
      </x:c>
      <x:c r="E41" s="38" t="s">
        <x:v>896</x:v>
      </x:c>
      <x:c r="F41" s="38" t="s">
        <x:v>492</x:v>
      </x:c>
      <x:c r="G41" s="38" t="s">
        <x:v>132</x:v>
      </x:c>
      <x:c r="H41" s="38" t="s">
        <x:v>613</x:v>
      </x:c>
      <x:c r="I41" s="38" t="s">
        <x:v>907</x:v>
      </x:c>
      <x:c r="J41" s="38" t="s">
        <x:v>134</x:v>
      </x:c>
      <x:c r="K41" s="38" t="s">
        <x:v>135</x:v>
      </x:c>
      <x:c r="L41" s="38" t="str">
        <x:f t="shared" si="1"/>
        <x:v>変更</x:v>
      </x:c>
    </x:row>
    <x:row r="42" ht="17.649999618530273" customHeight="1">
      <x:c r="A42" s="38">
        <x:v>41</x:v>
      </x:c>
      <x:c r="B42" s="38" t="s">
        <x:v>317</x:v>
      </x:c>
      <x:c r="C42" s="38" t="s">
        <x:v>325</x:v>
      </x:c>
      <x:c r="D42" s="38" t="s">
        <x:v>468</x:v>
      </x:c>
      <x:c r="E42" s="38" t="s">
        <x:v>848</x:v>
      </x:c>
      <x:c r="F42" s="38" t="s">
        <x:v>499</x:v>
      </x:c>
      <x:c r="G42" s="38" t="s">
        <x:v>318</x:v>
      </x:c>
      <x:c r="H42" s="38" t="s">
        <x:v>614</x:v>
      </x:c>
      <x:c r="I42" s="38" t="s">
        <x:v>908</x:v>
      </x:c>
      <x:c r="J42" s="38" t="s">
        <x:v>320</x:v>
      </x:c>
      <x:c r="K42" s="38" t="s">
        <x:v>321</x:v>
      </x:c>
      <x:c r="L42" s="38" t="str">
        <x:f t="shared" si="1"/>
        <x:v>変更</x:v>
      </x:c>
    </x:row>
    <x:row r="43" ht="17.649999618530273" customHeight="1">
      <x:c r="A43" s="38">
        <x:v>42</x:v>
      </x:c>
      <x:c r="B43" s="38" t="s">
        <x:v>326</x:v>
      </x:c>
      <x:c r="C43" s="38" t="s">
        <x:v>328</x:v>
      </x:c>
      <x:c r="D43" s="38" t="s">
        <x:v>491</x:v>
      </x:c>
      <x:c r="E43" s="38" t="s">
        <x:v>7</x:v>
      </x:c>
      <x:c r="F43" s="38" t="s">
        <x:v>492</x:v>
      </x:c>
      <x:c r="G43" s="38" t="s">
        <x:v>132</x:v>
      </x:c>
      <x:c r="H43" s="38" t="s">
        <x:v>615</x:v>
      </x:c>
      <x:c r="I43" s="38" t="s">
        <x:v>909</x:v>
      </x:c>
      <x:c r="J43" s="38" t="s">
        <x:v>134</x:v>
      </x:c>
      <x:c r="K43" s="38" t="s">
        <x:v>135</x:v>
      </x:c>
      <x:c r="L43" s="38" t="str">
        <x:f t="shared" si="1"/>
        <x:v>変更</x:v>
      </x:c>
    </x:row>
    <x:row r="44" ht="17.649999618530273" customHeight="1">
      <x:c r="A44" s="38">
        <x:v>43</x:v>
      </x:c>
      <x:c r="B44" s="38" t="s">
        <x:v>329</x:v>
      </x:c>
      <x:c r="C44" s="38" t="s">
        <x:v>332</x:v>
      </x:c>
      <x:c r="D44" s="38" t="s">
        <x:v>492</x:v>
      </x:c>
      <x:c r="E44" s="38" t="s">
        <x:v>851</x:v>
      </x:c>
      <x:c r="F44" s="38" t="s">
        <x:v>468</x:v>
      </x:c>
      <x:c r="G44" s="38" t="s">
        <x:v>113</x:v>
      </x:c>
      <x:c r="H44" s="38" t="s">
        <x:v>608</x:v>
      </x:c>
      <x:c r="I44" s="38" t="s">
        <x:v>910</x:v>
      </x:c>
      <x:c r="J44" s="38" t="s">
        <x:v>115</x:v>
      </x:c>
      <x:c r="K44" s="38" t="s">
        <x:v>116</x:v>
      </x:c>
      <x:c r="L44" s="38" t="str">
        <x:f t="shared" si="1"/>
        <x:v>変更</x:v>
      </x:c>
    </x:row>
    <x:row r="45" ht="17.649999618530273" customHeight="1">
      <x:c r="A45" s="38">
        <x:v>44</x:v>
      </x:c>
      <x:c r="B45" s="38" t="s">
        <x:v>333</x:v>
      </x:c>
      <x:c r="C45" s="38" t="s">
        <x:v>335</x:v>
      </x:c>
      <x:c r="D45" s="38" t="s">
        <x:v>493</x:v>
      </x:c>
      <x:c r="E45" s="38" t="s">
        <x:v>911</x:v>
      </x:c>
      <x:c r="F45" s="38" t="s">
        <x:v>463</x:v>
      </x:c>
      <x:c r="G45" s="38" t="s">
        <x:v>168</x:v>
      </x:c>
      <x:c r="H45" s="38" t="s">
        <x:v>616</x:v>
      </x:c>
      <x:c r="I45" s="38" t="s">
        <x:v>912</x:v>
      </x:c>
      <x:c r="J45" s="38" t="s">
        <x:v>170</x:v>
      </x:c>
      <x:c r="K45" s="38" t="s">
        <x:v>171</x:v>
      </x:c>
      <x:c r="L45" s="38" t="str">
        <x:f t="shared" si="1"/>
        <x:v>変更</x:v>
      </x:c>
    </x:row>
    <x:row r="46" ht="17.649999618530273" customHeight="1">
      <x:c r="A46" s="38">
        <x:v>45</x:v>
      </x:c>
      <x:c r="B46" s="38" t="s">
        <x:v>336</x:v>
      </x:c>
      <x:c r="C46" s="38" t="s">
        <x:v>339</x:v>
      </x:c>
      <x:c r="D46" s="38" t="s">
        <x:v>494</x:v>
      </x:c>
      <x:c r="E46" s="38" t="s">
        <x:v>871</x:v>
      </x:c>
      <x:c r="F46" s="38" t="s">
        <x:v>499</x:v>
      </x:c>
      <x:c r="G46" s="38" t="s">
        <x:v>318</x:v>
      </x:c>
      <x:c r="H46" s="38" t="s">
        <x:v>617</x:v>
      </x:c>
      <x:c r="I46" s="38" t="s">
        <x:v>913</x:v>
      </x:c>
      <x:c r="J46" s="38" t="s">
        <x:v>320</x:v>
      </x:c>
      <x:c r="K46" s="38" t="s">
        <x:v>321</x:v>
      </x:c>
      <x:c r="L46" s="38" t="str">
        <x:f t="shared" si="1"/>
        <x:v>変更</x:v>
      </x:c>
    </x:row>
    <x:row r="47" ht="17.649999618530273" customHeight="1">
      <x:c r="A47" s="38">
        <x:v>46</x:v>
      </x:c>
      <x:c r="B47" s="38" t="s">
        <x:v>340</x:v>
      </x:c>
      <x:c r="C47" s="38" t="s">
        <x:v>343</x:v>
      </x:c>
      <x:c r="D47" s="38" t="s">
        <x:v>463</x:v>
      </x:c>
      <x:c r="E47" s="38" t="s">
        <x:v>888</x:v>
      </x:c>
      <x:c r="F47" s="38" t="s">
        <x:v>496</x:v>
      </x:c>
      <x:c r="G47" s="38" t="s">
        <x:v>260</x:v>
      </x:c>
      <x:c r="H47" s="38" t="s">
        <x:v>618</x:v>
      </x:c>
      <x:c r="I47" s="38" t="s">
        <x:v>914</x:v>
      </x:c>
      <x:c r="J47" s="38" t="s">
        <x:v>261</x:v>
      </x:c>
      <x:c r="K47" s="38" t="s">
        <x:v>262</x:v>
      </x:c>
      <x:c r="L47" s="38" t="str">
        <x:f t="shared" si="1"/>
        <x:v>変更</x:v>
      </x:c>
    </x:row>
    <x:row r="48" ht="17.649999618530273" customHeight="1">
      <x:c r="A48" s="38">
        <x:v>47</x:v>
      </x:c>
      <x:c r="B48" s="38" t="s">
        <x:v>344</x:v>
      </x:c>
      <x:c r="C48" s="38" t="s">
        <x:v>347</x:v>
      </x:c>
      <x:c r="D48" s="38" t="s">
        <x:v>495</x:v>
      </x:c>
      <x:c r="E48" s="38" t="s">
        <x:v>890</x:v>
      </x:c>
      <x:c r="F48" s="38" t="s">
        <x:v>468</x:v>
      </x:c>
      <x:c r="G48" s="38" t="s">
        <x:v>113</x:v>
      </x:c>
      <x:c r="H48" s="38" t="s">
        <x:v>610</x:v>
      </x:c>
      <x:c r="I48" s="38" t="s">
        <x:v>915</x:v>
      </x:c>
      <x:c r="J48" s="38" t="s">
        <x:v>115</x:v>
      </x:c>
      <x:c r="K48" s="38" t="s">
        <x:v>116</x:v>
      </x:c>
      <x:c r="L48" s="38" t="str">
        <x:f t="shared" si="1"/>
        <x:v>変更</x:v>
      </x:c>
    </x:row>
    <x:row r="49" ht="17.649999618530273" customHeight="1">
      <x:c r="A49" s="38">
        <x:v>48</x:v>
      </x:c>
      <x:c r="B49" s="38" t="s">
        <x:v>348</x:v>
      </x:c>
      <x:c r="C49" s="38" t="s">
        <x:v>350</x:v>
      </x:c>
      <x:c r="D49" s="38" t="s">
        <x:v>496</x:v>
      </x:c>
      <x:c r="E49" s="38" t="s">
        <x:v>892</x:v>
      </x:c>
      <x:c r="F49" s="38" t="s">
        <x:v>492</x:v>
      </x:c>
      <x:c r="G49" s="38" t="s">
        <x:v>132</x:v>
      </x:c>
      <x:c r="H49" s="38" t="s">
        <x:v>619</x:v>
      </x:c>
      <x:c r="I49" s="38" t="s">
        <x:v>916</x:v>
      </x:c>
      <x:c r="J49" s="38" t="s">
        <x:v>134</x:v>
      </x:c>
      <x:c r="K49" s="38" t="s">
        <x:v>135</x:v>
      </x:c>
      <x:c r="L49" s="38" t="str">
        <x:f t="shared" si="1"/>
        <x:v>変更</x:v>
      </x:c>
    </x:row>
    <x:row r="50" ht="17.649999618530273" customHeight="1">
      <x:c r="A50" s="38">
        <x:v>49</x:v>
      </x:c>
      <x:c r="B50" s="38" t="s">
        <x:v>351</x:v>
      </x:c>
      <x:c r="C50" s="38" t="s">
        <x:v>354</x:v>
      </x:c>
      <x:c r="D50" s="38" t="s">
        <x:v>497</x:v>
      </x:c>
      <x:c r="E50" s="38" t="s">
        <x:v>894</x:v>
      </x:c>
      <x:c r="F50" s="38" t="s">
        <x:v>491</x:v>
      </x:c>
      <x:c r="G50" s="38" t="s">
        <x:v>123</x:v>
      </x:c>
      <x:c r="H50" s="38" t="s">
        <x:v>620</x:v>
      </x:c>
      <x:c r="I50" s="38" t="s">
        <x:v>917</x:v>
      </x:c>
      <x:c r="J50" s="38" t="s">
        <x:v>125</x:v>
      </x:c>
      <x:c r="K50" s="38" t="s">
        <x:v>126</x:v>
      </x:c>
      <x:c r="L50" s="38" t="str">
        <x:f t="shared" si="1"/>
        <x:v>変更</x:v>
      </x:c>
    </x:row>
    <x:row r="51" ht="17.649999618530273" customHeight="1">
      <x:c r="A51" s="38">
        <x:v>50</x:v>
      </x:c>
      <x:c r="B51" s="38" t="s">
        <x:v>355</x:v>
      </x:c>
      <x:c r="C51" s="38" t="s">
        <x:v>357</x:v>
      </x:c>
      <x:c r="D51" s="38" t="s">
        <x:v>498</x:v>
      </x:c>
      <x:c r="E51" s="38" t="s">
        <x:v>896</x:v>
      </x:c>
      <x:c r="F51" s="38" t="s">
        <x:v>468</x:v>
      </x:c>
      <x:c r="G51" s="38" t="s">
        <x:v>113</x:v>
      </x:c>
      <x:c r="H51" s="38" t="s">
        <x:v>610</x:v>
      </x:c>
      <x:c r="I51" s="38" t="s">
        <x:v>918</x:v>
      </x:c>
      <x:c r="J51" s="38" t="s">
        <x:v>115</x:v>
      </x:c>
      <x:c r="K51" s="38" t="s">
        <x:v>116</x:v>
      </x:c>
      <x:c r="L51" s="38" t="str">
        <x:f t="shared" si="1"/>
        <x:v>変更</x:v>
      </x:c>
    </x:row>
    <x:row r="52" ht="17.649999618530273" customHeight="1">
      <x:c r="A52" s="38">
        <x:v>51</x:v>
      </x:c>
      <x:c r="B52" s="38" t="s">
        <x:v>358</x:v>
      </x:c>
      <x:c r="C52" s="38" t="s">
        <x:v>360</x:v>
      </x:c>
      <x:c r="D52" s="38" t="s">
        <x:v>468</x:v>
      </x:c>
      <x:c r="E52" s="38" t="s">
        <x:v>848</x:v>
      </x:c>
      <x:c r="F52" s="38" t="s">
        <x:v>499</x:v>
      </x:c>
      <x:c r="G52" s="38" t="s">
        <x:v>318</x:v>
      </x:c>
      <x:c r="H52" s="38" t="s">
        <x:v>621</x:v>
      </x:c>
      <x:c r="I52" s="38" t="s">
        <x:v>919</x:v>
      </x:c>
      <x:c r="J52" s="38" t="s">
        <x:v>320</x:v>
      </x:c>
      <x:c r="K52" s="38" t="s">
        <x:v>321</x:v>
      </x:c>
      <x:c r="L52" s="38" t="str">
        <x:f t="shared" si="1"/>
        <x:v>変更</x:v>
      </x:c>
    </x:row>
    <x:row r="53" ht="17.649999618530273" customHeight="1">
      <x:c r="A53" s="38">
        <x:v>52</x:v>
      </x:c>
      <x:c r="B53" s="38" t="s">
        <x:v>361</x:v>
      </x:c>
      <x:c r="C53" s="38" t="s">
        <x:v>363</x:v>
      </x:c>
      <x:c r="D53" s="38" t="s">
        <x:v>491</x:v>
      </x:c>
      <x:c r="E53" s="38" t="s">
        <x:v>7</x:v>
      </x:c>
      <x:c r="F53" s="38" t="s">
        <x:v>463</x:v>
      </x:c>
      <x:c r="G53" s="38" t="s">
        <x:v>168</x:v>
      </x:c>
      <x:c r="H53" s="38" t="s">
        <x:v>616</x:v>
      </x:c>
      <x:c r="I53" s="38" t="s">
        <x:v>920</x:v>
      </x:c>
      <x:c r="J53" s="38" t="s">
        <x:v>170</x:v>
      </x:c>
      <x:c r="K53" s="38" t="s">
        <x:v>171</x:v>
      </x:c>
      <x:c r="L53" s="38" t="str">
        <x:f t="shared" si="1"/>
        <x:v>変更</x:v>
      </x:c>
    </x:row>
    <x:row r="54" ht="17.649999618530273" customHeight="1">
      <x:c r="A54" s="38">
        <x:v>53</x:v>
      </x:c>
      <x:c r="B54" s="38" t="s">
        <x:v>364</x:v>
      </x:c>
      <x:c r="C54" s="38" t="s">
        <x:v>367</x:v>
      </x:c>
      <x:c r="D54" s="38" t="s">
        <x:v>492</x:v>
      </x:c>
      <x:c r="E54" s="38" t="s">
        <x:v>851</x:v>
      </x:c>
      <x:c r="F54" s="38" t="s">
        <x:v>491</x:v>
      </x:c>
      <x:c r="G54" s="38" t="s">
        <x:v>123</x:v>
      </x:c>
      <x:c r="H54" s="38" t="s">
        <x:v>586</x:v>
      </x:c>
      <x:c r="I54" s="38" t="s">
        <x:v>921</x:v>
      </x:c>
      <x:c r="J54" s="38" t="s">
        <x:v>125</x:v>
      </x:c>
      <x:c r="K54" s="38" t="s">
        <x:v>126</x:v>
      </x:c>
      <x:c r="L54" s="38" t="str">
        <x:f t="shared" si="1"/>
        <x:v>変更</x:v>
      </x:c>
    </x:row>
    <x:row r="55" ht="17.649999618530273" customHeight="1">
      <x:c r="A55" s="38">
        <x:v>54</x:v>
      </x:c>
      <x:c r="B55" s="38" t="s">
        <x:v>368</x:v>
      </x:c>
      <x:c r="C55" s="38" t="s">
        <x:v>371</x:v>
      </x:c>
      <x:c r="D55" s="38" t="s">
        <x:v>493</x:v>
      </x:c>
      <x:c r="E55" s="38" t="s">
        <x:v>885</x:v>
      </x:c>
      <x:c r="F55" s="38" t="s">
        <x:v>492</x:v>
      </x:c>
      <x:c r="G55" s="38" t="s">
        <x:v>132</x:v>
      </x:c>
      <x:c r="H55" s="38" t="s">
        <x:v>615</x:v>
      </x:c>
      <x:c r="I55" s="38" t="s">
        <x:v>922</x:v>
      </x:c>
      <x:c r="J55" s="38" t="s">
        <x:v>134</x:v>
      </x:c>
      <x:c r="K55" s="38" t="s">
        <x:v>135</x:v>
      </x:c>
      <x:c r="L55" s="38" t="str">
        <x:f t="shared" si="1"/>
        <x:v>変更</x:v>
      </x:c>
    </x:row>
    <x:row r="56" ht="17.649999618530273" customHeight="1">
      <x:c r="A56" s="38">
        <x:v>55</x:v>
      </x:c>
      <x:c r="B56" s="38" t="s">
        <x:v>372</x:v>
      </x:c>
      <x:c r="C56" s="38" t="s">
        <x:v>380</x:v>
      </x:c>
      <x:c r="D56" s="38" t="s">
        <x:v>494</x:v>
      </x:c>
      <x:c r="E56" s="38" t="s">
        <x:v>871</x:v>
      </x:c>
      <x:c r="F56" s="38" t="s">
        <x:v>478</x:v>
      </x:c>
      <x:c r="G56" s="38" t="s">
        <x:v>373</x:v>
      </x:c>
      <x:c r="H56" s="38" t="s">
        <x:v>622</x:v>
      </x:c>
      <x:c r="I56" s="38" t="s">
        <x:v>923</x:v>
      </x:c>
      <x:c r="J56" s="38" t="s">
        <x:v>375</x:v>
      </x:c>
      <x:c r="K56" s="38" t="s">
        <x:v>376</x:v>
      </x:c>
      <x:c r="L56" s="38" t="str">
        <x:f t="shared" si="1"/>
        <x:v>変更</x:v>
      </x:c>
    </x:row>
    <x:row r="57" ht="17.649999618530273" customHeight="1">
      <x:c r="A57" s="38">
        <x:v>56</x:v>
      </x:c>
      <x:c r="B57" s="38" t="s">
        <x:v>381</x:v>
      </x:c>
      <x:c r="C57" s="38" t="s">
        <x:v>383</x:v>
      </x:c>
      <x:c r="D57" s="38" t="s">
        <x:v>463</x:v>
      </x:c>
      <x:c r="E57" s="38" t="s">
        <x:v>888</x:v>
      </x:c>
      <x:c r="F57" s="38" t="s">
        <x:v>492</x:v>
      </x:c>
      <x:c r="G57" s="38" t="s">
        <x:v>132</x:v>
      </x:c>
      <x:c r="H57" s="38" t="s">
        <x:v>615</x:v>
      </x:c>
      <x:c r="I57" s="38" t="s">
        <x:v>924</x:v>
      </x:c>
      <x:c r="J57" s="38" t="s">
        <x:v>134</x:v>
      </x:c>
      <x:c r="K57" s="38" t="s">
        <x:v>135</x:v>
      </x:c>
      <x:c r="L57" s="38" t="str">
        <x:f t="shared" si="1"/>
        <x:v>変更</x:v>
      </x:c>
    </x:row>
    <x:row r="58" ht="17.649999618530273" customHeight="1">
      <x:c r="A58" s="38">
        <x:v>57</x:v>
      </x:c>
      <x:c r="B58" s="38" t="s">
        <x:v>384</x:v>
      </x:c>
      <x:c r="C58" s="38" t="s">
        <x:v>387</x:v>
      </x:c>
      <x:c r="D58" s="38" t="s">
        <x:v>495</x:v>
      </x:c>
      <x:c r="E58" s="38" t="s">
        <x:v>890</x:v>
      </x:c>
      <x:c r="F58" s="38" t="s">
        <x:v>495</x:v>
      </x:c>
      <x:c r="G58" s="38" t="s">
        <x:v>141</x:v>
      </x:c>
      <x:c r="H58" s="38" t="s">
        <x:v>623</x:v>
      </x:c>
      <x:c r="I58" s="38" t="s">
        <x:v>925</x:v>
      </x:c>
      <x:c r="J58" s="38" t="s">
        <x:v>143</x:v>
      </x:c>
      <x:c r="K58" s="38" t="s">
        <x:v>144</x:v>
      </x:c>
      <x:c r="L58" s="38" t="str">
        <x:f t="shared" si="1"/>
        <x:v>変更</x:v>
      </x:c>
    </x:row>
    <x:row r="59" ht="17.649999618530273" customHeight="1">
      <x:c r="A59" s="38">
        <x:v>58</x:v>
      </x:c>
      <x:c r="B59" s="38" t="s">
        <x:v>388</x:v>
      </x:c>
      <x:c r="C59" s="38" t="s">
        <x:v>391</x:v>
      </x:c>
      <x:c r="D59" s="38" t="s">
        <x:v>496</x:v>
      </x:c>
      <x:c r="E59" s="38" t="s">
        <x:v>892</x:v>
      </x:c>
      <x:c r="F59" s="38" t="s">
        <x:v>483</x:v>
      </x:c>
      <x:c r="G59" s="38" t="s">
        <x:v>226</x:v>
      </x:c>
      <x:c r="H59" s="38" t="s">
        <x:v>624</x:v>
      </x:c>
      <x:c r="I59" s="38" t="s">
        <x:v>926</x:v>
      </x:c>
      <x:c r="J59" s="38" t="s">
        <x:v>228</x:v>
      </x:c>
      <x:c r="K59" s="38" t="s">
        <x:v>229</x:v>
      </x:c>
      <x:c r="L59" s="38" t="str">
        <x:f t="shared" si="1"/>
        <x:v>変更</x:v>
      </x:c>
    </x:row>
    <x:row r="60" ht="17.649999618530273" customHeight="1">
      <x:c r="A60" s="38">
        <x:v>59</x:v>
      </x:c>
      <x:c r="B60" s="38" t="s">
        <x:v>392</x:v>
      </x:c>
      <x:c r="C60" s="38" t="s">
        <x:v>395</x:v>
      </x:c>
      <x:c r="D60" s="38" t="s">
        <x:v>497</x:v>
      </x:c>
      <x:c r="E60" s="38" t="s">
        <x:v>894</x:v>
      </x:c>
      <x:c r="F60" s="38" t="s">
        <x:v>493</x:v>
      </x:c>
      <x:c r="G60" s="38" t="s">
        <x:v>200</x:v>
      </x:c>
      <x:c r="H60" s="38" t="s">
        <x:v>625</x:v>
      </x:c>
      <x:c r="I60" s="38" t="s">
        <x:v>927</x:v>
      </x:c>
      <x:c r="J60" s="38" t="s">
        <x:v>201</x:v>
      </x:c>
      <x:c r="K60" s="38" t="s">
        <x:v>202</x:v>
      </x:c>
      <x:c r="L60" s="38" t="str">
        <x:f t="shared" si="1"/>
        <x:v>変更</x:v>
      </x:c>
    </x:row>
    <x:row r="61" ht="17.649999618530273" customHeight="1">
      <x:c r="A61" s="38">
        <x:v>60</x:v>
      </x:c>
      <x:c r="B61" s="38" t="s">
        <x:v>396</x:v>
      </x:c>
      <x:c r="C61" s="38" t="s">
        <x:v>399</x:v>
      </x:c>
      <x:c r="D61" s="38" t="s">
        <x:v>498</x:v>
      </x:c>
      <x:c r="E61" s="38" t="s">
        <x:v>896</x:v>
      </x:c>
      <x:c r="F61" s="38" t="s">
        <x:v>499</x:v>
      </x:c>
      <x:c r="G61" s="38" t="s">
        <x:v>318</x:v>
      </x:c>
      <x:c r="H61" s="38" t="s">
        <x:v>626</x:v>
      </x:c>
      <x:c r="I61" s="38" t="s">
        <x:v>928</x:v>
      </x:c>
      <x:c r="J61" s="38" t="s">
        <x:v>320</x:v>
      </x:c>
      <x:c r="K61" s="38" t="s">
        <x:v>321</x:v>
      </x:c>
      <x:c r="L61" s="38" t="str">
        <x:f t="shared" si="1"/>
        <x:v>変更</x:v>
      </x:c>
    </x:row>
    <x:row r="62" ht="17.649999618530273" customHeight="1">
      <x:c r="A62" s="38">
        <x:v>61</x:v>
      </x:c>
      <x:c r="B62" s="38" t="s">
        <x:v>627</x:v>
      </x:c>
      <x:c r="C62" s="38" t="s">
        <x:v>401</x:v>
      </x:c>
      <x:c r="D62" s="38" t="s">
        <x:v>468</x:v>
      </x:c>
      <x:c r="E62" s="38" t="s">
        <x:v>848</x:v>
      </x:c>
      <x:c r="F62" s="38" t="s">
        <x:v>468</x:v>
      </x:c>
      <x:c r="G62" s="38" t="s">
        <x:v>113</x:v>
      </x:c>
      <x:c r="H62" s="38" t="s">
        <x:v>610</x:v>
      </x:c>
      <x:c r="I62" s="38" t="s">
        <x:v>929</x:v>
      </x:c>
      <x:c r="J62" s="38" t="s">
        <x:v>115</x:v>
      </x:c>
      <x:c r="K62" s="38" t="s">
        <x:v>116</x:v>
      </x:c>
      <x:c r="L62" s="38" t="str">
        <x:f t="shared" si="1"/>
        <x:v>変更</x:v>
      </x:c>
    </x:row>
    <x:row r="63" ht="17.649999618530273" customHeight="1">
      <x:c r="A63" s="38">
        <x:v>62</x:v>
      </x:c>
      <x:c r="B63" s="38" t="s">
        <x:v>628</x:v>
      </x:c>
      <x:c r="C63" s="38" t="s">
        <x:v>403</x:v>
      </x:c>
      <x:c r="D63" s="38" t="s">
        <x:v>491</x:v>
      </x:c>
      <x:c r="E63" s="38" t="s">
        <x:v>7</x:v>
      </x:c>
      <x:c r="F63" s="38" t="s">
        <x:v>491</x:v>
      </x:c>
      <x:c r="G63" s="38" t="s">
        <x:v>123</x:v>
      </x:c>
      <x:c r="H63" s="38" t="s">
        <x:v>586</x:v>
      </x:c>
      <x:c r="I63" s="38" t="s">
        <x:v>930</x:v>
      </x:c>
      <x:c r="J63" s="38" t="s">
        <x:v>125</x:v>
      </x:c>
      <x:c r="K63" s="38" t="s">
        <x:v>126</x:v>
      </x:c>
      <x:c r="L63" s="38" t="str">
        <x:f t="shared" si="1"/>
        <x:v>変更</x:v>
      </x:c>
    </x:row>
    <x:row r="64" ht="17.649999618530273" customHeight="1">
      <x:c r="A64" s="38">
        <x:v>63</x:v>
      </x:c>
      <x:c r="B64" s="38" t="s">
        <x:v>629</x:v>
      </x:c>
      <x:c r="C64" s="38" t="s">
        <x:v>405</x:v>
      </x:c>
      <x:c r="D64" s="38" t="s">
        <x:v>492</x:v>
      </x:c>
      <x:c r="E64" s="38" t="s">
        <x:v>851</x:v>
      </x:c>
      <x:c r="F64" s="38" t="s">
        <x:v>492</x:v>
      </x:c>
      <x:c r="G64" s="38" t="s">
        <x:v>132</x:v>
      </x:c>
      <x:c r="H64" s="38" t="s">
        <x:v>615</x:v>
      </x:c>
      <x:c r="I64" s="38" t="s">
        <x:v>931</x:v>
      </x:c>
      <x:c r="J64" s="38" t="s">
        <x:v>134</x:v>
      </x:c>
      <x:c r="K64" s="38" t="s">
        <x:v>135</x:v>
      </x:c>
      <x:c r="L64" s="38" t="str">
        <x:f t="shared" si="1"/>
        <x:v>変更</x:v>
      </x:c>
    </x:row>
    <x:row r="65" ht="17.649999618530273" customHeight="1">
      <x:c r="A65" s="38">
        <x:v>64</x:v>
      </x:c>
      <x:c r="B65" s="38" t="s">
        <x:v>630</x:v>
      </x:c>
      <x:c r="C65" s="38" t="s">
        <x:v>407</x:v>
      </x:c>
      <x:c r="D65" s="38" t="s">
        <x:v>493</x:v>
      </x:c>
      <x:c r="E65" s="38" t="s">
        <x:v>853</x:v>
      </x:c>
      <x:c r="F65" s="38" t="s">
        <x:v>478</x:v>
      </x:c>
      <x:c r="G65" s="38" t="s">
        <x:v>373</x:v>
      </x:c>
      <x:c r="H65" s="38" t="s">
        <x:v>631</x:v>
      </x:c>
      <x:c r="I65" s="38" t="s">
        <x:v>932</x:v>
      </x:c>
      <x:c r="J65" s="38" t="s">
        <x:v>375</x:v>
      </x:c>
      <x:c r="K65" s="38" t="s">
        <x:v>376</x:v>
      </x:c>
      <x:c r="L65" s="38" t="str">
        <x:f t="shared" si="1"/>
        <x:v>変更</x:v>
      </x:c>
    </x:row>
    <x:row r="66" ht="17.649999618530273" customHeight="1">
      <x:c r="A66" s="38">
        <x:v>65</x:v>
      </x:c>
      <x:c r="B66" s="38" t="s">
        <x:v>632</x:v>
      </x:c>
      <x:c r="C66" s="38" t="s">
        <x:v>410</x:v>
      </x:c>
      <x:c r="D66" s="38" t="s">
        <x:v>494</x:v>
      </x:c>
      <x:c r="E66" s="38" t="s">
        <x:v>871</x:v>
      </x:c>
      <x:c r="F66" s="38" t="s">
        <x:v>499</x:v>
      </x:c>
      <x:c r="G66" s="38" t="s">
        <x:v>318</x:v>
      </x:c>
      <x:c r="H66" s="38" t="s">
        <x:v>633</x:v>
      </x:c>
      <x:c r="I66" s="38" t="s">
        <x:v>933</x:v>
      </x:c>
      <x:c r="J66" s="38" t="s">
        <x:v>320</x:v>
      </x:c>
      <x:c r="K66" s="38" t="s">
        <x:v>321</x:v>
      </x:c>
      <x:c r="L66" s="38" t="str">
        <x:f t="shared" ref="L66:L91" si="2">IF(AND(D66=F66,E66=H66),"維持","変更")</x:f>
        <x:v>変更</x:v>
      </x:c>
    </x:row>
    <x:row r="67" ht="17.649999618530273" customHeight="1">
      <x:c r="A67" s="38">
        <x:v>66</x:v>
      </x:c>
      <x:c r="B67" s="38" t="s">
        <x:v>634</x:v>
      </x:c>
      <x:c r="C67" s="38" t="s">
        <x:v>412</x:v>
      </x:c>
      <x:c r="D67" s="38" t="s">
        <x:v>463</x:v>
      </x:c>
      <x:c r="E67" s="38" t="s">
        <x:v>888</x:v>
      </x:c>
      <x:c r="F67" s="38" t="s">
        <x:v>478</x:v>
      </x:c>
      <x:c r="G67" s="38" t="s">
        <x:v>373</x:v>
      </x:c>
      <x:c r="H67" s="38" t="s">
        <x:v>635</x:v>
      </x:c>
      <x:c r="I67" s="38" t="s">
        <x:v>934</x:v>
      </x:c>
      <x:c r="J67" s="38" t="s">
        <x:v>375</x:v>
      </x:c>
      <x:c r="K67" s="38" t="s">
        <x:v>376</x:v>
      </x:c>
      <x:c r="L67" s="38" t="str">
        <x:f t="shared" si="2"/>
        <x:v>変更</x:v>
      </x:c>
    </x:row>
    <x:row r="68" ht="17.649999618530273" customHeight="1">
      <x:c r="A68" s="38">
        <x:v>67</x:v>
      </x:c>
      <x:c r="B68" s="38" t="s">
        <x:v>636</x:v>
      </x:c>
      <x:c r="C68" s="38" t="s">
        <x:v>414</x:v>
      </x:c>
      <x:c r="D68" s="38" t="s">
        <x:v>495</x:v>
      </x:c>
      <x:c r="E68" s="38" t="s">
        <x:v>890</x:v>
      </x:c>
      <x:c r="F68" s="38" t="s">
        <x:v>492</x:v>
      </x:c>
      <x:c r="G68" s="38" t="s">
        <x:v>132</x:v>
      </x:c>
      <x:c r="H68" s="38" t="s">
        <x:v>609</x:v>
      </x:c>
      <x:c r="I68" s="38" t="s">
        <x:v>935</x:v>
      </x:c>
      <x:c r="J68" s="38" t="s">
        <x:v>134</x:v>
      </x:c>
      <x:c r="K68" s="38" t="s">
        <x:v>135</x:v>
      </x:c>
      <x:c r="L68" s="38" t="str">
        <x:f t="shared" si="2"/>
        <x:v>変更</x:v>
      </x:c>
    </x:row>
    <x:row r="69" ht="17.649999618530273" customHeight="1">
      <x:c r="A69" s="38">
        <x:v>68</x:v>
      </x:c>
      <x:c r="B69" s="38" t="s">
        <x:v>637</x:v>
      </x:c>
      <x:c r="C69" s="38" t="s">
        <x:v>416</x:v>
      </x:c>
      <x:c r="D69" s="38" t="s">
        <x:v>496</x:v>
      </x:c>
      <x:c r="E69" s="38" t="s">
        <x:v>892</x:v>
      </x:c>
      <x:c r="F69" s="38" t="s">
        <x:v>478</x:v>
      </x:c>
      <x:c r="G69" s="38" t="s">
        <x:v>373</x:v>
      </x:c>
      <x:c r="H69" s="38" t="s">
        <x:v>638</x:v>
      </x:c>
      <x:c r="I69" s="38" t="s">
        <x:v>936</x:v>
      </x:c>
      <x:c r="J69" s="38" t="s">
        <x:v>375</x:v>
      </x:c>
      <x:c r="K69" s="38" t="s">
        <x:v>376</x:v>
      </x:c>
      <x:c r="L69" s="38" t="str">
        <x:f t="shared" si="2"/>
        <x:v>変更</x:v>
      </x:c>
    </x:row>
    <x:row r="70" ht="17.649999618530273" customHeight="1">
      <x:c r="A70" s="38">
        <x:v>69</x:v>
      </x:c>
      <x:c r="B70" s="38" t="s">
        <x:v>639</x:v>
      </x:c>
      <x:c r="C70" s="38" t="s">
        <x:v>418</x:v>
      </x:c>
      <x:c r="D70" s="38" t="s">
        <x:v>497</x:v>
      </x:c>
      <x:c r="E70" s="38" t="s">
        <x:v>894</x:v>
      </x:c>
      <x:c r="F70" s="38" t="s">
        <x:v>495</x:v>
      </x:c>
      <x:c r="G70" s="38" t="s">
        <x:v>141</x:v>
      </x:c>
      <x:c r="H70" s="38" t="s">
        <x:v>640</x:v>
      </x:c>
      <x:c r="I70" s="38" t="s">
        <x:v>937</x:v>
      </x:c>
      <x:c r="J70" s="38" t="s">
        <x:v>143</x:v>
      </x:c>
      <x:c r="K70" s="38" t="s">
        <x:v>144</x:v>
      </x:c>
      <x:c r="L70" s="38" t="str">
        <x:f t="shared" si="2"/>
        <x:v>変更</x:v>
      </x:c>
    </x:row>
    <x:row r="71" ht="17.649999618530273" customHeight="1">
      <x:c r="A71" s="38">
        <x:v>70</x:v>
      </x:c>
      <x:c r="B71" s="38" t="s">
        <x:v>641</x:v>
      </x:c>
      <x:c r="C71" s="38" t="s">
        <x:v>421</x:v>
      </x:c>
      <x:c r="D71" s="38" t="s">
        <x:v>498</x:v>
      </x:c>
      <x:c r="E71" s="38" t="s">
        <x:v>896</x:v>
      </x:c>
      <x:c r="F71" s="38" t="s">
        <x:v>494</x:v>
      </x:c>
      <x:c r="G71" s="38" t="s">
        <x:v>158</x:v>
      </x:c>
      <x:c r="H71" s="38" t="s">
        <x:v>642</x:v>
      </x:c>
      <x:c r="I71" s="38" t="s">
        <x:v>938</x:v>
      </x:c>
      <x:c r="J71" s="38" t="s">
        <x:v>160</x:v>
      </x:c>
      <x:c r="K71" s="38" t="s">
        <x:v>161</x:v>
      </x:c>
      <x:c r="L71" s="38" t="str">
        <x:f t="shared" si="2"/>
        <x:v>変更</x:v>
      </x:c>
    </x:row>
    <x:row r="72" ht="17.649999618530273" customHeight="1">
      <x:c r="A72" s="38">
        <x:v>71</x:v>
      </x:c>
      <x:c r="B72" s="38" t="s">
        <x:v>643</x:v>
      </x:c>
      <x:c r="C72" s="38" t="s">
        <x:v>424</x:v>
      </x:c>
      <x:c r="D72" s="38" t="s">
        <x:v>468</x:v>
      </x:c>
      <x:c r="E72" s="38" t="s">
        <x:v>848</x:v>
      </x:c>
      <x:c r="F72" s="38" t="s">
        <x:v>492</x:v>
      </x:c>
      <x:c r="G72" s="38" t="s">
        <x:v>132</x:v>
      </x:c>
      <x:c r="H72" s="38" t="s">
        <x:v>615</x:v>
      </x:c>
      <x:c r="I72" s="38" t="s">
        <x:v>939</x:v>
      </x:c>
      <x:c r="J72" s="38" t="s">
        <x:v>134</x:v>
      </x:c>
      <x:c r="K72" s="38" t="s">
        <x:v>135</x:v>
      </x:c>
      <x:c r="L72" s="38" t="str">
        <x:f t="shared" si="2"/>
        <x:v>変更</x:v>
      </x:c>
    </x:row>
    <x:row r="73" ht="17.649999618530273" customHeight="1">
      <x:c r="A73" s="38">
        <x:v>72</x:v>
      </x:c>
      <x:c r="B73" s="38" t="s">
        <x:v>644</x:v>
      </x:c>
      <x:c r="C73" s="38" t="s">
        <x:v>426</x:v>
      </x:c>
      <x:c r="D73" s="38" t="s">
        <x:v>491</x:v>
      </x:c>
      <x:c r="E73" s="38" t="s">
        <x:v>7</x:v>
      </x:c>
      <x:c r="F73" s="38" t="s">
        <x:v>468</x:v>
      </x:c>
      <x:c r="G73" s="38" t="s">
        <x:v>113</x:v>
      </x:c>
      <x:c r="H73" s="38" t="s">
        <x:v>469</x:v>
      </x:c>
      <x:c r="I73" s="38" t="s">
        <x:v>940</x:v>
      </x:c>
      <x:c r="J73" s="38" t="s">
        <x:v>115</x:v>
      </x:c>
      <x:c r="K73" s="38" t="s">
        <x:v>116</x:v>
      </x:c>
      <x:c r="L73" s="38" t="str">
        <x:f t="shared" si="2"/>
        <x:v>変更</x:v>
      </x:c>
    </x:row>
    <x:row r="74" ht="17.649999618530273" customHeight="1">
      <x:c r="A74" s="38">
        <x:v>73</x:v>
      </x:c>
      <x:c r="B74" s="38" t="s">
        <x:v>645</x:v>
      </x:c>
      <x:c r="C74" s="38" t="s">
        <x:v>429</x:v>
      </x:c>
      <x:c r="D74" s="38" t="s">
        <x:v>492</x:v>
      </x:c>
      <x:c r="E74" s="38" t="s">
        <x:v>851</x:v>
      </x:c>
      <x:c r="F74" s="38" t="s">
        <x:v>468</x:v>
      </x:c>
      <x:c r="G74" s="38" t="s">
        <x:v>113</x:v>
      </x:c>
      <x:c r="H74" s="38" t="s">
        <x:v>646</x:v>
      </x:c>
      <x:c r="I74" s="38" t="s">
        <x:v>941</x:v>
      </x:c>
      <x:c r="J74" s="38" t="s">
        <x:v>115</x:v>
      </x:c>
      <x:c r="K74" s="38" t="s">
        <x:v>116</x:v>
      </x:c>
      <x:c r="L74" s="38" t="str">
        <x:f t="shared" si="2"/>
        <x:v>変更</x:v>
      </x:c>
    </x:row>
    <x:row r="75" ht="17.649999618530273" customHeight="1">
      <x:c r="A75" s="38">
        <x:v>74</x:v>
      </x:c>
      <x:c r="B75" s="38" t="s">
        <x:v>647</x:v>
      </x:c>
      <x:c r="C75" s="38" t="s">
        <x:v>431</x:v>
      </x:c>
      <x:c r="D75" s="38" t="s">
        <x:v>493</x:v>
      </x:c>
      <x:c r="E75" s="38" t="s">
        <x:v>911</x:v>
      </x:c>
      <x:c r="F75" s="38" t="s">
        <x:v>493</x:v>
      </x:c>
      <x:c r="G75" s="38" t="s">
        <x:v>200</x:v>
      </x:c>
      <x:c r="H75" s="38" t="s">
        <x:v>616</x:v>
      </x:c>
      <x:c r="I75" s="38" t="s">
        <x:v>942</x:v>
      </x:c>
      <x:c r="J75" s="38" t="s">
        <x:v>201</x:v>
      </x:c>
      <x:c r="K75" s="38" t="s">
        <x:v>202</x:v>
      </x:c>
      <x:c r="L75" s="38" t="str">
        <x:f t="shared" si="2"/>
        <x:v>変更</x:v>
      </x:c>
    </x:row>
    <x:row r="76" ht="17.649999618530273" customHeight="1">
      <x:c r="A76" s="38">
        <x:v>75</x:v>
      </x:c>
      <x:c r="B76" s="38" t="s">
        <x:v>648</x:v>
      </x:c>
      <x:c r="C76" s="38" t="s">
        <x:v>433</x:v>
      </x:c>
      <x:c r="D76" s="38" t="s">
        <x:v>494</x:v>
      </x:c>
      <x:c r="E76" s="38" t="s">
        <x:v>871</x:v>
      </x:c>
      <x:c r="F76" s="38" t="s">
        <x:v>478</x:v>
      </x:c>
      <x:c r="G76" s="38" t="s">
        <x:v>373</x:v>
      </x:c>
      <x:c r="H76" s="38" t="s">
        <x:v>649</x:v>
      </x:c>
      <x:c r="I76" s="38" t="s">
        <x:v>943</x:v>
      </x:c>
      <x:c r="J76" s="38" t="s">
        <x:v>375</x:v>
      </x:c>
      <x:c r="K76" s="38" t="s">
        <x:v>376</x:v>
      </x:c>
      <x:c r="L76" s="38" t="str">
        <x:f t="shared" si="2"/>
        <x:v>変更</x:v>
      </x:c>
    </x:row>
    <x:row r="77" ht="17.649999618530273" customHeight="1">
      <x:c r="A77" s="38">
        <x:v>76</x:v>
      </x:c>
      <x:c r="B77" s="38" t="s">
        <x:v>650</x:v>
      </x:c>
      <x:c r="C77" s="38" t="s">
        <x:v>436</x:v>
      </x:c>
      <x:c r="D77" s="38" t="s">
        <x:v>463</x:v>
      </x:c>
      <x:c r="E77" s="38" t="s">
        <x:v>888</x:v>
      </x:c>
      <x:c r="F77" s="38" t="s">
        <x:v>493</x:v>
      </x:c>
      <x:c r="G77" s="38" t="s">
        <x:v>200</x:v>
      </x:c>
      <x:c r="H77" s="38" t="s">
        <x:v>595</x:v>
      </x:c>
      <x:c r="I77" s="38" t="s">
        <x:v>944</x:v>
      </x:c>
      <x:c r="J77" s="38" t="s">
        <x:v>201</x:v>
      </x:c>
      <x:c r="K77" s="38" t="s">
        <x:v>202</x:v>
      </x:c>
      <x:c r="L77" s="38" t="str">
        <x:f t="shared" si="2"/>
        <x:v>変更</x:v>
      </x:c>
    </x:row>
    <x:row r="78" ht="17.649999618530273" customHeight="1">
      <x:c r="A78" s="38">
        <x:v>77</x:v>
      </x:c>
      <x:c r="B78" s="38" t="s">
        <x:v>651</x:v>
      </x:c>
      <x:c r="C78" s="38" t="s">
        <x:v>438</x:v>
      </x:c>
      <x:c r="D78" s="38" t="s">
        <x:v>495</x:v>
      </x:c>
      <x:c r="E78" s="38" t="s">
        <x:v>890</x:v>
      </x:c>
      <x:c r="F78" s="38" t="s">
        <x:v>492</x:v>
      </x:c>
      <x:c r="G78" s="38" t="s">
        <x:v>132</x:v>
      </x:c>
      <x:c r="H78" s="38" t="s">
        <x:v>615</x:v>
      </x:c>
      <x:c r="I78" s="38" t="s">
        <x:v>945</x:v>
      </x:c>
      <x:c r="J78" s="38" t="s">
        <x:v>134</x:v>
      </x:c>
      <x:c r="K78" s="38" t="s">
        <x:v>135</x:v>
      </x:c>
      <x:c r="L78" s="38" t="str">
        <x:f t="shared" si="2"/>
        <x:v>変更</x:v>
      </x:c>
    </x:row>
    <x:row r="79" ht="17.649999618530273" customHeight="1">
      <x:c r="A79" s="38">
        <x:v>78</x:v>
      </x:c>
      <x:c r="B79" s="38" t="s">
        <x:v>652</x:v>
      </x:c>
      <x:c r="C79" s="38" t="s">
        <x:v>441</x:v>
      </x:c>
      <x:c r="D79" s="38" t="s">
        <x:v>496</x:v>
      </x:c>
      <x:c r="E79" s="38" t="s">
        <x:v>892</x:v>
      </x:c>
      <x:c r="F79" s="38" t="s">
        <x:v>468</x:v>
      </x:c>
      <x:c r="G79" s="38" t="s">
        <x:v>113</x:v>
      </x:c>
      <x:c r="H79" s="38" t="s">
        <x:v>469</x:v>
      </x:c>
      <x:c r="I79" s="38" t="s">
        <x:v>946</x:v>
      </x:c>
      <x:c r="J79" s="38" t="s">
        <x:v>115</x:v>
      </x:c>
      <x:c r="K79" s="38" t="s">
        <x:v>116</x:v>
      </x:c>
      <x:c r="L79" s="38" t="str">
        <x:f t="shared" si="2"/>
        <x:v>変更</x:v>
      </x:c>
    </x:row>
    <x:row r="80" ht="17.649999618530273" customHeight="1">
      <x:c r="A80" s="38">
        <x:v>79</x:v>
      </x:c>
      <x:c r="B80" s="38" t="s">
        <x:v>653</x:v>
      </x:c>
      <x:c r="C80" s="38" t="s">
        <x:v>444</x:v>
      </x:c>
      <x:c r="D80" s="38" t="s">
        <x:v>497</x:v>
      </x:c>
      <x:c r="E80" s="38" t="s">
        <x:v>894</x:v>
      </x:c>
      <x:c r="F80" s="38" t="s">
        <x:v>491</x:v>
      </x:c>
      <x:c r="G80" s="38" t="s">
        <x:v>123</x:v>
      </x:c>
      <x:c r="H80" s="38" t="s">
        <x:v>586</x:v>
      </x:c>
      <x:c r="I80" s="38" t="s">
        <x:v>947</x:v>
      </x:c>
      <x:c r="J80" s="38" t="s">
        <x:v>125</x:v>
      </x:c>
      <x:c r="K80" s="38" t="s">
        <x:v>126</x:v>
      </x:c>
      <x:c r="L80" s="38" t="str">
        <x:f t="shared" si="2"/>
        <x:v>変更</x:v>
      </x:c>
    </x:row>
    <x:row r="81" ht="17.649999618530273" customHeight="1">
      <x:c r="A81" s="38">
        <x:v>80</x:v>
      </x:c>
      <x:c r="B81" s="38" t="s">
        <x:v>654</x:v>
      </x:c>
      <x:c r="C81" s="38" t="s">
        <x:v>446</x:v>
      </x:c>
      <x:c r="D81" s="38" t="s">
        <x:v>498</x:v>
      </x:c>
      <x:c r="E81" s="38" t="s">
        <x:v>896</x:v>
      </x:c>
      <x:c r="F81" s="38" t="s">
        <x:v>492</x:v>
      </x:c>
      <x:c r="G81" s="38" t="s">
        <x:v>132</x:v>
      </x:c>
      <x:c r="H81" s="38" t="s">
        <x:v>619</x:v>
      </x:c>
      <x:c r="I81" s="38" t="s">
        <x:v>948</x:v>
      </x:c>
      <x:c r="J81" s="38" t="s">
        <x:v>134</x:v>
      </x:c>
      <x:c r="K81" s="38" t="s">
        <x:v>135</x:v>
      </x:c>
      <x:c r="L81" s="38" t="str">
        <x:f t="shared" si="2"/>
        <x:v>変更</x:v>
      </x:c>
    </x:row>
    <x:row r="82" ht="17.649999618530273" customHeight="1">
      <x:c r="A82" s="38">
        <x:v>81</x:v>
      </x:c>
      <x:c r="B82" s="38" t="s">
        <x:v>447</x:v>
      </x:c>
      <x:c r="C82" s="38" t="s">
        <x:v>449</x:v>
      </x:c>
      <x:c r="D82" s="38" t="s">
        <x:v>468</x:v>
      </x:c>
      <x:c r="E82" s="38" t="s">
        <x:v>848</x:v>
      </x:c>
      <x:c r="F82" s="38" t="s">
        <x:v>468</x:v>
      </x:c>
      <x:c r="G82" s="38" t="s">
        <x:v>113</x:v>
      </x:c>
      <x:c r="H82" s="38" t="s">
        <x:v>469</x:v>
      </x:c>
      <x:c r="I82" s="38" t="s">
        <x:v>949</x:v>
      </x:c>
      <x:c r="J82" s="38" t="s">
        <x:v>115</x:v>
      </x:c>
      <x:c r="K82" s="38" t="s">
        <x:v>116</x:v>
      </x:c>
      <x:c r="L82" s="38" t="str">
        <x:f t="shared" si="2"/>
        <x:v>変更</x:v>
      </x:c>
    </x:row>
    <x:row r="83" ht="17.649999618530273" customHeight="1">
      <x:c r="A83" s="38">
        <x:v>82</x:v>
      </x:c>
      <x:c r="B83" s="38" t="s">
        <x:v>450</x:v>
      </x:c>
      <x:c r="C83" s="38" t="s">
        <x:v>452</x:v>
      </x:c>
      <x:c r="D83" s="38" t="s">
        <x:v>491</x:v>
      </x:c>
      <x:c r="E83" s="38" t="s">
        <x:v>7</x:v>
      </x:c>
      <x:c r="F83" s="38" t="s">
        <x:v>492</x:v>
      </x:c>
      <x:c r="G83" s="38" t="s">
        <x:v>132</x:v>
      </x:c>
      <x:c r="H83" s="38" t="s">
        <x:v>615</x:v>
      </x:c>
      <x:c r="I83" s="38" t="s">
        <x:v>950</x:v>
      </x:c>
      <x:c r="J83" s="38" t="s">
        <x:v>134</x:v>
      </x:c>
      <x:c r="K83" s="38" t="s">
        <x:v>135</x:v>
      </x:c>
      <x:c r="L83" s="38" t="str">
        <x:f t="shared" si="2"/>
        <x:v>変更</x:v>
      </x:c>
    </x:row>
    <x:row r="84" ht="17.649999618530273" customHeight="1">
      <x:c r="A84" s="38">
        <x:v>83</x:v>
      </x:c>
      <x:c r="B84" s="38" t="s">
        <x:v>453</x:v>
      </x:c>
      <x:c r="C84" s="38" t="s">
        <x:v>455</x:v>
      </x:c>
      <x:c r="D84" s="38" t="s">
        <x:v>492</x:v>
      </x:c>
      <x:c r="E84" s="38" t="s">
        <x:v>851</x:v>
      </x:c>
      <x:c r="F84" s="38" t="s">
        <x:v>496</x:v>
      </x:c>
      <x:c r="G84" s="38" t="s">
        <x:v>260</x:v>
      </x:c>
      <x:c r="H84" s="38" t="s">
        <x:v>655</x:v>
      </x:c>
      <x:c r="I84" s="38" t="s">
        <x:v>951</x:v>
      </x:c>
      <x:c r="J84" s="38" t="s">
        <x:v>261</x:v>
      </x:c>
      <x:c r="K84" s="38" t="s">
        <x:v>262</x:v>
      </x:c>
      <x:c r="L84" s="38" t="str">
        <x:f t="shared" si="2"/>
        <x:v>変更</x:v>
      </x:c>
    </x:row>
    <x:row r="85" ht="17.649999618530273" customHeight="1">
      <x:c r="A85" s="38">
        <x:v>84</x:v>
      </x:c>
      <x:c r="B85" s="38" t="s">
        <x:v>456</x:v>
      </x:c>
      <x:c r="C85" s="38" t="s">
        <x:v>458</x:v>
      </x:c>
      <x:c r="D85" s="38" t="s">
        <x:v>493</x:v>
      </x:c>
      <x:c r="E85" s="38" t="s">
        <x:v>885</x:v>
      </x:c>
      <x:c r="F85" s="38" t="s">
        <x:v>499</x:v>
      </x:c>
      <x:c r="G85" s="38" t="s">
        <x:v>318</x:v>
      </x:c>
      <x:c r="H85" s="38" t="s">
        <x:v>617</x:v>
      </x:c>
      <x:c r="I85" s="38" t="s">
        <x:v>952</x:v>
      </x:c>
      <x:c r="J85" s="38" t="s">
        <x:v>320</x:v>
      </x:c>
      <x:c r="K85" s="38" t="s">
        <x:v>321</x:v>
      </x:c>
      <x:c r="L85" s="38" t="str">
        <x:f t="shared" si="2"/>
        <x:v>変更</x:v>
      </x:c>
    </x:row>
    <x:row r="86" ht="17.649999618530273" customHeight="1">
      <x:c r="A86" s="38">
        <x:v>85</x:v>
      </x:c>
      <x:c r="B86" s="38" t="s">
        <x:v>459</x:v>
      </x:c>
      <x:c r="C86" s="38" t="s">
        <x:v>461</x:v>
      </x:c>
      <x:c r="D86" s="38" t="s">
        <x:v>494</x:v>
      </x:c>
      <x:c r="E86" s="38" t="s">
        <x:v>871</x:v>
      </x:c>
      <x:c r="F86" s="38" t="s">
        <x:v>468</x:v>
      </x:c>
      <x:c r="G86" s="38" t="s">
        <x:v>113</x:v>
      </x:c>
      <x:c r="H86" s="38" t="s">
        <x:v>608</x:v>
      </x:c>
      <x:c r="I86" s="38" t="s">
        <x:v>953</x:v>
      </x:c>
      <x:c r="J86" s="38" t="s">
        <x:v>115</x:v>
      </x:c>
      <x:c r="K86" s="38" t="s">
        <x:v>116</x:v>
      </x:c>
      <x:c r="L86" s="38" t="str">
        <x:f t="shared" si="2"/>
        <x:v>変更</x:v>
      </x:c>
    </x:row>
    <x:row r="87" ht="17.649999618530273" customHeight="1">
      <x:c r="A87" s="38">
        <x:v>86</x:v>
      </x:c>
      <x:c r="B87" s="38" t="s">
        <x:v>462</x:v>
      </x:c>
      <x:c r="C87" s="38" t="s">
        <x:v>466</x:v>
      </x:c>
      <x:c r="D87" s="38" t="s">
        <x:v>463</x:v>
      </x:c>
      <x:c r="E87" s="38" t="s">
        <x:v>888</x:v>
      </x:c>
      <x:c r="F87" s="38" t="s">
        <x:v>463</x:v>
      </x:c>
      <x:c r="G87" s="38" t="s">
        <x:v>168</x:v>
      </x:c>
      <x:c r="H87" s="38" t="s">
        <x:v>464</x:v>
      </x:c>
      <x:c r="I87" s="38" t="s">
        <x:v>954</x:v>
      </x:c>
      <x:c r="J87" s="38" t="s">
        <x:v>170</x:v>
      </x:c>
      <x:c r="K87" s="38" t="s">
        <x:v>171</x:v>
      </x:c>
      <x:c r="L87" s="38" t="str">
        <x:f t="shared" si="2"/>
        <x:v>変更</x:v>
      </x:c>
    </x:row>
    <x:row r="88" ht="17.649999618530273" customHeight="1">
      <x:c r="A88" s="38">
        <x:v>87</x:v>
      </x:c>
      <x:c r="B88" s="38" t="s">
        <x:v>467</x:v>
      </x:c>
      <x:c r="C88" s="38" t="s">
        <x:v>472</x:v>
      </x:c>
      <x:c r="D88" s="38" t="s">
        <x:v>495</x:v>
      </x:c>
      <x:c r="E88" s="38" t="s">
        <x:v>890</x:v>
      </x:c>
      <x:c r="F88" s="38" t="s">
        <x:v>468</x:v>
      </x:c>
      <x:c r="G88" s="38" t="s">
        <x:v>113</x:v>
      </x:c>
      <x:c r="H88" s="38" t="s">
        <x:v>469</x:v>
      </x:c>
      <x:c r="I88" s="38" t="s">
        <x:v>955</x:v>
      </x:c>
      <x:c r="J88" s="38" t="s">
        <x:v>115</x:v>
      </x:c>
      <x:c r="K88" s="38" t="s">
        <x:v>116</x:v>
      </x:c>
      <x:c r="L88" s="38" t="str">
        <x:f t="shared" si="2"/>
        <x:v>変更</x:v>
      </x:c>
    </x:row>
    <x:row r="89" ht="17.649999618530273" customHeight="1">
      <x:c r="A89" s="38">
        <x:v>88</x:v>
      </x:c>
      <x:c r="B89" s="38" t="s">
        <x:v>473</x:v>
      </x:c>
      <x:c r="C89" s="38" t="s">
        <x:v>476</x:v>
      </x:c>
      <x:c r="D89" s="38" t="s">
        <x:v>496</x:v>
      </x:c>
      <x:c r="E89" s="38" t="s">
        <x:v>892</x:v>
      </x:c>
      <x:c r="F89" s="38" t="s">
        <x:v>463</x:v>
      </x:c>
      <x:c r="G89" s="38" t="s">
        <x:v>168</x:v>
      </x:c>
      <x:c r="H89" s="38" t="s">
        <x:v>474</x:v>
      </x:c>
      <x:c r="I89" s="38" t="s">
        <x:v>956</x:v>
      </x:c>
      <x:c r="J89" s="38" t="s">
        <x:v>170</x:v>
      </x:c>
      <x:c r="K89" s="38" t="s">
        <x:v>171</x:v>
      </x:c>
      <x:c r="L89" s="38" t="str">
        <x:f t="shared" si="2"/>
        <x:v>変更</x:v>
      </x:c>
    </x:row>
    <x:row r="90" ht="17.649999618530273" customHeight="1">
      <x:c r="A90" s="38">
        <x:v>89</x:v>
      </x:c>
      <x:c r="B90" s="38" t="s">
        <x:v>477</x:v>
      </x:c>
      <x:c r="C90" s="38" t="s">
        <x:v>481</x:v>
      </x:c>
      <x:c r="D90" s="38" t="s">
        <x:v>497</x:v>
      </x:c>
      <x:c r="E90" s="38" t="s">
        <x:v>894</x:v>
      </x:c>
      <x:c r="F90" s="38" t="s">
        <x:v>478</x:v>
      </x:c>
      <x:c r="G90" s="38" t="s">
        <x:v>373</x:v>
      </x:c>
      <x:c r="H90" s="38" t="s">
        <x:v>479</x:v>
      </x:c>
      <x:c r="I90" s="38" t="s">
        <x:v>957</x:v>
      </x:c>
      <x:c r="J90" s="38" t="s">
        <x:v>375</x:v>
      </x:c>
      <x:c r="K90" s="38" t="s">
        <x:v>376</x:v>
      </x:c>
      <x:c r="L90" s="38" t="str">
        <x:f t="shared" si="2"/>
        <x:v>変更</x:v>
      </x:c>
    </x:row>
    <x:row r="91" ht="17.649999618530273" customHeight="1">
      <x:c r="A91" s="38">
        <x:v>90</x:v>
      </x:c>
      <x:c r="B91" s="38" t="s">
        <x:v>482</x:v>
      </x:c>
      <x:c r="C91" s="38" t="s">
        <x:v>487</x:v>
      </x:c>
      <x:c r="D91" s="38" t="s">
        <x:v>498</x:v>
      </x:c>
      <x:c r="E91" s="38" t="s">
        <x:v>896</x:v>
      </x:c>
      <x:c r="F91" s="38" t="s">
        <x:v>483</x:v>
      </x:c>
      <x:c r="G91" s="38" t="s">
        <x:v>226</x:v>
      </x:c>
      <x:c r="H91" s="38" t="s">
        <x:v>484</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