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13050" windowHeight="4635" firstSheet="4" activeTab="5"/>
  </bookViews>
  <sheets>
    <sheet name="Feuil11" sheetId="12" r:id="rId1"/>
    <sheet name="Feuil12" sheetId="13" r:id="rId2"/>
    <sheet name="mean_visitors" sheetId="11" r:id="rId3"/>
    <sheet name="Recreation Visitation By State " sheetId="1" r:id="rId4"/>
    <sheet name=" people_visited_colorado1" sheetId="8" r:id="rId5"/>
    <sheet name="top_10_states_with" sheetId="4" r:id="rId6"/>
  </sheets>
  <calcPr calcId="152511"/>
  <pivotCaches>
    <pivotCache cacheId="45" r:id="rId7"/>
    <pivotCache cacheId="37"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<sst xmlns="http://schemas.openxmlformats.org/spreadsheetml/2006/main" count="1216" uniqueCount="499">
  <si>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</si>
  <si>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</si>
  <si>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</si>
  <si>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</si>
  <si>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</si>
  <si>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</si>
  <si>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</si>
  <si>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</si>
  <si>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</si>
  <si>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</si>
  <si>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</si>
  <si>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</si>
  <si>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</si>
  <si>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</si>
  <si>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</si>
  <si>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</si>
  <si>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</si>
  <si>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</si>
  <si>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</si>
  <si>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</si>
  <si>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</si>
  <si>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</si>
  <si>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</si>
  <si>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</si>
  <si>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</si>
  <si>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</si>
  <si>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</si>
  <si>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</si>
  <si>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</si>
  <si>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</si>
  <si>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</si>
  <si>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</si>
  <si>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</si>
  <si>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</si>
  <si>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</si>
  <si>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</si>
  <si>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</si>
  <si>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</si>
  <si>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</si>
  <si>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</si>
  <si>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</si>
  <si>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</si>
  <si>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</si>
  <si>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</si>
  <si>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</si>
  <si>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</si>
  <si>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</si>
  <si>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</si>
  <si>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</si>
  <si>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</si>
  <si>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</si>
  <si>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</si>
  <si>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</si>
  <si>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</si>
  <si>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</si>
  <si>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</si>
  <si>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</si>
  <si>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</si>
  <si>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Arkansas</t>
  </si>
  <si>
    <t>Arkansas Post NMEM</t>
  </si>
  <si>
    <t>Buffalo NR</t>
  </si>
  <si>
    <t>Fort Smith NHS</t>
  </si>
  <si>
    <t>Hot Springs NP</t>
  </si>
  <si>
    <t>Little Rock Central High School NHS</t>
  </si>
  <si>
    <t>Pea Ridge NMP</t>
  </si>
  <si>
    <t>President W.J. Clinton Birthplace Home NHS</t>
  </si>
  <si>
    <t>Subtotal Arkansas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</si>
  <si>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</si>
  <si>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</si>
  <si>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</si>
  <si>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</si>
  <si>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</si>
  <si>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</si>
  <si>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</si>
  <si>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</si>
  <si>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</si>
  <si>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</si>
  <si>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</si>
  <si>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</si>
  <si>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</si>
  <si>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</si>
  <si>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</si>
  <si>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</si>
  <si>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</si>
  <si>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</si>
  <si>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</si>
  <si>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</si>
  <si>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</si>
  <si>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</si>
  <si>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</si>
  <si>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</si>
  <si>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</si>
  <si>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</si>
  <si>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</si>
  <si>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</si>
  <si>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</si>
  <si>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</si>
  <si>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</si>
  <si>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</si>
  <si>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</si>
  <si>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</si>
  <si>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</si>
  <si>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</si>
  <si>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</si>
  <si>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</si>
  <si>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</si>
  <si>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</si>
  <si>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</si>
  <si>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Connecticut</t>
  </si>
  <si>
    <t>Weir Farm NHP</t>
  </si>
  <si>
    <t>Subtotal Connecticut</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</si>
  <si>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</si>
  <si>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</si>
  <si>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</si>
  <si>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</si>
  <si>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</si>
  <si>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</si>
  <si>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</si>
  <si>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</si>
  <si>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</si>
  <si>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</si>
  <si>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</si>
  <si>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</si>
  <si>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</si>
  <si>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</si>
  <si>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</si>
  <si>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</si>
  <si>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</si>
  <si>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</si>
  <si>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</si>
  <si>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</si>
  <si>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Subtotal District of Columbia</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</si>
  <si>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</si>
  <si>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</si>
  <si>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</si>
  <si>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</si>
  <si>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</si>
  <si>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</si>
  <si>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</si>
  <si>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</si>
  <si>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</si>
  <si>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</si>
  <si>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</si>
  <si>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</si>
  <si>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</si>
  <si>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</si>
  <si>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</si>
  <si>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</si>
  <si>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</si>
  <si>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</si>
  <si>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</si>
  <si>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</si>
  <si>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</si>
  <si>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</si>
  <si>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</si>
  <si>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</si>
  <si>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</si>
  <si>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Guam</t>
  </si>
  <si>
    <t>War in the Pacific NHP</t>
  </si>
  <si>
    <t>Subtotal Guam</t>
  </si>
  <si>
    <t>Hawaii</t>
  </si>
  <si>
    <t>Haleakala NP</t>
  </si>
  <si>
    <t>Hawaii Volcanoes NP</t>
  </si>
  <si>
    <t>Kalaupapa NHP</t>
  </si>
  <si>
    <t>Kaloko Honokohau NHP</t>
  </si>
  <si>
    <t>Pearl Harbor NMEM</t>
  </si>
  <si>
    <t>Pu'uhonua o Honaunau NHP</t>
  </si>
  <si>
    <t>Pu'ukohola Heiau NHS</t>
  </si>
  <si>
    <t>Subtotal Hawaii</t>
  </si>
  <si>
    <t>Idaho</t>
  </si>
  <si>
    <t>City of Rocks NRES</t>
  </si>
  <si>
    <t>Craters of the Moon NM &amp; PRES</t>
  </si>
  <si>
    <t>Hagerman Fossil Beds NM</t>
  </si>
  <si>
    <t>Nez Perce NHP</t>
  </si>
  <si>
    <t>Subtotal Idaho</t>
  </si>
  <si>
    <t>Illinois</t>
  </si>
  <si>
    <t>Lincoln Home NHS</t>
  </si>
  <si>
    <t>Subtotal Illinois</t>
  </si>
  <si>
    <t>Indiana</t>
  </si>
  <si>
    <t>George Rogers Clark NHP</t>
  </si>
  <si>
    <t>Indiana Dunes NP</t>
  </si>
  <si>
    <t>Lincoln Boyhood NMEM</t>
  </si>
  <si>
    <t>Subtotal Indiana</t>
  </si>
  <si>
    <t>Iowa</t>
  </si>
  <si>
    <t>Effigy Mounds NM</t>
  </si>
  <si>
    <t>Herbert Hoover NHS</t>
  </si>
  <si>
    <t>Subtotal Iowa</t>
  </si>
  <si>
    <t>Kansas</t>
  </si>
  <si>
    <t>Brown v. Board of Education NHS</t>
  </si>
  <si>
    <t>Fort Larned NHS</t>
  </si>
  <si>
    <t>Fort Scott NHS</t>
  </si>
  <si>
    <t>Nicodemus NHS</t>
  </si>
  <si>
    <t>Tallgrass Prairie NPRES</t>
  </si>
  <si>
    <t>Subtotal Kansas</t>
  </si>
  <si>
    <t>Kentucky</t>
  </si>
  <si>
    <t>Abraham Lincoln Birthplace NHP</t>
  </si>
  <si>
    <t>Big South Fork NRRA</t>
  </si>
  <si>
    <t>Cumberland Gap NHP</t>
  </si>
  <si>
    <t>Mammoth Cave NP</t>
  </si>
  <si>
    <t>Subtotal Kentucky</t>
  </si>
  <si>
    <t>Louisiana</t>
  </si>
  <si>
    <t>Cane River Creole NHP</t>
  </si>
  <si>
    <t>Jean Lafitte NHP &amp; PRES</t>
  </si>
  <si>
    <t>New Orleans Jazz NHP</t>
  </si>
  <si>
    <t>Subtotal Louisiana</t>
  </si>
  <si>
    <t>Maine</t>
  </si>
  <si>
    <t>Acadia NP</t>
  </si>
  <si>
    <t>Saint Croix Island IHS</t>
  </si>
  <si>
    <t>Subtotal Maine</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</si>
  <si>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</si>
  <si>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</si>
  <si>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</si>
  <si>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</si>
  <si>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</si>
  <si>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</si>
  <si>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</si>
  <si>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</si>
  <si>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</si>
  <si>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</si>
  <si>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</si>
  <si>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</si>
  <si>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Subtotal Maryland</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</si>
  <si>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</si>
  <si>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</si>
  <si>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</si>
  <si>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</si>
  <si>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</si>
  <si>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</si>
  <si>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</si>
  <si>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</si>
  <si>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</si>
  <si>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</si>
  <si>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</si>
  <si>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</si>
  <si>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</si>
  <si>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</si>
  <si>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</si>
  <si>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Michigan</t>
  </si>
  <si>
    <t>Isle Royale NP</t>
  </si>
  <si>
    <t>Keweenaw NHP</t>
  </si>
  <si>
    <t>Pictured Rocks NL</t>
  </si>
  <si>
    <t>River Raisin NBP</t>
  </si>
  <si>
    <t>Sleeping Bear Dunes NL</t>
  </si>
  <si>
    <t>Subtotal Michigan</t>
  </si>
  <si>
    <t>Minnesota</t>
  </si>
  <si>
    <t>Grand Portage NM</t>
  </si>
  <si>
    <t>Mississippi NRRA</t>
  </si>
  <si>
    <t>Pipestone NM</t>
  </si>
  <si>
    <t>Saint Croix NSR</t>
  </si>
  <si>
    <t>Voyageurs NP</t>
  </si>
  <si>
    <t>Subtotal Minnesota</t>
  </si>
  <si>
    <t>Mississippi</t>
  </si>
  <si>
    <t>Natchez NHP</t>
  </si>
  <si>
    <t>Vicksburg NMP</t>
  </si>
  <si>
    <t>Subtotal Mississippi</t>
  </si>
  <si>
    <t>Missouri</t>
  </si>
  <si>
    <t>Gateway Arch NP</t>
  </si>
  <si>
    <t>George Washington Carver NM</t>
  </si>
  <si>
    <t>Harry S Truman NHS</t>
  </si>
  <si>
    <t>Ozark NSR</t>
  </si>
  <si>
    <t>Ulysses S. Grant NHS</t>
  </si>
  <si>
    <t>Wilson's Creek NB</t>
  </si>
  <si>
    <t>Subtotal Missouri</t>
  </si>
  <si>
    <t>Montana</t>
  </si>
  <si>
    <t>Big Hole NB</t>
  </si>
  <si>
    <t>Bighorn Canyon NRA</t>
  </si>
  <si>
    <t>Glacier NP</t>
  </si>
  <si>
    <t>Grant-Kohrs Ranch NHS</t>
  </si>
  <si>
    <t>Little Bighorn Battlefield NM</t>
  </si>
  <si>
    <t>Yellowstone NP</t>
  </si>
  <si>
    <t>Subtotal Montana</t>
  </si>
  <si>
    <t>Nebraska</t>
  </si>
  <si>
    <t>Agate Fossil Beds NM</t>
  </si>
  <si>
    <t>Homestead NHP</t>
  </si>
  <si>
    <t>Niobrara NSR</t>
  </si>
  <si>
    <t>Scotts Bluff NM</t>
  </si>
  <si>
    <t>Subtotal Nebraska</t>
  </si>
  <si>
    <t>Nevada</t>
  </si>
  <si>
    <t>Great Basin NP</t>
  </si>
  <si>
    <t>Subtotal Nevada</t>
  </si>
  <si>
    <t>New Hampshire</t>
  </si>
  <si>
    <t>Saint-Gaudens NHP</t>
  </si>
  <si>
    <t>Subtotal New Hampshire</t>
  </si>
  <si>
    <t>New Jersey</t>
  </si>
  <si>
    <t>Delaware Water Gap NRA</t>
  </si>
  <si>
    <t>Gateway NRA</t>
  </si>
  <si>
    <t>Morristown NHP</t>
  </si>
  <si>
    <t>Paterson Great Falls NHP</t>
  </si>
  <si>
    <t>Thomas Edison NHP</t>
  </si>
  <si>
    <t>Subtotal New Jersey</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</si>
  <si>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</si>
  <si>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</si>
  <si>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</si>
  <si>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</si>
  <si>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</si>
  <si>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</si>
  <si>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</si>
  <si>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</si>
  <si>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</si>
  <si>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</si>
  <si>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</si>
  <si>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</si>
  <si>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</si>
  <si>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</si>
  <si>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</si>
  <si>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Subtotal New Mexico</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</si>
  <si>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</si>
  <si>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</si>
  <si>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</si>
  <si>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</si>
  <si>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</si>
  <si>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</si>
  <si>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</si>
  <si>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</si>
  <si>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</si>
  <si>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</si>
  <si>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</si>
  <si>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</si>
  <si>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</si>
  <si>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</si>
  <si>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</si>
  <si>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</si>
  <si>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</si>
  <si>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</si>
  <si>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</si>
  <si>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</si>
  <si>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</si>
  <si>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</si>
  <si>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</si>
  <si>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</si>
  <si>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</si>
  <si>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</si>
  <si>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</si>
  <si>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</si>
  <si>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</si>
  <si>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</si>
  <si>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</si>
  <si>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</si>
  <si>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</si>
  <si>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North Dakota</t>
  </si>
  <si>
    <t>Fort Union Trading Post NHS</t>
  </si>
  <si>
    <t>Knife River Indian Villages NHS</t>
  </si>
  <si>
    <t>Theodore Roosevelt NP</t>
  </si>
  <si>
    <t>Subtotal North Dakota</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</si>
  <si>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</si>
  <si>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</si>
  <si>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</si>
  <si>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</si>
  <si>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</si>
  <si>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</si>
  <si>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</si>
  <si>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</si>
  <si>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</si>
  <si>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Subtotal Ohio</t>
  </si>
  <si>
    <t>Oklahoma</t>
  </si>
  <si>
    <t>Chickasaw NRA</t>
  </si>
  <si>
    <t>Washita Battlefield NHS</t>
  </si>
  <si>
    <t>Subtotal Oklahoma</t>
  </si>
  <si>
    <t>Oregon</t>
  </si>
  <si>
    <t>Crater Lake NP</t>
  </si>
  <si>
    <t>John Day Fossil Beds NM</t>
  </si>
  <si>
    <t>Lewis &amp; Clark NHP</t>
  </si>
  <si>
    <t>Oregon Caves NM &amp; PRES</t>
  </si>
  <si>
    <t>Subtotal Oregon</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</si>
  <si>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</si>
  <si>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</si>
  <si>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</si>
  <si>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</si>
  <si>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</si>
  <si>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</si>
  <si>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</si>
  <si>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</si>
  <si>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</si>
  <si>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</si>
  <si>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</si>
  <si>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</si>
  <si>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</si>
  <si>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</si>
  <si>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Subtotal Pennsylvania</t>
  </si>
  <si>
    <t>Puerto Rico</t>
  </si>
  <si>
    <t>San Juan NHS</t>
  </si>
  <si>
    <t>Subtotal Puerto Rico</t>
  </si>
  <si>
    <t>Rhode Island</t>
  </si>
  <si>
    <t>Roger Williams NMEM</t>
  </si>
  <si>
    <t>Subtotal Rhode Island</t>
  </si>
  <si>
    <t>South Carolina</t>
  </si>
  <si>
    <t>Charles Pinckney NHS</t>
  </si>
  <si>
    <t>Congaree NP</t>
  </si>
  <si>
    <t>Cowpens NB</t>
  </si>
  <si>
    <t>Fort Sumter and Fort Moultrie NHP</t>
  </si>
  <si>
    <t>Kings Mountain NMP</t>
  </si>
  <si>
    <t>Ninety Six NHS</t>
  </si>
  <si>
    <t>Subtotal South Carolina</t>
  </si>
  <si>
    <t>South Dakota</t>
  </si>
  <si>
    <t>Badlands NP</t>
  </si>
  <si>
    <t>Jewel Cave NM</t>
  </si>
  <si>
    <t>Minuteman Missile NHS</t>
  </si>
  <si>
    <t>Missouri NRR</t>
  </si>
  <si>
    <t>Mount Rushmore NMEM</t>
  </si>
  <si>
    <t>Wind Cave NP</t>
  </si>
  <si>
    <t>Subtotal South Dakota</t>
  </si>
  <si>
    <t>Tennessee</t>
  </si>
  <si>
    <t>Andrew Johnson NHS</t>
  </si>
  <si>
    <t>Fort Donelson NB</t>
  </si>
  <si>
    <t>Obed W&amp;SR</t>
  </si>
  <si>
    <t>Shiloh NMP</t>
  </si>
  <si>
    <t>Stones River NB</t>
  </si>
  <si>
    <t>Subtotal Tennessee</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</si>
  <si>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</si>
  <si>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</si>
  <si>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</si>
  <si>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</si>
  <si>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</si>
  <si>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</si>
  <si>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</si>
  <si>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</si>
  <si>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</si>
  <si>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</si>
  <si>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</si>
  <si>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</si>
  <si>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</si>
  <si>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</si>
  <si>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</si>
  <si>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</si>
  <si>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Utah</t>
  </si>
  <si>
    <t>Arches NP</t>
  </si>
  <si>
    <t>Bryce Canyon NP</t>
  </si>
  <si>
    <t>Canyonlands NP</t>
  </si>
  <si>
    <t>Capitol Reef NP</t>
  </si>
  <si>
    <t>Cedar Breaks NM</t>
  </si>
  <si>
    <t>Golden Spike NHP</t>
  </si>
  <si>
    <t>Natural Bridges NM</t>
  </si>
  <si>
    <t>Rainbow Bridge NM</t>
  </si>
  <si>
    <t>Timpanogos Cave NM</t>
  </si>
  <si>
    <t>Zion NP</t>
  </si>
  <si>
    <t>Subtotal Utah</t>
  </si>
  <si>
    <t>Vermont</t>
  </si>
  <si>
    <t>Marsh-Billings-Rockefeller NHP</t>
  </si>
  <si>
    <t>Subtotal Vermont</t>
  </si>
  <si>
    <t>Virgin Islands</t>
  </si>
  <si>
    <t>Buck Island Reef NM</t>
  </si>
  <si>
    <t>Christiansted NHS</t>
  </si>
  <si>
    <t>Salt River Bay NHP &amp; Ecological Pres</t>
  </si>
  <si>
    <t>Virgin Islands NP</t>
  </si>
  <si>
    <t>Subtotal Virgin Islands</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</si>
  <si>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</si>
  <si>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</si>
  <si>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</si>
  <si>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</si>
  <si>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</si>
  <si>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</si>
  <si>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</si>
  <si>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</si>
  <si>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</si>
  <si>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</si>
  <si>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</si>
  <si>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</si>
  <si>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</si>
  <si>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</si>
  <si>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</si>
  <si>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</si>
  <si>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</si>
  <si>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Subtotal Virginia</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</si>
  <si>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</si>
  <si>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</si>
  <si>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</si>
  <si>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</si>
  <si>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</si>
  <si>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</si>
  <si>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</si>
  <si>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</si>
  <si>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</si>
  <si>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</si>
  <si>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</si>
  <si>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Subtotal Washington</t>
  </si>
  <si>
    <t>West Virginia</t>
  </si>
  <si>
    <t>Bluestone NSR</t>
  </si>
  <si>
    <t>Gauley River NRA</t>
  </si>
  <si>
    <t>Harpers Ferry NHP</t>
  </si>
  <si>
    <t>New River Gorge NP &amp; PRES</t>
  </si>
  <si>
    <t>Subtotal West Virginia</t>
  </si>
  <si>
    <t>Wisconsin</t>
  </si>
  <si>
    <t>Apostle Islands NL</t>
  </si>
  <si>
    <t>Subtotal Wisconsin</t>
  </si>
  <si>
    <t>Wyoming</t>
  </si>
  <si>
    <t>Devils Tower NM</t>
  </si>
  <si>
    <t>Fort Laramie NHS</t>
  </si>
  <si>
    <t>Fossil Butte NM</t>
  </si>
  <si>
    <t>Grand Teton NP</t>
  </si>
  <si>
    <t>John D. Rockefeller, Jr. MEM PKWY</t>
  </si>
  <si>
    <t>Subtotal Wyoming</t>
  </si>
  <si>
    <t>Total</t>
  </si>
  <si>
    <t>Grand Total</t>
  </si>
  <si>
    <t>Étiquettes de lignes</t>
  </si>
  <si>
    <t>Total général</t>
  </si>
  <si>
    <t>Somme de Recreation Visitors2</t>
  </si>
  <si>
    <t>(Plusieurs éléments)</t>
  </si>
  <si>
    <t>Somme de 46,071</t>
  </si>
  <si>
    <t>Moyenne de Recreation Visitors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</si>
</sst>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409]#,##0;\(#,##0\)"/>
    <numFmt numFmtId="165" formatCode="[$-10409]0.00%"/>
  </numFmts>
  <fonts count="7" x14ac:knownFonts="1">
    <font>
      <sz val="11"/>
      <color theme="1"/>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s>
  <fills count="2">
    <fill>
      <patternFill patternType="none"/>
    </fill>
    <fill>
      <patternFill patternType="gray125"/>
    </fill>
  </fills>
  <borders count="15">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s>
  <cellStyleXfs count="1">
    <xf numFmtId="0" fontId="0" fillId="0" borderId="0"/>
  </cellStyleXfs>
  <cellXfs count="29">
    <xf numFmtId="0" fontId="0" fillId="0" borderId="0" xfId="0"/>
    <xf numFmtId="0" fontId="1" fillId="0" borderId="0" xfId="0" applyFont="1"/>
    <xf numFmtId="10" fontId="1" fillId="0" borderId="0" xfId="0" applyNumberFormat="1" applyFont="1"/>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0" fillId="0" borderId="0" xfId="0" pivotButton="1"/>
    <xf numFmtId="0" fontId="0" fillId="0" borderId="0" xfId="0" applyAlignment="1">
      <alignment horizontal="left"/>
    </xf>
    <xf numFmtId="0" fontId="0" fillId="0" borderId="0" xfId="0" applyNumberFormat="1"/>
    <xf numFmtId="0" fontId="0" fillId="0" borderId="0" xfId="0"/>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[NationalParkVisualizationData-220730-013027bonneforgot.xlsx]mean_visitors!Tableau croisé dynamique13</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s>
    <c:plotArea>
      <c:layout/>
      <c:lineChart>
        <c:grouping val="standard"/>
        <c:varyColors val="0"/>
        <c:ser>
          <c:idx val="0"/>
          <c:order val="0"/>
          <c:tx>
            <c:strRef>
              <c:f>mean_visitors!$B$3</c:f>
              <c:strCache>
                <c:ptCount val="1"/>
                <c:pt idx="0">
                  <c:v>Total</c:v>
                </c:pt>
              </c:strCache>
            </c:strRef>
          </c:tx>
          <c:spPr>
            <a:ln w="28575" cap="rnd">
              <a:solidFill>
                <a:schemeClr val="accent1"/>
              </a:solidFill>
              <a:round/>
            </a:ln>
            <a:effectLst/>
          </c:spPr>
          <c:marker>
            <c:symbol val="none"/>
          </c:marker>
          <c:cat>
            <c:strRef>
              <c:f>mean_visitors!$A$4:$A$59</c:f>
              <c:strCache>
                <c:ptCount val="55"/>
                <c:pt idx="0">
                  <c:v>Stones River NB</c:v>
                </c:pt>
                <c:pt idx="1">
                  <c:v>Subtotal Alabama</c:v>
                </c:pt>
                <c:pt idx="2">
                  <c:v>Subtotal Alaska</c:v>
                </c:pt>
                <c:pt idx="3">
                  <c:v>Subtotal American Samoa</c:v>
                </c:pt>
                <c:pt idx="4">
                  <c:v>Subtotal Arizona</c:v>
                </c:pt>
                <c:pt idx="5">
                  <c:v>Subtotal Arkansas</c:v>
                </c:pt>
                <c:pt idx="6">
                  <c:v>Subtotal California</c:v>
                </c:pt>
                <c:pt idx="7">
                  <c:v>Subtotal Colorado</c:v>
                </c:pt>
                <c:pt idx="8">
                  <c:v>Subtotal Connecticut</c:v>
                </c:pt>
                <c:pt idx="9">
                  <c:v>Subtotal District of Columbia</c:v>
                </c:pt>
                <c:pt idx="10">
                  <c:v>Subtotal Florida</c:v>
                </c:pt>
                <c:pt idx="11">
                  <c:v>Subtotal Georgia</c:v>
                </c:pt>
                <c:pt idx="12">
                  <c:v>Subtotal Guam</c:v>
                </c:pt>
                <c:pt idx="13">
                  <c:v>Subtotal Hawaii</c:v>
                </c:pt>
                <c:pt idx="14">
                  <c:v>Subtotal Idaho</c:v>
                </c:pt>
                <c:pt idx="15">
                  <c:v>Subtotal Illinois</c:v>
                </c:pt>
                <c:pt idx="16">
                  <c:v>Subtotal Indiana</c:v>
                </c:pt>
                <c:pt idx="17">
                  <c:v>Subtotal Iowa</c:v>
                </c:pt>
                <c:pt idx="18">
                  <c:v>Subtotal Kansas</c:v>
                </c:pt>
                <c:pt idx="19">
                  <c:v>Subtotal Kentucky</c:v>
                </c:pt>
                <c:pt idx="20">
                  <c:v>Subtotal Louisiana</c:v>
                </c:pt>
                <c:pt idx="21">
                  <c:v>Subtotal Maine</c:v>
                </c:pt>
                <c:pt idx="22">
                  <c:v>Subtotal Maryland</c:v>
                </c:pt>
                <c:pt idx="23">
                  <c:v>Subtotal Massachusetts</c:v>
                </c:pt>
                <c:pt idx="24">
                  <c:v>Subtotal Michigan</c:v>
                </c:pt>
                <c:pt idx="25">
                  <c:v>Subtotal Minnesota</c:v>
                </c:pt>
                <c:pt idx="26">
                  <c:v>Subtotal Mississippi</c:v>
                </c:pt>
                <c:pt idx="27">
                  <c:v>Subtotal Missouri</c:v>
                </c:pt>
                <c:pt idx="28">
                  <c:v>Subtotal Montana</c:v>
                </c:pt>
                <c:pt idx="29">
                  <c:v>Subtotal Nebraska</c:v>
                </c:pt>
                <c:pt idx="30">
                  <c:v>Subtotal Nevada</c:v>
                </c:pt>
                <c:pt idx="31">
                  <c:v>Subtotal New Hampshire</c:v>
                </c:pt>
                <c:pt idx="32">
                  <c:v>Subtotal New Jersey</c:v>
                </c:pt>
                <c:pt idx="33">
                  <c:v>Subtotal New Mexico</c:v>
                </c:pt>
                <c:pt idx="34">
                  <c:v>Subtotal New York</c:v>
                </c:pt>
                <c:pt idx="35">
                  <c:v>Subtotal North Carolina</c:v>
                </c:pt>
                <c:pt idx="36">
                  <c:v>Subtotal North Dakota</c:v>
                </c:pt>
                <c:pt idx="37">
                  <c:v>Subtotal Ohio</c:v>
                </c:pt>
                <c:pt idx="38">
                  <c:v>Subtotal Oklahoma</c:v>
                </c:pt>
                <c:pt idx="39">
                  <c:v>Subtotal Oregon</c:v>
                </c:pt>
                <c:pt idx="40">
                  <c:v>Subtotal Pennsylvania</c:v>
                </c:pt>
                <c:pt idx="41">
                  <c:v>Subtotal Puerto Rico</c:v>
                </c:pt>
                <c:pt idx="42">
                  <c:v>Subtotal Rhode Island</c:v>
                </c:pt>
                <c:pt idx="43">
                  <c:v>Subtotal South Carolina</c:v>
                </c:pt>
                <c:pt idx="44">
                  <c:v>Subtotal South Dakota</c:v>
                </c:pt>
                <c:pt idx="45">
                  <c:v>Subtotal Tennessee</c:v>
                </c:pt>
                <c:pt idx="46">
                  <c:v>Subtotal Texas</c:v>
                </c:pt>
                <c:pt idx="47">
                  <c:v>Subtotal Utah</c:v>
                </c:pt>
                <c:pt idx="48">
                  <c:v>Subtotal Vermont</c:v>
                </c:pt>
                <c:pt idx="49">
                  <c:v>Subtotal Virgin Islands</c:v>
                </c:pt>
                <c:pt idx="50">
                  <c:v>Subtotal Virginia</c:v>
                </c:pt>
                <c:pt idx="51">
                  <c:v>Subtotal Washington</c:v>
                </c:pt>
                <c:pt idx="52">
                  <c:v>Subtotal West Virginia</c:v>
                </c:pt>
                <c:pt idx="53">
                  <c:v>Subtotal Wisconsin</c:v>
                </c:pt>
                <c:pt idx="54">
                  <c:v>Subtotal Wyoming</c:v>
                </c:pt>
              </c:strCache>
            </c:strRef>
          </c:cat>
          <c:val>
            <c:numRef>
              <c:f>mean_visitors!$B$4:$B$59</c:f>
              <c:numCache>
                <c:formatCode>General</c:formatCode>
                <c:ptCount val="55"/>
                <c:pt idx="0">
                  <c:v>346213</c:v>
                </c:pt>
                <c:pt idx="1">
                  <c:v>1022696.05</c:v>
                </c:pt>
                <c:pt idx="2">
                  <c:v>2783011</c:v>
                </c:pt>
                <c:pt idx="3">
                  <c:v>28892</c:v>
                </c:pt>
                <c:pt idx="4">
                  <c:v>12007543.75</c:v>
                </c:pt>
                <c:pt idx="5">
                  <c:v>3787198</c:v>
                </c:pt>
                <c:pt idx="6">
                  <c:v>41977184</c:v>
                </c:pt>
                <c:pt idx="7">
                  <c:v>7457420.1600000001</c:v>
                </c:pt>
                <c:pt idx="8">
                  <c:v>39079</c:v>
                </c:pt>
                <c:pt idx="9">
                  <c:v>42700158.619999997</c:v>
                </c:pt>
                <c:pt idx="10">
                  <c:v>10855363.75</c:v>
                </c:pt>
                <c:pt idx="11">
                  <c:v>7040865</c:v>
                </c:pt>
                <c:pt idx="12">
                  <c:v>488988</c:v>
                </c:pt>
                <c:pt idx="13">
                  <c:v>5786318</c:v>
                </c:pt>
                <c:pt idx="14">
                  <c:v>629191</c:v>
                </c:pt>
                <c:pt idx="15">
                  <c:v>239719</c:v>
                </c:pt>
                <c:pt idx="16">
                  <c:v>1949880</c:v>
                </c:pt>
                <c:pt idx="17">
                  <c:v>229577</c:v>
                </c:pt>
                <c:pt idx="18">
                  <c:v>121249</c:v>
                </c:pt>
                <c:pt idx="19">
                  <c:v>1882702.06</c:v>
                </c:pt>
                <c:pt idx="20">
                  <c:v>500797</c:v>
                </c:pt>
                <c:pt idx="21">
                  <c:v>3317250</c:v>
                </c:pt>
                <c:pt idx="22">
                  <c:v>6668215.3099999996</c:v>
                </c:pt>
                <c:pt idx="23">
                  <c:v>10127182</c:v>
                </c:pt>
                <c:pt idx="24">
                  <c:v>2702934</c:v>
                </c:pt>
                <c:pt idx="25">
                  <c:v>1016336</c:v>
                </c:pt>
                <c:pt idx="26">
                  <c:v>6618913.25</c:v>
                </c:pt>
                <c:pt idx="27">
                  <c:v>2824117</c:v>
                </c:pt>
                <c:pt idx="28">
                  <c:v>5655262.1699999999</c:v>
                </c:pt>
                <c:pt idx="29">
                  <c:v>307208</c:v>
                </c:pt>
                <c:pt idx="30">
                  <c:v>5526764.25</c:v>
                </c:pt>
                <c:pt idx="31">
                  <c:v>42377</c:v>
                </c:pt>
                <c:pt idx="32">
                  <c:v>4829258.24</c:v>
                </c:pt>
                <c:pt idx="33">
                  <c:v>1872044</c:v>
                </c:pt>
                <c:pt idx="34">
                  <c:v>18904528</c:v>
                </c:pt>
                <c:pt idx="35">
                  <c:v>18493719.199999999</c:v>
                </c:pt>
                <c:pt idx="36">
                  <c:v>784710</c:v>
                </c:pt>
                <c:pt idx="37">
                  <c:v>2818683</c:v>
                </c:pt>
                <c:pt idx="38">
                  <c:v>1688733</c:v>
                </c:pt>
                <c:pt idx="39">
                  <c:v>1328643</c:v>
                </c:pt>
                <c:pt idx="40">
                  <c:v>11070571.76</c:v>
                </c:pt>
                <c:pt idx="41">
                  <c:v>1456553</c:v>
                </c:pt>
                <c:pt idx="42">
                  <c:v>65588</c:v>
                </c:pt>
                <c:pt idx="43">
                  <c:v>1680015</c:v>
                </c:pt>
                <c:pt idx="44">
                  <c:v>4464251</c:v>
                </c:pt>
                <c:pt idx="45">
                  <c:v>9401901.9600000009</c:v>
                </c:pt>
                <c:pt idx="46">
                  <c:v>5432749</c:v>
                </c:pt>
                <c:pt idx="47">
                  <c:v>14409739.84</c:v>
                </c:pt>
                <c:pt idx="48">
                  <c:v>55716</c:v>
                </c:pt>
                <c:pt idx="49">
                  <c:v>582167</c:v>
                </c:pt>
                <c:pt idx="50">
                  <c:v>27092479.800000001</c:v>
                </c:pt>
                <c:pt idx="51">
                  <c:v>8522006</c:v>
                </c:pt>
                <c:pt idx="52">
                  <c:v>1683649</c:v>
                </c:pt>
                <c:pt idx="53">
                  <c:v>537925</c:v>
                </c:pt>
                <c:pt idx="54">
                  <c:v>7461665.8300000001</c:v>
                </c:pt>
              </c:numCache>
            </c:numRef>
          </c:val>
          <c:smooth val="0"/>
        </c:ser>
        <c:dLbls>
          <c:showLegendKey val="0"/>
          <c:showVal val="0"/>
          <c:showCatName val="0"/>
          <c:showSerName val="0"/>
          <c:showPercent val="0"/>
          <c:showBubbleSize val="0"/>
        </c:dLbls>
        <c:smooth val="0"/>
        <c:axId val="1968246560"/>
        <c:axId val="1968248192"/>
      </c:lineChart>
      <c:catAx>
        <c:axId val="196824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248192"/>
        <c:crosses val="autoZero"/>
        <c:auto val="1"/>
        <c:lblAlgn val="ctr"/>
        <c:lblOffset val="100"/>
        <c:noMultiLvlLbl val="0"/>
      </c:catAx>
      <c:valAx>
        <c:axId val="19682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24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[NationalParkVisualizationData-220730-013027bonneforgot.xlsx] people_visited_colorado1!Tableau croisé dynamique10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people visited different parks in Colorado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 people_visited_colorado1'!$B$3</c:f>
              <c:strCache>
                <c:ptCount val="1"/>
                <c:pt idx="0">
                  <c:v>Total</c:v>
                </c:pt>
              </c:strCache>
            </c:strRef>
          </c:tx>
          <c:spPr>
            <a:solidFill>
              <a:schemeClr val="accent1"/>
            </a:solidFill>
            <a:ln>
              <a:noFill/>
            </a:ln>
            <a:effectLst/>
          </c:spPr>
          <c:invertIfNegative val="0"/>
          <c:cat>
            <c:strRef>
              <c:f>' people_visited_colorado1'!$A$4:$A$17</c:f>
              <c:strCache>
                <c:ptCount val="13"/>
                <c:pt idx="1">
                  <c:v>Bent's Old Fort NHS</c:v>
                </c:pt>
                <c:pt idx="2">
                  <c:v>Black Canyon of the Gunnison NP</c:v>
                </c:pt>
                <c:pt idx="3">
                  <c:v>Colorado NM</c:v>
                </c:pt>
                <c:pt idx="4">
                  <c:v>Curecanti NRA</c:v>
                </c:pt>
                <c:pt idx="5">
                  <c:v>Dinosaur NM</c:v>
                </c:pt>
                <c:pt idx="6">
                  <c:v>Florissant Fossil Beds NM</c:v>
                </c:pt>
                <c:pt idx="7">
                  <c:v>Great Sand Dunes NP &amp; PRES</c:v>
                </c:pt>
                <c:pt idx="8">
                  <c:v>Hovenweep NM</c:v>
                </c:pt>
                <c:pt idx="9">
                  <c:v>Mesa Verde NP</c:v>
                </c:pt>
                <c:pt idx="10">
                  <c:v>Rocky Mountain NP</c:v>
                </c:pt>
                <c:pt idx="11">
                  <c:v>Sand Creek Massacre NHS</c:v>
                </c:pt>
                <c:pt idx="12">
                  <c:v>Subtotal Colorado</c:v>
                </c:pt>
              </c:strCache>
            </c:strRef>
          </c:cat>
          <c:val>
            <c:numRef>
              <c:f>' people_visited_colorado1'!$B$4:$B$17</c:f>
              <c:numCache>
                <c:formatCode>General</c:formatCode>
                <c:ptCount val="13"/>
                <c:pt idx="0">
                  <c:v>46397</c:v>
                </c:pt>
                <c:pt idx="1">
                  <c:v>46526</c:v>
                </c:pt>
                <c:pt idx="2">
                  <c:v>46710</c:v>
                </c:pt>
                <c:pt idx="3">
                  <c:v>49376</c:v>
                </c:pt>
                <c:pt idx="4">
                  <c:v>49697</c:v>
                </c:pt>
                <c:pt idx="5">
                  <c:v>50148</c:v>
                </c:pt>
                <c:pt idx="6">
                  <c:v>51277</c:v>
                </c:pt>
                <c:pt idx="7">
                  <c:v>52683</c:v>
                </c:pt>
                <c:pt idx="8">
                  <c:v>53184</c:v>
                </c:pt>
                <c:pt idx="9">
                  <c:v>53920</c:v>
                </c:pt>
                <c:pt idx="10">
                  <c:v>54084</c:v>
                </c:pt>
                <c:pt idx="11">
                  <c:v>54167</c:v>
                </c:pt>
                <c:pt idx="12">
                  <c:v>55550</c:v>
                </c:pt>
              </c:numCache>
            </c:numRef>
          </c:val>
        </c:ser>
        <c:dLbls>
          <c:showLegendKey val="0"/>
          <c:showVal val="0"/>
          <c:showCatName val="0"/>
          <c:showSerName val="0"/>
          <c:showPercent val="0"/>
          <c:showBubbleSize val="0"/>
        </c:dLbls>
        <c:gapWidth val="192"/>
        <c:axId val="1968257984"/>
        <c:axId val="1968235680"/>
      </c:barChart>
      <c:catAx>
        <c:axId val="196825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235680"/>
        <c:crosses val="autoZero"/>
        <c:auto val="1"/>
        <c:lblAlgn val="ctr"/>
        <c:lblOffset val="100"/>
        <c:noMultiLvlLbl val="0"/>
      </c:catAx>
      <c:valAx>
        <c:axId val="19682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25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[NationalParkVisualizationData-220730-013027bonneforgot.xlsx]top_10_states_with!Tableau croisé dynamique5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top 10 states with most visitors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top_10_states_with!$B$3</c:f>
              <c:strCache>
                <c:ptCount val="1"/>
                <c:pt idx="0">
                  <c:v>Total</c:v>
                </c:pt>
              </c:strCache>
            </c:strRef>
          </c:tx>
          <c:spPr>
            <a:solidFill>
              <a:schemeClr val="accent1"/>
            </a:solidFill>
            <a:ln>
              <a:noFill/>
            </a:ln>
            <a:effectLst/>
            <a:sp3d/>
          </c:spPr>
          <c:invertIfNegative val="0"/>
          <c:cat>
            <c:strRef>
              <c:f>top_10_states_with!$A$4:$A$13</c:f>
              <c:strCache>
                <c:ptCount val="9"/>
                <c:pt idx="0">
                  <c:v>Subtotal District of Columbia</c:v>
                </c:pt>
                <c:pt idx="1">
                  <c:v>Subtotal California</c:v>
                </c:pt>
                <c:pt idx="2">
                  <c:v>Subtotal New York</c:v>
                </c:pt>
                <c:pt idx="3">
                  <c:v>Subtotal North Carolina</c:v>
                </c:pt>
                <c:pt idx="4">
                  <c:v>Subtotal Utah</c:v>
                </c:pt>
                <c:pt idx="5">
                  <c:v>Subtotal Arizona</c:v>
                </c:pt>
                <c:pt idx="6">
                  <c:v>Subtotal Florida</c:v>
                </c:pt>
                <c:pt idx="7">
                  <c:v>Subtotal Massachusetts</c:v>
                </c:pt>
                <c:pt idx="8">
                  <c:v>Subtotal Tennessee</c:v>
                </c:pt>
              </c:strCache>
            </c:strRef>
          </c:cat>
          <c:val>
            <c:numRef>
              <c:f>top_10_states_with!$B$4:$B$13</c:f>
              <c:numCache>
                <c:formatCode>General</c:formatCode>
                <c:ptCount val="9"/>
                <c:pt idx="0">
                  <c:v>42700158.619999997</c:v>
                </c:pt>
                <c:pt idx="1">
                  <c:v>41977184</c:v>
                </c:pt>
                <c:pt idx="2">
                  <c:v>18904528</c:v>
                </c:pt>
                <c:pt idx="3">
                  <c:v>18493719.199999999</c:v>
                </c:pt>
                <c:pt idx="4">
                  <c:v>14409739.84</c:v>
                </c:pt>
                <c:pt idx="5">
                  <c:v>12007543.75</c:v>
                </c:pt>
                <c:pt idx="6">
                  <c:v>10855363.75</c:v>
                </c:pt>
                <c:pt idx="7">
                  <c:v>10127182</c:v>
                </c:pt>
                <c:pt idx="8">
                  <c:v>9401901.9600000009</c:v>
                </c:pt>
              </c:numCache>
            </c:numRef>
          </c:val>
        </c:ser>
        <c:dLbls>
          <c:showLegendKey val="0"/>
          <c:showVal val="0"/>
          <c:showCatName val="0"/>
          <c:showSerName val="0"/>
          <c:showPercent val="0"/>
          <c:showBubbleSize val="0"/>
        </c:dLbls>
        <c:gapWidth val="150"/>
        <c:shape val="box"/>
        <c:axId val="2006481568"/>
        <c:axId val="2006478848"/>
        <c:axId val="0"/>
      </c:bar3DChart>
      <c:catAx>
        <c:axId val="200648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78848"/>
        <c:crosses val="autoZero"/>
        <c:auto val="1"/>
        <c:lblAlgn val="ctr"/>
        <c:lblOffset val="100"/>
        <c:noMultiLvlLbl val="0"/>
      </c:catAx>
      <c:valAx>
        <c:axId val="20064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247650</xdr:colOff>
      <xdr:row>5</xdr:row>
      <xdr:rowOff>109537</xdr:rowOff>
    </xdr:from>
    <xdr:to>
      <xdr:col>18</xdr:col>
      <xdr:colOff>152400</xdr:colOff>
      <xdr:row>19</xdr:row>
      <xdr:rowOff>185737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5</xdr:row>
      <xdr:rowOff>128587</xdr:rowOff>
    </xdr:from>
    <xdr:to>
      <xdr:col>9</xdr:col>
      <xdr:colOff>676275</xdr:colOff>
      <xdr:row>20</xdr:row>
      <xdr:rowOff>14287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8</xdr:row>
      <xdr:rowOff>61911</xdr:rowOff>
    </xdr:from>
    <xdr:to>
      <xdr:col>6</xdr:col>
      <xdr:colOff>962025</xdr:colOff>
      <xdr:row>25</xdr:row>
      <xdr:rowOff>28574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004.516843055557" createdVersion="5" refreshedVersion="5" minRefreshableVersion="3" recordCount="509">
  <cacheSource type="worksheet">
    <worksheetSource ref="B6:E515" sheet="Recreation Visitation By State "/>
  </cacheSource>
  <cacheFields count="4">
    <cacheField name="State" numFmtId="0">
      <sharedItems containsBlank="1" count="56">
        <s v="Alabama"/>
        <m/>
        <s v="Alaska"/>
        <s v="American Samoa"/>
        <s v="Arizona"/>
        <s v="Arkansas"/>
        <s v="California"/>
        <s v="Colorado"/>
        <s v="Connecticut"/>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 Islands"/>
        <s v="Virginia"/>
        <s v="Washington"/>
        <s v="West Virginia"/>
        <s v="Wisconsin"/>
        <s v="Wyoming"/>
        <s v="Total"/>
      </sharedItems>
    </cacheField>
    <cacheField name="Park" numFmtId="0">
      <sharedItems count="432">
        <s v=""/>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Canyon de Chelly NM"/>
        <s v="Casa Grande Ruins NM"/>
        <s v="Chiricahua NM"/>
        <s v="Coronado NMEM"/>
        <s v="Fort Bowie NHS"/>
        <s v="Glen Canyon NRA"/>
        <s v="Grand Canyon NP"/>
        <s v="Hubbell Trading Post NHS"/>
        <s v="Lake Mead NRA"/>
        <s v="Montezuma Castle NM"/>
        <s v="Navajo NM"/>
        <s v="Organ Pipe Cactus NM"/>
        <s v="Petrified Forest NP"/>
        <s v="Pipe Spring NM"/>
        <s v="Saguaro NP"/>
        <s v="Sunset Crater Volcano NM"/>
        <s v="Tonto NM"/>
        <s v="Tumacacori NHP"/>
        <s v="Tuzigoot NM"/>
        <s v="Walnut Canyon NM"/>
        <s v="Wupatki NM"/>
        <s v="Subtotal Arizona"/>
        <s v="Arkansas Post NMEM"/>
        <s v="Buffalo NR"/>
        <s v="Fort Smith NHS"/>
        <s v="Hot Springs NP"/>
        <s v="Little Rock Central High School NHS"/>
        <s v="Pea Ridge NMP"/>
        <s v="President W.J. Clinton Birthplace Home NHS"/>
        <s v="Subtotal Arkansas"/>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 v="Subtotal California"/>
        <s v="Bent's Old Fort NHS"/>
        <s v="Black Canyon of the Gunnison NP"/>
        <s v="Colorado NM"/>
        <s v="Curecanti NRA"/>
        <s v="Dinosaur NM"/>
        <s v="Florissant Fossil Beds NM"/>
        <s v="Great Sand Dunes NP &amp; PRES"/>
        <s v="Hovenweep NM"/>
        <s v="Mesa Verde NP"/>
        <s v="Rocky Mountain NP"/>
        <s v="Sand Creek Massacre NHS"/>
        <s v="Subtotal Colorado"/>
        <s v="Weir Farm NHP"/>
        <s v="Subtotal Connecticut"/>
        <s v="Belmont-Paul Women's Equality NM"/>
        <s v="Chesapeake &amp; Ohio Canal NHP"/>
        <s v="Ford's Theatre NHS"/>
        <s v="Franklin Delano Roosevelt MEM"/>
        <s v="Frederick Douglass NHS"/>
        <s v="Korean War Veterans Memorial"/>
        <s v="Lincoln Memorial"/>
        <s v="Martin Luther King, Jr. Memorial"/>
        <s v="Mary McLeod Bethune Council House NHS"/>
        <s v="National Capital Parks Central"/>
        <s v="National Capital Parks East"/>
        <s v="Pennsylvania Avenue NHS"/>
        <s v="President's Park"/>
        <s v="Rock Creek Park"/>
        <s v="Thomas Jefferson MEM"/>
        <s v="Vietnam Veterans MEM"/>
        <s v="Washington Monument"/>
        <s v="White House"/>
        <s v="World War II Memorial"/>
        <s v="Subtotal District of Columbia"/>
        <s v="Big Cypress NPRES"/>
        <s v="Biscayne NP"/>
        <s v="Canaveral NS"/>
        <s v="Castillo de San Marcos NM"/>
        <s v="De Soto NMEM"/>
        <s v="Dry Tortugas NP"/>
        <s v="Everglades NP"/>
        <s v="Fort Caroline NMEM"/>
        <s v="Fort Matanzas NM"/>
        <s v="Gulf Islands NS"/>
        <s v="Timucuan EHP"/>
        <s v="Subtotal Florida"/>
        <s v="Andersonville NHS"/>
        <s v="Chattahoochee River NRA"/>
        <s v="Chickamauga &amp; Chattanooga NMP"/>
        <s v="Cumberland Island NS"/>
        <s v="Fort Frederica NM"/>
        <s v="Fort Pulaski NM"/>
        <s v="Jimmy Carter NHP"/>
        <s v="Kennesaw Mountain NBP"/>
        <s v="Martin Luther King, Jr. NHP"/>
        <s v="Ocmulgee Mounds NHP"/>
        <s v="Subtotal Georgia"/>
        <s v="War in the Pacific NHP"/>
        <s v="Subtotal Guam"/>
        <s v="Haleakala NP"/>
        <s v="Hawaii Volcanoes NP"/>
        <s v="Kalaupapa NHP"/>
        <s v="Kaloko Honokohau NHP"/>
        <s v="Pearl Harbor NMEM"/>
        <s v="Pu'uhonua o Honaunau NHP"/>
        <s v="Pu'ukohola Heiau NHS"/>
        <s v="Subtotal Hawaii"/>
        <s v="City of Rocks NRES"/>
        <s v="Craters of the Moon NM &amp; PRES"/>
        <s v="Hagerman Fossil Beds NM"/>
        <s v="Nez Perce NHP"/>
        <s v="Subtotal Idaho"/>
        <s v="Lincoln Home NHS"/>
        <s v="Subtotal Illinois"/>
        <s v="George Rogers Clark NHP"/>
        <s v="Indiana Dunes NP"/>
        <s v="Lincoln Boyhood NMEM"/>
        <s v="Subtotal Indiana"/>
        <s v="Effigy Mounds NM"/>
        <s v="Herbert Hoover NHS"/>
        <s v="Subtotal Iowa"/>
        <s v="Brown v. Board of Education NHS"/>
        <s v="Fort Larned NHS"/>
        <s v="Fort Scott NHS"/>
        <s v="Nicodemus NHS"/>
        <s v="Tallgrass Prairie NPRES"/>
        <s v="Subtotal Kansas"/>
        <s v="Abraham Lincoln Birthplace NHP"/>
        <s v="Big South Fork NRRA"/>
        <s v="Cumberland Gap NHP"/>
        <s v="Mammoth Cave NP"/>
        <s v="Subtotal Kentucky"/>
        <s v="Cane River Creole NHP"/>
        <s v="Jean Lafitte NHP &amp; PRES"/>
        <s v="New Orleans Jazz NHP"/>
        <s v="Subtotal Louisiana"/>
        <s v="Acadia NP"/>
        <s v="Saint Croix Island IHS"/>
        <s v="Subtotal Maine"/>
        <s v="Antietam NB"/>
        <s v="Assateague Island NS"/>
        <s v="Catoctin Mountain Park"/>
        <s v="Clara Barton NHS"/>
        <s v="Fort McHenry NM &amp; HS"/>
        <s v="Fort Washington Park"/>
        <s v="Greenbelt Park"/>
        <s v="Hampton NHS"/>
        <s v="Monocacy NB"/>
        <s v="Piscataway Park"/>
        <s v="Thomas Stone NHS"/>
        <s v="Subtotal Maryland"/>
        <s v="Adams NHP"/>
        <s v="Boston African American NHS"/>
        <s v="Boston NHP"/>
        <s v="Cape Cod NS"/>
        <s v="Frederick Law Olmsted NHS"/>
        <s v="John F. Kennedy NHS"/>
        <s v="Longfellow House Washington's HQ NHS"/>
        <s v="Lowell NHP"/>
        <s v="Minute Man NHP"/>
        <s v="New Bedford Whaling NHP"/>
        <s v="Salem Maritime NHS"/>
        <s v="Saugus Iron Works NHS"/>
        <s v="Springfield Armory NHS"/>
        <s v="Subtotal Massachusetts"/>
        <s v="Isle Royale NP"/>
        <s v="Keweenaw NHP"/>
        <s v="Pictured Rocks NL"/>
        <s v="River Raisin NBP"/>
        <s v="Sleeping Bear Dunes NL"/>
        <s v="Subtotal Michigan"/>
        <s v="Grand Portage NM"/>
        <s v="Mississippi NRRA"/>
        <s v="Pipestone NM"/>
        <s v="Saint Croix NSR"/>
        <s v="Voyageurs NP"/>
        <s v="Subtotal Minnesota"/>
        <s v="Natchez NHP"/>
        <s v="Vicksburg NMP"/>
        <s v="Subtotal Mississippi"/>
        <s v="Gateway Arch NP"/>
        <s v="George Washington Carver NM"/>
        <s v="Harry S Truman NHS"/>
        <s v="Ozark NSR"/>
        <s v="Ulysses S. Grant NHS"/>
        <s v="Wilson's Creek NB"/>
        <s v="Subtotal Missouri"/>
        <s v="Big Hole NB"/>
        <s v="Bighorn Canyon NRA"/>
        <s v="Glacier NP"/>
        <s v="Grant-Kohrs Ranch NHS"/>
        <s v="Little Bighorn Battlefield NM"/>
        <s v="Yellowstone NP"/>
        <s v="Subtotal Montana"/>
        <s v="Agate Fossil Beds NM"/>
        <s v="Homestead NHP"/>
        <s v="Niobrara NSR"/>
        <s v="Scotts Bluff NM"/>
        <s v="Subtotal Nebraska"/>
        <s v="Great Basin NP"/>
        <s v="Subtotal Nevada"/>
        <s v="Saint-Gaudens NHP"/>
        <s v="Subtotal New Hampshire"/>
        <s v="Delaware Water Gap NRA"/>
        <s v="Gateway NRA"/>
        <s v="Morristown NHP"/>
        <s v="Paterson Great Falls NHP"/>
        <s v="Thomas Edison NHP"/>
        <s v="Subtotal New Jersey"/>
        <s v="Aztec Ruins NM"/>
        <s v="Bandelier NM"/>
        <s v="Capulin Volcano NM"/>
        <s v="Carlsbad Caverns NP"/>
        <s v="Chaco Culture NHP"/>
        <s v="El Malpais NM"/>
        <s v="El Morro NM"/>
        <s v="Fort Union NM"/>
        <s v="Gila Cliff Dwellings NM"/>
        <s v="Manhattan Project NHP"/>
        <s v="Pecos NHP"/>
        <s v="Petroglyph NM"/>
        <s v="Salinas Pueblo Missions NM"/>
        <s v="White Sands NP"/>
        <s v="Subtotal New Mexico"/>
        <s v="African Burial Ground NM"/>
        <s v="Castle Clinton NM"/>
        <s v="Eleanor Roosevelt NHS"/>
        <s v="Federal Hall NMEM"/>
        <s v="Fire Island NS"/>
        <s v="Fort Stanwix NM"/>
        <s v="General Grant NMEM"/>
        <s v="Governors Island NM"/>
        <s v="Hamilton Grange NMEM"/>
        <s v="Home of Franklin D. Roosevelt NHS"/>
        <s v="Martin Van Buren NHS"/>
        <s v="Sagamore Hill NHS"/>
        <s v="Saint Paul's Church NHS"/>
        <s v="Saratoga NHP"/>
        <s v="Statue of Liberty NM"/>
        <s v="Theodore Roosevelt Birthplace NHS"/>
        <s v="Theodore Roosevelt Inaugural NHS"/>
        <s v="Upper Delaware S&amp;RR"/>
        <s v="Vanderbilt Mansion NHS"/>
        <s v="Women's Rights NHP"/>
        <s v="Subtotal New York"/>
        <s v="Blue Ridge PKWY"/>
        <s v="Cape Hatteras NS"/>
        <s v="Cape Lookout NS"/>
        <s v="Carl Sandburg Home NHS"/>
        <s v="Fort Raleigh NHS"/>
        <s v="Great Smoky Mountains NP"/>
        <s v="Guilford Courthouse NMP"/>
        <s v="Moores Creek NB"/>
        <s v="Wright Brothers NMEM"/>
        <s v="Subtotal North Carolina"/>
        <s v="Fort Union Trading Post NHS"/>
        <s v="Knife River Indian Villages NHS"/>
        <s v="Theodore Roosevelt NP"/>
        <s v="Subtotal North Dakota"/>
        <s v="Charles Young Buffalo Soldiers NM"/>
        <s v="Cuyahoga Valley NP"/>
        <s v="Dayton Aviation Heritage NHP"/>
        <s v="First Ladies NHS"/>
        <s v="Hopewell Culture NHP"/>
        <s v="James A. Garfield NHS"/>
        <s v="Perry's Victory &amp; Intl. Peace MEM"/>
        <s v="William Howard Taft NHS"/>
        <s v="Subtotal Ohio"/>
        <s v="Chickasaw NRA"/>
        <s v="Washita Battlefield NHS"/>
        <s v="Subtotal Oklahoma"/>
        <s v="Crater Lake NP"/>
        <s v="John Day Fossil Beds NM"/>
        <s v="Lewis &amp; Clark NHP"/>
        <s v="Oregon Caves NM &amp; PRES"/>
        <s v="Subtotal Oregon"/>
        <s v="Allegheny Portage Railroad NHS"/>
        <s v="Edgar Allan Poe NHS"/>
        <s v="Eisenhower NHS"/>
        <s v="Flight 93 NMEM"/>
        <s v="Fort Necessity NB"/>
        <s v="Friendship Hill NHS"/>
        <s v="Gettysburg NMP"/>
        <s v="Hopewell Furnace NHS"/>
        <s v="Independence NHP"/>
        <s v="Johnstown Flood NMEM"/>
        <s v="Steamtown NHS"/>
        <s v="Thaddeus Kosciuszko NMEM"/>
        <s v="Valley Forge NHP"/>
        <s v="Subtotal Pennsylvania"/>
        <s v="San Juan NHS"/>
        <s v="Subtotal Puerto Rico"/>
        <s v="Roger Williams NMEM"/>
        <s v="Subtotal Rhode Island"/>
        <s v="Charles Pinckney NHS"/>
        <s v="Congaree NP"/>
        <s v="Cowpens NB"/>
        <s v="Fort Sumter and Fort Moultrie NHP"/>
        <s v="Kings Mountain NMP"/>
        <s v="Ninety Six NHS"/>
        <s v="Subtotal South Carolina"/>
        <s v="Badlands NP"/>
        <s v="Jewel Cave NM"/>
        <s v="Minuteman Missile NHS"/>
        <s v="Missouri NRR"/>
        <s v="Mount Rushmore NMEM"/>
        <s v="Wind Cave NP"/>
        <s v="Subtotal South Dakota"/>
        <s v="Andrew Johnson NHS"/>
        <s v="Fort Donelson NB"/>
        <s v="Obed W&amp;SR"/>
        <s v="Shiloh NMP"/>
        <s v="Stones River NB"/>
        <s v="Subtotal Tennessee"/>
        <s v="Alibates Flint Quarries NM"/>
        <s v="Amistad NRA"/>
        <s v="Big Bend NP"/>
        <s v="Big Thicket NPRES"/>
        <s v="Chamizal NMEM"/>
        <s v="Fort Davis NHS"/>
        <s v="Guadalupe Mountains NP"/>
        <s v="Lake Meredith NRA"/>
        <s v="Lyndon B. Johnson NHP"/>
        <s v="Padre Island NS"/>
        <s v="Palo Alto Battlefield NHP"/>
        <s v="Rio Grande W&amp;SR"/>
        <s v="San Antonio Missions NHP"/>
        <s v="Waco Mammoth NM"/>
        <s v="Subtotal Texas"/>
        <s v="Arches NP"/>
        <s v="Bryce Canyon NP"/>
        <s v="Canyonlands NP"/>
        <s v="Capitol Reef NP"/>
        <s v="Cedar Breaks NM"/>
        <s v="Golden Spike NHP"/>
        <s v="Natural Bridges NM"/>
        <s v="Rainbow Bridge NM"/>
        <s v="Timpanogos Cave NM"/>
        <s v="Zion NP"/>
        <s v="Subtotal Utah"/>
        <s v="Marsh-Billings-Rockefeller NHP"/>
        <s v="Subtotal Vermont"/>
        <s v="Buck Island Reef NM"/>
        <s v="Christiansted NHS"/>
        <s v="Salt River Bay NHP &amp; Ecological Pres"/>
        <s v="Virgin Islands NP"/>
        <s v="Subtotal Virgin Islands"/>
        <s v="Appomattox Court House NHP"/>
        <s v="Arlington House The R.E. Lee MEM"/>
        <s v="Booker T. Washington NM"/>
        <s v="Colonial NHP"/>
        <s v="Fredericksburg &amp; Spotsylvania NMP"/>
        <s v="George Washington Birthplace NM"/>
        <s v="George Washington MEM PKWY"/>
        <s v="LBJ Memorial Grove on the Potomac"/>
        <s v="Maggie L. Walker NHS"/>
        <s v="Manassas NBP"/>
        <s v="Petersburg NB"/>
        <s v="Prince William Forest Park"/>
        <s v="Richmond NBP"/>
        <s v="Shenandoah NP"/>
        <s v="Theodore Roosevelt Island"/>
        <s v="Wolf Trap NP for the Performing Arts"/>
        <s v="Subtotal Virginia"/>
        <s v="Fort Vancouver NHS"/>
        <s v="Klondike Gold Rush NHP Seattle"/>
        <s v="Lake Chelan NRA"/>
        <s v="Lake Roosevelt NRA"/>
        <s v="Mount Rainier NP"/>
        <s v="North Cascades NP"/>
        <s v="Olympic NP"/>
        <s v="Ross Lake NRA"/>
        <s v="San Juan Island NHP"/>
        <s v="Whitman Mission NHS"/>
        <s v="Subtotal Washington"/>
        <s v="Bluestone NSR"/>
        <s v="Gauley River NRA"/>
        <s v="Harpers Ferry NHP"/>
        <s v="New River Gorge NP &amp; PRES"/>
        <s v="Subtotal West Virginia"/>
        <s v="Apostle Islands NL"/>
        <s v="Subtotal Wisconsin"/>
        <s v="Devils Tower NM"/>
        <s v="Fort Laramie NHS"/>
        <s v="Fossil Butte NM"/>
        <s v="Grand Teton NP"/>
        <s v="John D. Rockefeller, Jr. MEM PKWY"/>
        <s v="Subtotal Wyoming"/>
        <s v="Grand Total"/>
      </sharedItems>
    </cacheField>
    <cacheField name="Recreation Visitors" numFmtId="0">
      <sharedItems containsBlank="1" containsMixedTypes="1" containsNumber="1" minValue="0" maxValue="330971688" count="444">
        <s v=""/>
        <n v="83370"/>
        <n v="462700"/>
        <n v="412392.05"/>
        <n v="24649"/>
        <n v="31133"/>
        <n v="8452"/>
        <n v="1022696.05"/>
        <n v="100"/>
        <n v="2642"/>
        <n v="15000"/>
        <n v="587412"/>
        <n v="10047"/>
        <n v="520171"/>
        <n v="37818"/>
        <n v="346534"/>
        <n v="912351"/>
        <n v="15500"/>
        <n v="21102"/>
        <n v="17000"/>
        <n v="217141"/>
        <n v="79047"/>
        <n v="1146"/>
        <n v="2783011"/>
        <n v="28892"/>
        <n v="821406"/>
        <n v="75752"/>
        <n v="51277"/>
        <n v="136075"/>
        <n v="8013"/>
        <n v="259162"/>
        <n v="5969811"/>
        <n v="67276"/>
        <n v="1793972.75"/>
        <n v="392168"/>
        <n v="65705"/>
        <n v="234186"/>
        <n v="643274"/>
        <n v="46710"/>
        <n v="820426"/>
        <n v="60233"/>
        <n v="38048"/>
        <n v="43829"/>
        <n v="104604"/>
        <n v="152444"/>
        <n v="223172"/>
        <n v="12007543.75"/>
        <n v="34405"/>
        <n v="1785359"/>
        <n v="163636"/>
        <n v="1544300"/>
        <n v="129540"/>
        <n v="119490"/>
        <n v="10468"/>
        <n v="3787198"/>
        <n v="959145"/>
        <n v="17216"/>
        <n v="364807"/>
        <n v="1296283"/>
        <n v="135404"/>
        <n v="4287"/>
        <n v="2264154"/>
        <n v="15638777"/>
        <n v="49376"/>
        <n v="2505286"/>
        <n v="607479"/>
        <n v="536068"/>
        <n v="127699"/>
        <n v="105307"/>
        <n v="585635"/>
        <n v="1123121"/>
        <n v="215555"/>
        <n v="2438442"/>
        <n v="1942"/>
        <n v="536297"/>
        <n v="64425"/>
        <n v="4334752"/>
        <n v="906606"/>
        <n v="1254688"/>
        <n v="875565"/>
        <n v="5028868"/>
        <n v="41977184"/>
        <n v="31948"/>
        <n v="238018"/>
        <n v="391075"/>
        <n v="982498"/>
        <n v="225190.88"/>
        <n v="73564"/>
        <n v="388308"/>
        <n v="18859.28"/>
        <n v="583527"/>
        <n v="4517585"/>
        <n v="6847"/>
        <n v="7457420.1600000001"/>
        <n v="39079"/>
        <n v="2704"/>
        <n v="1155138.72"/>
        <n v="650779"/>
        <n v="4360502"/>
        <n v="67387"/>
        <n v="4084298"/>
        <n v="7915934"/>
        <n v="3638208"/>
        <n v="7149"/>
        <n v="1813222"/>
        <n v="1102203.8999999999"/>
        <n v="0"/>
        <n v="989424"/>
        <n v="2478735"/>
        <n v="3414345"/>
        <n v="5299713"/>
        <n v="252677"/>
        <n v="611207"/>
        <n v="4856532"/>
        <n v="42700158.619999997"/>
        <n v="1102148"/>
        <n v="514709"/>
        <n v="1629944"/>
        <n v="854664"/>
        <n v="232463"/>
        <n v="73661"/>
        <n v="930907"/>
        <n v="232082"/>
        <n v="557810"/>
        <n v="3578481.75"/>
        <n v="1148494"/>
        <n v="10855363.75"/>
        <n v="134216"/>
        <n v="2736385"/>
        <n v="513869"/>
        <n v="61896"/>
        <n v="192906"/>
        <n v="344921"/>
        <n v="66441"/>
        <n v="2360256"/>
        <n v="467715"/>
        <n v="162260"/>
        <n v="7040865"/>
        <n v="488988"/>
        <n v="1263558"/>
        <n v="1887580"/>
        <n v="71527"/>
        <n v="185041"/>
        <n v="1819020"/>
        <n v="421027"/>
        <n v="138565"/>
        <n v="5786318"/>
        <n v="107865"/>
        <n v="255436"/>
        <n v="25982"/>
        <n v="239908"/>
        <n v="629191"/>
        <n v="239719"/>
        <n v="126095"/>
        <n v="1698223"/>
        <n v="125562"/>
        <n v="1949880"/>
        <n v="77195"/>
        <n v="152382"/>
        <n v="229577"/>
        <n v="27968"/>
        <n v="31060"/>
        <n v="29291"/>
        <n v="3552"/>
        <n v="29378"/>
        <n v="121249"/>
        <n v="252495"/>
        <n v="280733.15000000002"/>
        <n v="762959.91"/>
        <n v="586514"/>
        <n v="1882702.06"/>
        <n v="26863"/>
        <n v="438420"/>
        <n v="35514"/>
        <n v="500797"/>
        <n v="3303393"/>
        <n v="13857"/>
        <n v="3317250"/>
        <n v="351911"/>
        <n v="748380.93"/>
        <n v="221750"/>
        <n v="3657939.28"/>
        <n v="610987"/>
        <n v="560358"/>
        <n v="137900"/>
        <n v="34942"/>
        <n v="87547"/>
        <n v="122467.1"/>
        <n v="123381"/>
        <n v="10652"/>
        <n v="6668215.3099999996"/>
        <n v="199301"/>
        <n v="414170"/>
        <n v="2594495"/>
        <n v="4692796"/>
        <n v="8935"/>
        <n v="25467"/>
        <n v="49697"/>
        <n v="541825"/>
        <n v="1049414"/>
        <n v="145500"/>
        <n v="371989"/>
        <n v="11159"/>
        <n v="22434"/>
        <n v="10127182"/>
        <n v="24966"/>
        <n v="14612"/>
        <n v="777428"/>
        <n v="202375"/>
        <n v="1683553"/>
        <n v="2702934"/>
        <n v="95862"/>
        <n v="256944"/>
        <n v="67489"/>
        <n v="354129"/>
        <n v="241912"/>
        <n v="1016336"/>
        <n v="1192827.25"/>
        <n v="204120"/>
        <n v="4713052"/>
        <n v="508914"/>
        <n v="6618913.25"/>
        <n v="1271855"/>
        <n v="46397"/>
        <n v="34616"/>
        <n v="1241480"/>
        <n v="46071"/>
        <n v="183698"/>
        <n v="2824117"/>
        <n v="41795"/>
        <n v="140121.9"/>
        <n v="2946681"/>
        <n v="23176"/>
        <n v="332328"/>
        <n v="2171160.27"/>
        <n v="5655262.1699999999"/>
        <n v="15555"/>
        <n v="87755"/>
        <n v="73813"/>
        <n v="130085"/>
        <n v="307208"/>
        <m/>
        <n v="144846"/>
        <n v="5381918.25"/>
        <n v="5526764.25"/>
        <n v="42377"/>
        <n v="2611198.2400000002"/>
        <n v="1730354"/>
        <n v="252514"/>
        <n v="177498"/>
        <n v="57694"/>
        <n v="4829258.24"/>
        <n v="57692"/>
        <n v="198478"/>
        <n v="60132"/>
        <n v="466773"/>
        <n v="54084"/>
        <n v="157440"/>
        <n v="59422"/>
        <n v="11953"/>
        <n v="41519"/>
        <n v="12452"/>
        <n v="39715"/>
        <n v="124177"/>
        <n v="32414"/>
        <n v="555793"/>
        <n v="1872044"/>
        <n v="46526"/>
        <n v="4812930"/>
        <n v="63480"/>
        <n v="314531"/>
        <n v="431303"/>
        <n v="94006"/>
        <n v="6921416"/>
        <n v="109151"/>
        <n v="522859"/>
        <n v="85348"/>
        <n v="193272"/>
        <n v="22100"/>
        <n v="53920"/>
        <n v="20830"/>
        <n v="102808"/>
        <n v="4501547"/>
        <n v="6582"/>
        <n v="29199"/>
        <n v="132181"/>
        <n v="387856"/>
        <n v="52683"/>
        <n v="18904528"/>
        <n v="9408858.3599999994"/>
        <n v="2411711"/>
        <n v="458000"/>
        <n v="80696"/>
        <n v="292367"/>
        <n v="4977625.84"/>
        <n v="321796"/>
        <n v="83889"/>
        <n v="458776"/>
        <n v="18493719.199999999"/>
        <n v="17502"/>
        <n v="13328"/>
        <n v="753880"/>
        <n v="784710"/>
        <n v="10211"/>
        <n v="2423390"/>
        <n v="95334"/>
        <n v="13378"/>
        <n v="58058"/>
        <n v="45437"/>
        <n v="142152"/>
        <n v="30723"/>
        <n v="2818683"/>
        <n v="1676421"/>
        <n v="12312"/>
        <n v="1688733"/>
        <n v="756344"/>
        <n v="210110"/>
        <n v="281576"/>
        <n v="80613"/>
        <n v="1328643"/>
        <n v="189371"/>
        <n v="1066545.76"/>
        <n v="14827"/>
        <n v="55550"/>
        <n v="385123"/>
        <n v="290021"/>
        <n v="37847"/>
        <n v="1091320"/>
        <n v="54167"/>
        <n v="5067510"/>
        <n v="154931"/>
        <n v="99660"/>
        <n v="2794"/>
        <n v="2428724"/>
        <n v="11070571.76"/>
        <n v="1456553"/>
        <n v="65588"/>
        <n v="53184"/>
        <n v="143843"/>
        <n v="213299"/>
        <n v="888330"/>
        <n v="263357"/>
        <n v="118002"/>
        <n v="1680015"/>
        <n v="996263"/>
        <n v="137275"/>
        <n v="133895"/>
        <n v="148210"/>
        <n v="2431231"/>
        <n v="617377"/>
        <n v="4464251"/>
        <n v="45937"/>
        <n v="403981.85"/>
        <n v="259343"/>
        <n v="6335160.1600000001"/>
        <n v="78275"/>
        <n v="765870.95"/>
        <n v="231390"/>
        <n v="421862"/>
        <n v="346213"/>
        <n v="9401901.9600000009"/>
        <n v="8153"/>
        <n v="1164530"/>
        <n v="388290"/>
        <n v="192809"/>
        <n v="147937"/>
        <n v="61823"/>
        <n v="181839"/>
        <n v="1025613"/>
        <n v="140303"/>
        <n v="634012"/>
        <n v="58556"/>
        <n v="463"/>
        <n v="1358911"/>
        <n v="69510"/>
        <n v="5432749"/>
        <n v="1585718"/>
        <n v="2365110"/>
        <n v="776218"/>
        <n v="1064904"/>
        <n v="899676"/>
        <n v="79121.119999999995"/>
        <n v="2980363"/>
        <n v="60027"/>
        <n v="24002.720000000001"/>
        <n v="101843"/>
        <n v="86369"/>
        <n v="91261"/>
        <n v="4295127"/>
        <n v="14409739.84"/>
        <n v="55716"/>
        <n v="38929"/>
        <n v="115446"/>
        <n v="16449"/>
        <n v="411343"/>
        <n v="582167"/>
        <n v="303139"/>
        <n v="1057500"/>
        <n v="1519440.07"/>
        <n v="5766719.6399999997"/>
        <n v="23440"/>
        <n v="3352656"/>
        <n v="57427.09"/>
        <n v="969895"/>
        <n v="129750"/>
        <n v="10323339"/>
        <n v="260234"/>
        <n v="9589"/>
        <n v="534835"/>
        <n v="191898"/>
        <n v="344435"/>
        <n v="208969"/>
        <n v="1437341"/>
        <n v="164360"/>
        <n v="437513"/>
        <n v="27092479.800000001"/>
        <n v="1092031"/>
        <n v="69435"/>
        <n v="45514"/>
        <n v="1253571"/>
        <n v="13987"/>
        <n v="1356913"/>
        <n v="28646"/>
        <n v="3390221"/>
        <n v="905418"/>
        <n v="316122"/>
        <n v="50148"/>
        <n v="8522006"/>
        <n v="34139"/>
        <n v="115888"/>
        <n v="335691"/>
        <n v="1197931"/>
        <n v="1683649"/>
        <n v="183796"/>
        <n v="537925"/>
        <n v="119363.1"/>
        <n v="496210"/>
        <n v="57444"/>
        <n v="20737"/>
        <n v="3270076"/>
        <n v="1411819"/>
        <n v="2086016.73"/>
        <n v="7461665.8300000001"/>
        <n v="330971688"/>
      </sharedItems>
    </cacheField>
    <cacheField name="Percent Change" numFmtId="0">
      <sharedItems containsMixedTypes="1" containsNumber="1" minValue="-1" maxValue="2.8583333333333298" count="426">
        <s v=""/>
        <n v="-6.6217154633632799E-2"/>
        <n v="0.86471074213633703"/>
        <n v="1.8234778454605801E-2"/>
        <n v="0.26860524961399901"/>
        <n v="0.37379754655370201"/>
        <n v="6.1675668885818401E-2"/>
        <n v="0.29050591560505401"/>
        <n v="-0.34640522875816998"/>
        <n v="0"/>
        <n v="4.753395855959E-2"/>
        <n v="-6.4960446719404402E-2"/>
        <n v="-5.65554191235016E-2"/>
        <n v="0.16797271290238899"/>
        <n v="-7.9485810532359206E-3"/>
        <n v="0.184308003142889"/>
        <n v="0.17278422900351101"/>
        <n v="-1.6412413209566198E-2"/>
        <n v="1.14739629302736E-2"/>
        <n v="4.45589130024363E-2"/>
        <n v="1.0797581341779401"/>
        <n v="9.4876893543701102E-3"/>
        <n v="4.3329752362063698E-2"/>
        <n v="-9.9771769662921395E-2"/>
        <n v="2.6330477282326702E-2"/>
        <n v="3.2603092783505198E-2"/>
        <n v="0.29835841790265899"/>
        <n v="8.1343320890547896E-2"/>
        <n v="1.4353778421084399E-2"/>
        <n v="-1.6794490348312999E-2"/>
        <n v="-5.8725263119997102E-2"/>
        <n v="-7.9375087571808903E-2"/>
        <n v="5.1467517948303503E-2"/>
        <n v="-0.18903967978820599"/>
        <n v="-0.14480309049964299"/>
        <n v="8.8898209028915098E-2"/>
        <n v="-0.66941817642958701"/>
        <n v="1.3991418596594101E-2"/>
        <n v="3.9932615194799001E-2"/>
        <n v="0.100341871351181"/>
        <n v="-5.7265102203206304E-3"/>
        <n v="4.8602627473828597E-2"/>
        <n v="2.3662354839782899E-2"/>
        <n v="-0.111027853857682"/>
        <n v="0.220087555285846"/>
        <n v="0.46799558621679599"/>
        <n v="8.8944704483690906E-2"/>
        <n v="2.8454380894915698E-2"/>
        <n v="4.28703590567125E-2"/>
        <n v="4.7787441460384202E-4"/>
        <n v="0.15370705354297801"/>
        <n v="-2.30998395844473E-2"/>
        <n v="0.61682945154019497"/>
        <n v="0.123118935027831"/>
        <n v="0.122475522646801"/>
        <n v="-3.49860668647951E-2"/>
        <n v="8.7519025875190296E-2"/>
        <n v="0.40589990723182001"/>
        <n v="5.0390444675658903E-2"/>
        <n v="0.15865305643552699"/>
        <n v="0.23671656408767899"/>
        <n v="0.29773811914395498"/>
        <n v="0.14521931586098499"/>
        <n v="0.17492432397618901"/>
        <n v="0.104692269766173"/>
        <n v="-5.9746586212456798E-3"/>
        <n v="2.1090567248798299E-2"/>
        <n v="4.3683091806152E-2"/>
        <n v="-2.5054515882173702E-2"/>
        <n v="1.0166147455867101"/>
        <n v="1.73653069470713E-2"/>
        <n v="0.143057379085199"/>
        <n v="3.87580774950671E-2"/>
        <n v="0.137343406186726"/>
        <n v="0.14326119125547601"/>
        <n v="3.7589841736337802E-2"/>
        <n v="0.211712062284936"/>
        <n v="9.4101091088488298E-2"/>
        <n v="0.21850566383157299"/>
        <n v="0.137938288249524"/>
        <n v="-0.33491324918453202"/>
        <n v="3.9964350055358998E-2"/>
        <n v="4.2882257992659302E-2"/>
        <n v="6.4140026037899603E-2"/>
        <n v="0.296464594191237"/>
        <n v="0.22054845231654199"/>
        <n v="6.6143516192390298E-2"/>
        <n v="8.7025098678606597E-2"/>
        <n v="0.16307117377272001"/>
        <n v="5.3711744905223402E-2"/>
        <n v="-0.17240576027107199"/>
        <n v="3.0773321951553701E-3"/>
        <n v="-4.5130345087647503E-2"/>
        <n v="0.32534831979769502"/>
        <n v="0.25084921946058297"/>
        <n v="1.58490963955138E-3"/>
        <n v="-3.2533045840782899E-3"/>
        <n v="3.0536757722423001E-2"/>
        <n v="-0.133349496908716"/>
        <n v="-1.08358313989804E-2"/>
        <n v="3.4972054313206001E-3"/>
        <n v="9.5512317294480203E-2"/>
        <n v="1.4306981175003199E-2"/>
        <n v="0.100534675587811"/>
        <n v="-5.3128445436787797E-2"/>
        <n v="-0.48804173842569099"/>
        <n v="0.161409789401877"/>
        <n v="-4.1768477478501299E-2"/>
        <n v="2.1503673859721299E-2"/>
        <n v="-9.1181256686655495E-3"/>
        <n v="1.28797002542486E-2"/>
        <n v="-3.5395684815659599E-2"/>
        <n v="4.3349602150511403E-2"/>
        <n v="-0.208359016097559"/>
        <n v="3.9499308515142099E-2"/>
        <n v="-0.13599065180285999"/>
        <n v="3.4150558333110502E-2"/>
        <n v="-0.103451601237594"/>
        <n v="0.19976096857765199"/>
        <n v="-7.3363976624606794E-2"/>
        <n v="2.0243231276009702E-2"/>
        <n v="-1.8070614400889601E-2"/>
        <n v="-0.137658656676344"/>
        <n v="2.5304951350445401E-2"/>
        <n v="3.4029970430511702E-2"/>
        <n v="-4.5921925308248103E-2"/>
        <n v="-9.9293632244839294E-2"/>
        <n v="-2.0000884994911299E-2"/>
        <n v="8.52400373355649E-2"/>
        <n v="-0.30578067113137603"/>
        <n v="4.42247792622339E-2"/>
        <n v="-6.4691672773431005E-2"/>
        <n v="0.51641583685570103"/>
        <n v="3.8450917673976702E-2"/>
        <n v="2.9967369834011801E-2"/>
        <n v="5.35564360519067E-2"/>
        <n v="8.4120855621239402E-2"/>
        <n v="0.15555256277014501"/>
        <n v="-3.7181615693161897E-2"/>
        <n v="-7.3144871262160998E-3"/>
        <n v="6.3850308712907505E-2"/>
        <n v="2.44659935985716E-2"/>
        <n v="3.48828729550371E-2"/>
        <n v="5.2115812917594699E-2"/>
        <n v="6.6414185191605898E-2"/>
        <n v="4.5555081035001298E-2"/>
        <n v="2.7518334840697999E-2"/>
        <n v="-7.1848133317630403E-2"/>
        <n v="3.53787202131454E-2"/>
        <n v="0.123989580256197"/>
        <n v="3.2905631112396597E-2"/>
        <n v="-5.7459615877705997E-2"/>
        <n v="0.198405083599415"/>
        <n v="9.8165554519145701E-2"/>
        <n v="0.103796669034652"/>
        <n v="-3.4504196456325797E-2"/>
        <n v="0.14727194391132301"/>
        <n v="7.4410163339382898E-2"/>
        <n v="-6.0897219026997797E-3"/>
        <n v="4.6124776752974501E-2"/>
        <n v="0.69910164530130203"/>
        <n v="6.4652055944708506E-2"/>
        <n v="-2.4047080600665498E-2"/>
        <n v="3.4607819790261E-2"/>
        <n v="6.9143459780567296E-2"/>
        <n v="-0.13014053493944699"/>
        <n v="8.0869192195612602E-2"/>
        <n v="-0.389667972777892"/>
        <n v="1.2349197878258601E-2"/>
        <n v="0.17508957080006099"/>
        <n v="0.103527912718006"/>
        <n v="0.174771340572666"/>
        <n v="1.3626937035543501E-2"/>
        <n v="-3.42106674002432E-3"/>
        <n v="-3.2930514912713003E-2"/>
        <n v="3.07733219515521E-3"/>
        <n v="-1"/>
        <n v="-1.11718914369872E-2"/>
        <n v="0.66064966971220995"/>
        <n v="1.9517965399970399E-2"/>
        <n v="7.4095430301283002E-3"/>
        <n v="0.35530063781039101"/>
        <n v="3.4972054313206599E-3"/>
        <n v="-0.170430783505571"/>
        <n v="0.84546084546084499"/>
        <n v="3.4894579494067803E-2"/>
        <n v="8.5328265226104399E-2"/>
        <n v="4.3479631502241897E-3"/>
        <n v="0.146565313250025"/>
        <n v="4.2097876630499999E-2"/>
        <n v="-5.6792990604876997E-2"/>
        <n v="0.37771165810116297"/>
        <n v="-2.1404379332073099E-2"/>
        <n v="2.0280385270828798E-2"/>
        <n v="8.8231207159374894E-2"/>
        <n v="-0.132844627212587"/>
        <n v="0.404898406224035"/>
        <n v="0.19641899860619699"/>
        <n v="2.7903780068728502E-2"/>
        <n v="7.7369070946249605E-2"/>
        <n v="0.33622350674373802"/>
        <n v="7.5016109450232196E-2"/>
        <n v="0.85464359684011804"/>
        <n v="9.6325098509865301E-2"/>
        <n v="0.13253971213598501"/>
        <n v="4.48060511602053E-2"/>
        <n v="1.01311552473851"/>
        <n v="-4.6064906428450299E-2"/>
        <n v="0.13662814023577999"/>
        <n v="1.5101987722029401E-2"/>
        <n v="0.20991228654965199"/>
        <n v="-1.03752716167805E-3"/>
        <n v="1.8234778454605902E-2"/>
        <n v="-4.4192440895192697E-2"/>
        <n v="4.0767502740148502E-2"/>
        <n v="-0.25125805342576701"/>
        <n v="0.22922241356471099"/>
        <n v="5.4562071591774598E-2"/>
        <n v="-2.85310511205134E-2"/>
        <n v="0.179855562384757"/>
        <n v="0.14095301980075001"/>
        <n v="-0.13029672467425199"/>
        <n v="5.6790310753748498E-2"/>
        <n v="5.8375106557410301E-2"/>
        <n v="0.24539782659413001"/>
        <n v="4.6840417363024502E-2"/>
        <n v="4.5773517694520101E-2"/>
        <n v="3.8916126324215199E-2"/>
        <n v="0.13839473396205601"/>
        <n v="0.17272316043425801"/>
        <n v="0.114504883221783"/>
        <n v="8.3732197915137294E-2"/>
        <n v="-7.9086652125501394E-3"/>
        <n v="5.48457431284015E-2"/>
        <n v="0.24734979289202"/>
        <n v="-1.1307302223844001E-2"/>
        <n v="7.9888894551755796E-2"/>
        <n v="-1.5364910602939499E-2"/>
        <n v="0.35341134583692102"/>
        <n v="0.15324786832237999"/>
        <n v="2.44508762895751E-2"/>
        <n v="0.14825570976295699"/>
        <n v="8.5150004702341797E-2"/>
        <n v="0.140199801232816"/>
        <n v="8.3342341368500703E-2"/>
        <n v="4.72336893116755E-2"/>
        <n v="0.38983399290743698"/>
        <n v="-9.7418493060372799E-2"/>
        <n v="0.20311804008908699"/>
        <n v="1.9358690090397399E-2"/>
        <n v="0.136946163535791"/>
        <n v="0.31380462469813802"/>
        <n v="5.3910460428601703E-2"/>
        <n v="9.2410353194931294E-2"/>
        <n v="0.117158386029515"/>
        <n v="9.1776468687688698E-2"/>
        <n v="-0.17430964719244699"/>
        <n v="4.6965333479514697E-2"/>
        <n v="-2.0234291799786999E-2"/>
        <n v="0.82826468570897105"/>
        <n v="-2.3978329889861701E-2"/>
        <n v="8.4542790558157804E-2"/>
        <n v="0.142631325503004"/>
        <n v="0.19207365034780099"/>
        <n v="1.40783163121368"/>
        <n v="7.1322856905296397E-2"/>
        <n v="0.19156736938588501"/>
        <n v="0.273921466710769"/>
        <n v="0.21245634458672899"/>
        <n v="0.58141824334717696"/>
        <n v="5.2004197222728601E-2"/>
        <n v="-1.54076290201945E-2"/>
        <n v="0.17283901028277601"/>
        <n v="8.6809238384187207E-2"/>
        <n v="-0.102104125140927"/>
        <n v="0.38134193345394501"/>
        <n v="0.15778310570685899"/>
        <n v="8.0357482691506398E-3"/>
        <n v="6.0262855359211498E-2"/>
        <n v="0.143819006875401"/>
        <n v="0.11142329834999901"/>
        <n v="8.5620159718509097E-3"/>
        <n v="5.6018880066732203E-2"/>
        <n v="0.44561145003189601"/>
        <n v="-6.7319665569687798E-2"/>
        <n v="4.9388815693163501E-2"/>
        <n v="3.6951549587708202E-2"/>
        <n v="0.286438809261301"/>
        <n v="0.17148633207348199"/>
        <n v="0.29971915391020898"/>
        <n v="0.29700916506202302"/>
        <n v="1.557225144002"/>
        <n v="6.0744669116681499E-2"/>
        <n v="0.295510137522422"/>
        <n v="3.7295495076374301E-2"/>
        <n v="0.33200266134397899"/>
        <n v="0.854117359014119"/>
        <n v="-9.2132994418117495E-2"/>
        <n v="0.25991388148451899"/>
        <n v="7.4133451416194096E-2"/>
        <n v="0.33674692310452498"/>
        <n v="2.0303306538493399E-2"/>
        <n v="0.33373112025854301"/>
        <n v="0.23040383138770701"/>
        <n v="7.0476928014999204E-2"/>
        <n v="4.1292851595725003E-2"/>
        <n v="0.108707312712319"/>
        <n v="0.15122934768669799"/>
        <n v="0.124310556719883"/>
        <n v="-1.53649106029396E-2"/>
        <n v="6.9614774202856694E-2"/>
        <n v="2.15716203541939E-2"/>
        <n v="0.14206282601410999"/>
        <n v="3.3187866265296302E-2"/>
        <n v="9.1100412258194693E-2"/>
        <n v="1.03084193911228E-2"/>
        <n v="5.6875829235932297E-2"/>
        <n v="0.175324973524799"/>
        <n v="-5.2009716638826198E-2"/>
        <n v="0.112376105009376"/>
        <n v="1.2157018239492501"/>
        <n v="0.132818865979622"/>
        <n v="0.114259654580881"/>
        <n v="-4.9754765405938602E-2"/>
        <n v="8.4009585984629404E-2"/>
        <n v="0.13169486115544199"/>
        <n v="0.64367579673876996"/>
        <n v="3.1725839218341899E-2"/>
        <n v="5.6641342863362101E-2"/>
        <n v="2.4428478627026101E-2"/>
        <n v="0.470924797128006"/>
        <n v="0.105812109719278"/>
        <n v="6.9833446875435896E-3"/>
        <n v="0.17889285836968799"/>
        <n v="0.332447655441446"/>
        <n v="2.2109734903864701E-2"/>
        <n v="-1.2595012030167201E-3"/>
        <n v="8.4596813449243496E-3"/>
        <n v="1.51135173729502E-2"/>
        <n v="1.27874418502106E-2"/>
        <n v="6.46520559447082E-2"/>
        <n v="-5.3730862455128401E-3"/>
        <n v="5.6018880066732099E-2"/>
        <n v="1.82347784546057E-2"/>
        <n v="7.9038057087963604E-2"/>
        <n v="0.18322745312521899"/>
        <n v="0.306834009625366"/>
        <n v="7.1577228308787294E-2"/>
        <n v="-0.141066160977665"/>
        <n v="-6.8414008708444704E-2"/>
        <n v="1.71396238870247E-2"/>
        <n v="0.53227318964969195"/>
        <n v="0.20832958972809201"/>
        <n v="0.10486998480922199"/>
        <n v="7.25749845164715E-2"/>
        <n v="0.233636125257706"/>
        <n v="0.12261259891661801"/>
        <n v="8.7799546701576206E-2"/>
        <n v="0.223331801278569"/>
        <n v="2.8583333333333298"/>
        <n v="2.7800846194921298E-2"/>
        <n v="2.3823171621818902"/>
        <n v="7.6873872877421798E-2"/>
        <n v="0.13326524909469201"/>
        <n v="0.354739707321097"/>
        <n v="0.22314755431314201"/>
        <n v="0.131637813499903"/>
        <n v="0.13366288600946799"/>
        <n v="4.2882257992659198E-2"/>
        <n v="1.4878184861446901E-2"/>
        <n v="7.4327246642826306E-2"/>
        <n v="0.117755920797205"/>
        <n v="-0.12268440633321499"/>
        <n v="0.17711928648125999"/>
        <n v="0.21198312597677099"/>
        <n v="0.59174927863325999"/>
        <n v="-7.1704502098435693E-2"/>
        <n v="-1.17363055034798E-2"/>
        <n v="1.0287370498273301"/>
        <n v="-6.1657678866350998E-2"/>
        <n v="-3.8110942397390803E-2"/>
        <n v="-0.26536690577743299"/>
        <n v="0.98759515083168903"/>
        <n v="-3.4210667400243898E-3"/>
        <n v="-0.13839367763278801"/>
        <n v="2.6158008486475001E-3"/>
        <n v="8.7427417573608293E-2"/>
        <n v="-9.1789357932677597E-3"/>
        <n v="0.41678328703515"/>
        <n v="0.117450039075583"/>
        <n v="0.26353933324548701"/>
        <n v="6.5312870360226705E-2"/>
        <n v="-3.9293036775583301E-3"/>
        <n v="0.10357279027519201"/>
        <n v="0.134621962807113"/>
        <n v="8.7351810650493703E-2"/>
        <n v="2.8921998247151599E-2"/>
        <n v="7.4044251763221394E-2"/>
        <n v="0.165277860516235"/>
        <n v="0.33390539801043601"/>
        <n v="0.150119260584377"/>
        <n v="0.41409308394954297"/>
        <n v="7.0656783189548003E-2"/>
        <n v="9.6733754650505793E-2"/>
        <n v="0.38540407215747002"/>
        <n v="3.8746709700863503E-2"/>
        <n v="0.17194228680821"/>
        <n v="0.222114834459616"/>
        <n v="0.26876660341556002"/>
        <n v="0.110429403086632"/>
        <n v="-7.0617700705088104E-2"/>
        <n v="9.9777933835671004E-2"/>
        <n v="0.186635936555517"/>
        <n v="1.6269735898869399E-2"/>
        <n v="4.9818145312900401E-2"/>
        <n v="-0.21003000060173099"/>
        <n v="-1.15724620238395E-2"/>
        <n v="5.8375106557410503E-2"/>
        <n v="3.62903141596339E-2"/>
        <n v="0.112910725356479"/>
        <n v="7.4845798994453899E-2"/>
        <n v="3.8145401106884899E-2"/>
        <n v="-1.2946599297927699E-2"/>
        <n v="3.8916126324215303E-2"/>
        <n v="2.9101960833488399E-2"/>
        <n v="7.7216104767635199E-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004.955048032411" createdVersion="5" refreshedVersion="5" minRefreshableVersion="3" recordCount="13">
  <cacheSource type="worksheet">
    <worksheetSource ref="C94:D107" sheet="Recreation Visitation By State "/>
  </cacheSource>
  <cacheFields count="2">
    <cacheField name="Subtotal California" numFmtId="0">
      <sharedItems count="13">
        <s v=""/>
        <s v="Bent's Old Fort NHS"/>
        <s v="Black Canyon of the Gunnison NP"/>
        <s v="Colorado NM"/>
        <s v="Curecanti NRA"/>
        <s v="Dinosaur NM"/>
        <s v="Florissant Fossil Beds NM"/>
        <s v="Great Sand Dunes NP &amp; PRES"/>
        <s v="Hovenweep NM"/>
        <s v="Mesa Verde NP"/>
        <s v="Rocky Mountain NP"/>
        <s v="Sand Creek Massacre NHS"/>
        <s v="Subtotal Colorado"/>
      </sharedItems>
    </cacheField>
    <cacheField name="46,071" numFmtId="164">
      <sharedItems containsSemiMixedTypes="0" containsString="0" containsNumber="1" containsInteger="1" minValue="46397" maxValue="555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9">
  <r>
    <x v="0"/>
    <x v="0"/>
    <x v="0"/>
    <x v="0"/>
  </r>
  <r>
    <x v="1"/>
    <x v="1"/>
    <x v="1"/>
    <x v="1"/>
  </r>
  <r>
    <x v="1"/>
    <x v="2"/>
    <x v="2"/>
    <x v="2"/>
  </r>
  <r>
    <x v="1"/>
    <x v="3"/>
    <x v="3"/>
    <x v="3"/>
  </r>
  <r>
    <x v="1"/>
    <x v="4"/>
    <x v="4"/>
    <x v="4"/>
  </r>
  <r>
    <x v="1"/>
    <x v="5"/>
    <x v="5"/>
    <x v="5"/>
  </r>
  <r>
    <x v="1"/>
    <x v="6"/>
    <x v="6"/>
    <x v="6"/>
  </r>
  <r>
    <x v="1"/>
    <x v="7"/>
    <x v="7"/>
    <x v="7"/>
  </r>
  <r>
    <x v="2"/>
    <x v="0"/>
    <x v="0"/>
    <x v="0"/>
  </r>
  <r>
    <x v="1"/>
    <x v="8"/>
    <x v="8"/>
    <x v="8"/>
  </r>
  <r>
    <x v="1"/>
    <x v="9"/>
    <x v="9"/>
    <x v="9"/>
  </r>
  <r>
    <x v="1"/>
    <x v="10"/>
    <x v="10"/>
    <x v="0"/>
  </r>
  <r>
    <x v="1"/>
    <x v="11"/>
    <x v="11"/>
    <x v="10"/>
  </r>
  <r>
    <x v="1"/>
    <x v="12"/>
    <x v="12"/>
    <x v="11"/>
  </r>
  <r>
    <x v="1"/>
    <x v="13"/>
    <x v="13"/>
    <x v="12"/>
  </r>
  <r>
    <x v="1"/>
    <x v="14"/>
    <x v="14"/>
    <x v="9"/>
  </r>
  <r>
    <x v="1"/>
    <x v="15"/>
    <x v="15"/>
    <x v="13"/>
  </r>
  <r>
    <x v="1"/>
    <x v="16"/>
    <x v="16"/>
    <x v="14"/>
  </r>
  <r>
    <x v="1"/>
    <x v="17"/>
    <x v="17"/>
    <x v="0"/>
  </r>
  <r>
    <x v="1"/>
    <x v="18"/>
    <x v="18"/>
    <x v="15"/>
  </r>
  <r>
    <x v="1"/>
    <x v="19"/>
    <x v="19"/>
    <x v="0"/>
  </r>
  <r>
    <x v="1"/>
    <x v="20"/>
    <x v="20"/>
    <x v="16"/>
  </r>
  <r>
    <x v="1"/>
    <x v="21"/>
    <x v="21"/>
    <x v="17"/>
  </r>
  <r>
    <x v="1"/>
    <x v="22"/>
    <x v="22"/>
    <x v="18"/>
  </r>
  <r>
    <x v="1"/>
    <x v="23"/>
    <x v="23"/>
    <x v="19"/>
  </r>
  <r>
    <x v="3"/>
    <x v="0"/>
    <x v="0"/>
    <x v="0"/>
  </r>
  <r>
    <x v="1"/>
    <x v="24"/>
    <x v="24"/>
    <x v="20"/>
  </r>
  <r>
    <x v="1"/>
    <x v="25"/>
    <x v="24"/>
    <x v="20"/>
  </r>
  <r>
    <x v="4"/>
    <x v="0"/>
    <x v="0"/>
    <x v="0"/>
  </r>
  <r>
    <x v="1"/>
    <x v="26"/>
    <x v="25"/>
    <x v="21"/>
  </r>
  <r>
    <x v="1"/>
    <x v="27"/>
    <x v="26"/>
    <x v="22"/>
  </r>
  <r>
    <x v="1"/>
    <x v="28"/>
    <x v="27"/>
    <x v="23"/>
  </r>
  <r>
    <x v="1"/>
    <x v="29"/>
    <x v="28"/>
    <x v="24"/>
  </r>
  <r>
    <x v="1"/>
    <x v="30"/>
    <x v="29"/>
    <x v="25"/>
  </r>
  <r>
    <x v="1"/>
    <x v="31"/>
    <x v="30"/>
    <x v="26"/>
  </r>
  <r>
    <x v="1"/>
    <x v="32"/>
    <x v="31"/>
    <x v="27"/>
  </r>
  <r>
    <x v="1"/>
    <x v="33"/>
    <x v="32"/>
    <x v="28"/>
  </r>
  <r>
    <x v="1"/>
    <x v="34"/>
    <x v="33"/>
    <x v="29"/>
  </r>
  <r>
    <x v="1"/>
    <x v="35"/>
    <x v="34"/>
    <x v="30"/>
  </r>
  <r>
    <x v="1"/>
    <x v="36"/>
    <x v="35"/>
    <x v="31"/>
  </r>
  <r>
    <x v="1"/>
    <x v="37"/>
    <x v="36"/>
    <x v="32"/>
  </r>
  <r>
    <x v="1"/>
    <x v="38"/>
    <x v="37"/>
    <x v="33"/>
  </r>
  <r>
    <x v="1"/>
    <x v="39"/>
    <x v="38"/>
    <x v="34"/>
  </r>
  <r>
    <x v="1"/>
    <x v="40"/>
    <x v="39"/>
    <x v="35"/>
  </r>
  <r>
    <x v="1"/>
    <x v="41"/>
    <x v="40"/>
    <x v="36"/>
  </r>
  <r>
    <x v="1"/>
    <x v="42"/>
    <x v="41"/>
    <x v="37"/>
  </r>
  <r>
    <x v="1"/>
    <x v="43"/>
    <x v="42"/>
    <x v="38"/>
  </r>
  <r>
    <x v="1"/>
    <x v="44"/>
    <x v="43"/>
    <x v="39"/>
  </r>
  <r>
    <x v="1"/>
    <x v="45"/>
    <x v="44"/>
    <x v="40"/>
  </r>
  <r>
    <x v="1"/>
    <x v="46"/>
    <x v="45"/>
    <x v="41"/>
  </r>
  <r>
    <x v="1"/>
    <x v="47"/>
    <x v="46"/>
    <x v="42"/>
  </r>
  <r>
    <x v="5"/>
    <x v="0"/>
    <x v="0"/>
    <x v="0"/>
  </r>
  <r>
    <x v="1"/>
    <x v="48"/>
    <x v="47"/>
    <x v="43"/>
  </r>
  <r>
    <x v="1"/>
    <x v="49"/>
    <x v="48"/>
    <x v="44"/>
  </r>
  <r>
    <x v="1"/>
    <x v="50"/>
    <x v="49"/>
    <x v="45"/>
  </r>
  <r>
    <x v="1"/>
    <x v="51"/>
    <x v="50"/>
    <x v="46"/>
  </r>
  <r>
    <x v="1"/>
    <x v="52"/>
    <x v="51"/>
    <x v="47"/>
  </r>
  <r>
    <x v="1"/>
    <x v="53"/>
    <x v="52"/>
    <x v="48"/>
  </r>
  <r>
    <x v="1"/>
    <x v="54"/>
    <x v="53"/>
    <x v="49"/>
  </r>
  <r>
    <x v="1"/>
    <x v="55"/>
    <x v="54"/>
    <x v="50"/>
  </r>
  <r>
    <x v="6"/>
    <x v="0"/>
    <x v="0"/>
    <x v="0"/>
  </r>
  <r>
    <x v="1"/>
    <x v="56"/>
    <x v="55"/>
    <x v="51"/>
  </r>
  <r>
    <x v="1"/>
    <x v="57"/>
    <x v="56"/>
    <x v="52"/>
  </r>
  <r>
    <x v="1"/>
    <x v="58"/>
    <x v="57"/>
    <x v="53"/>
  </r>
  <r>
    <x v="1"/>
    <x v="59"/>
    <x v="58"/>
    <x v="54"/>
  </r>
  <r>
    <x v="1"/>
    <x v="60"/>
    <x v="59"/>
    <x v="55"/>
  </r>
  <r>
    <x v="1"/>
    <x v="61"/>
    <x v="60"/>
    <x v="56"/>
  </r>
  <r>
    <x v="1"/>
    <x v="62"/>
    <x v="61"/>
    <x v="57"/>
  </r>
  <r>
    <x v="1"/>
    <x v="63"/>
    <x v="62"/>
    <x v="58"/>
  </r>
  <r>
    <x v="1"/>
    <x v="64"/>
    <x v="63"/>
    <x v="59"/>
  </r>
  <r>
    <x v="1"/>
    <x v="65"/>
    <x v="64"/>
    <x v="60"/>
  </r>
  <r>
    <x v="1"/>
    <x v="66"/>
    <x v="65"/>
    <x v="61"/>
  </r>
  <r>
    <x v="1"/>
    <x v="67"/>
    <x v="66"/>
    <x v="62"/>
  </r>
  <r>
    <x v="1"/>
    <x v="68"/>
    <x v="67"/>
    <x v="63"/>
  </r>
  <r>
    <x v="1"/>
    <x v="69"/>
    <x v="68"/>
    <x v="64"/>
  </r>
  <r>
    <x v="1"/>
    <x v="70"/>
    <x v="69"/>
    <x v="65"/>
  </r>
  <r>
    <x v="1"/>
    <x v="71"/>
    <x v="70"/>
    <x v="66"/>
  </r>
  <r>
    <x v="1"/>
    <x v="72"/>
    <x v="71"/>
    <x v="67"/>
  </r>
  <r>
    <x v="1"/>
    <x v="73"/>
    <x v="72"/>
    <x v="68"/>
  </r>
  <r>
    <x v="1"/>
    <x v="74"/>
    <x v="73"/>
    <x v="69"/>
  </r>
  <r>
    <x v="1"/>
    <x v="75"/>
    <x v="74"/>
    <x v="70"/>
  </r>
  <r>
    <x v="1"/>
    <x v="76"/>
    <x v="75"/>
    <x v="71"/>
  </r>
  <r>
    <x v="1"/>
    <x v="77"/>
    <x v="76"/>
    <x v="72"/>
  </r>
  <r>
    <x v="1"/>
    <x v="78"/>
    <x v="77"/>
    <x v="73"/>
  </r>
  <r>
    <x v="1"/>
    <x v="79"/>
    <x v="78"/>
    <x v="74"/>
  </r>
  <r>
    <x v="1"/>
    <x v="80"/>
    <x v="79"/>
    <x v="75"/>
  </r>
  <r>
    <x v="1"/>
    <x v="81"/>
    <x v="80"/>
    <x v="76"/>
  </r>
  <r>
    <x v="1"/>
    <x v="82"/>
    <x v="81"/>
    <x v="77"/>
  </r>
  <r>
    <x v="7"/>
    <x v="0"/>
    <x v="0"/>
    <x v="0"/>
  </r>
  <r>
    <x v="1"/>
    <x v="83"/>
    <x v="82"/>
    <x v="78"/>
  </r>
  <r>
    <x v="1"/>
    <x v="84"/>
    <x v="83"/>
    <x v="79"/>
  </r>
  <r>
    <x v="1"/>
    <x v="85"/>
    <x v="84"/>
    <x v="80"/>
  </r>
  <r>
    <x v="1"/>
    <x v="86"/>
    <x v="85"/>
    <x v="81"/>
  </r>
  <r>
    <x v="1"/>
    <x v="87"/>
    <x v="86"/>
    <x v="82"/>
  </r>
  <r>
    <x v="1"/>
    <x v="88"/>
    <x v="87"/>
    <x v="83"/>
  </r>
  <r>
    <x v="1"/>
    <x v="89"/>
    <x v="88"/>
    <x v="84"/>
  </r>
  <r>
    <x v="1"/>
    <x v="90"/>
    <x v="89"/>
    <x v="85"/>
  </r>
  <r>
    <x v="1"/>
    <x v="91"/>
    <x v="90"/>
    <x v="86"/>
  </r>
  <r>
    <x v="1"/>
    <x v="92"/>
    <x v="91"/>
    <x v="87"/>
  </r>
  <r>
    <x v="1"/>
    <x v="93"/>
    <x v="92"/>
    <x v="88"/>
  </r>
  <r>
    <x v="1"/>
    <x v="94"/>
    <x v="93"/>
    <x v="89"/>
  </r>
  <r>
    <x v="8"/>
    <x v="0"/>
    <x v="0"/>
    <x v="0"/>
  </r>
  <r>
    <x v="1"/>
    <x v="95"/>
    <x v="94"/>
    <x v="90"/>
  </r>
  <r>
    <x v="1"/>
    <x v="96"/>
    <x v="94"/>
    <x v="90"/>
  </r>
  <r>
    <x v="9"/>
    <x v="0"/>
    <x v="0"/>
    <x v="0"/>
  </r>
  <r>
    <x v="1"/>
    <x v="97"/>
    <x v="95"/>
    <x v="0"/>
  </r>
  <r>
    <x v="1"/>
    <x v="98"/>
    <x v="96"/>
    <x v="91"/>
  </r>
  <r>
    <x v="1"/>
    <x v="99"/>
    <x v="97"/>
    <x v="92"/>
  </r>
  <r>
    <x v="1"/>
    <x v="100"/>
    <x v="98"/>
    <x v="93"/>
  </r>
  <r>
    <x v="1"/>
    <x v="101"/>
    <x v="99"/>
    <x v="94"/>
  </r>
  <r>
    <x v="1"/>
    <x v="102"/>
    <x v="100"/>
    <x v="95"/>
  </r>
  <r>
    <x v="1"/>
    <x v="103"/>
    <x v="101"/>
    <x v="96"/>
  </r>
  <r>
    <x v="1"/>
    <x v="104"/>
    <x v="102"/>
    <x v="97"/>
  </r>
  <r>
    <x v="1"/>
    <x v="105"/>
    <x v="103"/>
    <x v="98"/>
  </r>
  <r>
    <x v="1"/>
    <x v="106"/>
    <x v="104"/>
    <x v="99"/>
  </r>
  <r>
    <x v="1"/>
    <x v="107"/>
    <x v="105"/>
    <x v="100"/>
  </r>
  <r>
    <x v="1"/>
    <x v="108"/>
    <x v="106"/>
    <x v="0"/>
  </r>
  <r>
    <x v="1"/>
    <x v="109"/>
    <x v="107"/>
    <x v="101"/>
  </r>
  <r>
    <x v="1"/>
    <x v="110"/>
    <x v="108"/>
    <x v="102"/>
  </r>
  <r>
    <x v="1"/>
    <x v="111"/>
    <x v="109"/>
    <x v="103"/>
  </r>
  <r>
    <x v="1"/>
    <x v="112"/>
    <x v="110"/>
    <x v="104"/>
  </r>
  <r>
    <x v="1"/>
    <x v="113"/>
    <x v="111"/>
    <x v="105"/>
  </r>
  <r>
    <x v="1"/>
    <x v="114"/>
    <x v="112"/>
    <x v="106"/>
  </r>
  <r>
    <x v="1"/>
    <x v="115"/>
    <x v="113"/>
    <x v="107"/>
  </r>
  <r>
    <x v="1"/>
    <x v="116"/>
    <x v="114"/>
    <x v="108"/>
  </r>
  <r>
    <x v="10"/>
    <x v="0"/>
    <x v="0"/>
    <x v="0"/>
  </r>
  <r>
    <x v="1"/>
    <x v="117"/>
    <x v="115"/>
    <x v="109"/>
  </r>
  <r>
    <x v="1"/>
    <x v="118"/>
    <x v="116"/>
    <x v="110"/>
  </r>
  <r>
    <x v="1"/>
    <x v="119"/>
    <x v="117"/>
    <x v="111"/>
  </r>
  <r>
    <x v="1"/>
    <x v="120"/>
    <x v="118"/>
    <x v="112"/>
  </r>
  <r>
    <x v="1"/>
    <x v="121"/>
    <x v="119"/>
    <x v="113"/>
  </r>
  <r>
    <x v="1"/>
    <x v="122"/>
    <x v="120"/>
    <x v="114"/>
  </r>
  <r>
    <x v="1"/>
    <x v="123"/>
    <x v="121"/>
    <x v="115"/>
  </r>
  <r>
    <x v="1"/>
    <x v="124"/>
    <x v="122"/>
    <x v="116"/>
  </r>
  <r>
    <x v="1"/>
    <x v="125"/>
    <x v="123"/>
    <x v="117"/>
  </r>
  <r>
    <x v="1"/>
    <x v="126"/>
    <x v="124"/>
    <x v="118"/>
  </r>
  <r>
    <x v="1"/>
    <x v="127"/>
    <x v="125"/>
    <x v="119"/>
  </r>
  <r>
    <x v="1"/>
    <x v="128"/>
    <x v="126"/>
    <x v="120"/>
  </r>
  <r>
    <x v="11"/>
    <x v="0"/>
    <x v="0"/>
    <x v="0"/>
  </r>
  <r>
    <x v="1"/>
    <x v="129"/>
    <x v="127"/>
    <x v="121"/>
  </r>
  <r>
    <x v="1"/>
    <x v="130"/>
    <x v="128"/>
    <x v="122"/>
  </r>
  <r>
    <x v="1"/>
    <x v="131"/>
    <x v="129"/>
    <x v="123"/>
  </r>
  <r>
    <x v="1"/>
    <x v="132"/>
    <x v="130"/>
    <x v="124"/>
  </r>
  <r>
    <x v="1"/>
    <x v="133"/>
    <x v="131"/>
    <x v="125"/>
  </r>
  <r>
    <x v="1"/>
    <x v="134"/>
    <x v="132"/>
    <x v="126"/>
  </r>
  <r>
    <x v="1"/>
    <x v="135"/>
    <x v="133"/>
    <x v="127"/>
  </r>
  <r>
    <x v="1"/>
    <x v="136"/>
    <x v="134"/>
    <x v="128"/>
  </r>
  <r>
    <x v="1"/>
    <x v="137"/>
    <x v="135"/>
    <x v="129"/>
  </r>
  <r>
    <x v="1"/>
    <x v="138"/>
    <x v="136"/>
    <x v="130"/>
  </r>
  <r>
    <x v="1"/>
    <x v="139"/>
    <x v="137"/>
    <x v="131"/>
  </r>
  <r>
    <x v="12"/>
    <x v="0"/>
    <x v="0"/>
    <x v="0"/>
  </r>
  <r>
    <x v="1"/>
    <x v="140"/>
    <x v="138"/>
    <x v="132"/>
  </r>
  <r>
    <x v="1"/>
    <x v="141"/>
    <x v="138"/>
    <x v="132"/>
  </r>
  <r>
    <x v="13"/>
    <x v="0"/>
    <x v="0"/>
    <x v="0"/>
  </r>
  <r>
    <x v="1"/>
    <x v="142"/>
    <x v="139"/>
    <x v="133"/>
  </r>
  <r>
    <x v="1"/>
    <x v="143"/>
    <x v="140"/>
    <x v="134"/>
  </r>
  <r>
    <x v="1"/>
    <x v="144"/>
    <x v="141"/>
    <x v="135"/>
  </r>
  <r>
    <x v="1"/>
    <x v="145"/>
    <x v="142"/>
    <x v="136"/>
  </r>
  <r>
    <x v="1"/>
    <x v="146"/>
    <x v="143"/>
    <x v="137"/>
  </r>
  <r>
    <x v="1"/>
    <x v="147"/>
    <x v="144"/>
    <x v="138"/>
  </r>
  <r>
    <x v="1"/>
    <x v="148"/>
    <x v="145"/>
    <x v="139"/>
  </r>
  <r>
    <x v="1"/>
    <x v="149"/>
    <x v="146"/>
    <x v="140"/>
  </r>
  <r>
    <x v="14"/>
    <x v="0"/>
    <x v="0"/>
    <x v="0"/>
  </r>
  <r>
    <x v="1"/>
    <x v="150"/>
    <x v="147"/>
    <x v="141"/>
  </r>
  <r>
    <x v="1"/>
    <x v="151"/>
    <x v="148"/>
    <x v="142"/>
  </r>
  <r>
    <x v="1"/>
    <x v="152"/>
    <x v="149"/>
    <x v="143"/>
  </r>
  <r>
    <x v="1"/>
    <x v="153"/>
    <x v="150"/>
    <x v="144"/>
  </r>
  <r>
    <x v="1"/>
    <x v="154"/>
    <x v="151"/>
    <x v="145"/>
  </r>
  <r>
    <x v="15"/>
    <x v="0"/>
    <x v="0"/>
    <x v="0"/>
  </r>
  <r>
    <x v="1"/>
    <x v="155"/>
    <x v="152"/>
    <x v="146"/>
  </r>
  <r>
    <x v="1"/>
    <x v="156"/>
    <x v="152"/>
    <x v="146"/>
  </r>
  <r>
    <x v="16"/>
    <x v="0"/>
    <x v="0"/>
    <x v="0"/>
  </r>
  <r>
    <x v="1"/>
    <x v="157"/>
    <x v="153"/>
    <x v="147"/>
  </r>
  <r>
    <x v="1"/>
    <x v="158"/>
    <x v="154"/>
    <x v="148"/>
  </r>
  <r>
    <x v="1"/>
    <x v="159"/>
    <x v="155"/>
    <x v="149"/>
  </r>
  <r>
    <x v="1"/>
    <x v="160"/>
    <x v="156"/>
    <x v="150"/>
  </r>
  <r>
    <x v="17"/>
    <x v="0"/>
    <x v="0"/>
    <x v="0"/>
  </r>
  <r>
    <x v="1"/>
    <x v="161"/>
    <x v="157"/>
    <x v="151"/>
  </r>
  <r>
    <x v="1"/>
    <x v="162"/>
    <x v="158"/>
    <x v="152"/>
  </r>
  <r>
    <x v="1"/>
    <x v="163"/>
    <x v="159"/>
    <x v="153"/>
  </r>
  <r>
    <x v="18"/>
    <x v="0"/>
    <x v="0"/>
    <x v="0"/>
  </r>
  <r>
    <x v="1"/>
    <x v="164"/>
    <x v="160"/>
    <x v="154"/>
  </r>
  <r>
    <x v="1"/>
    <x v="165"/>
    <x v="161"/>
    <x v="155"/>
  </r>
  <r>
    <x v="1"/>
    <x v="166"/>
    <x v="162"/>
    <x v="156"/>
  </r>
  <r>
    <x v="1"/>
    <x v="167"/>
    <x v="163"/>
    <x v="157"/>
  </r>
  <r>
    <x v="1"/>
    <x v="168"/>
    <x v="164"/>
    <x v="158"/>
  </r>
  <r>
    <x v="1"/>
    <x v="169"/>
    <x v="165"/>
    <x v="159"/>
  </r>
  <r>
    <x v="19"/>
    <x v="0"/>
    <x v="0"/>
    <x v="0"/>
  </r>
  <r>
    <x v="1"/>
    <x v="170"/>
    <x v="166"/>
    <x v="160"/>
  </r>
  <r>
    <x v="1"/>
    <x v="171"/>
    <x v="167"/>
    <x v="161"/>
  </r>
  <r>
    <x v="1"/>
    <x v="172"/>
    <x v="168"/>
    <x v="162"/>
  </r>
  <r>
    <x v="1"/>
    <x v="173"/>
    <x v="169"/>
    <x v="163"/>
  </r>
  <r>
    <x v="1"/>
    <x v="174"/>
    <x v="170"/>
    <x v="164"/>
  </r>
  <r>
    <x v="20"/>
    <x v="0"/>
    <x v="0"/>
    <x v="0"/>
  </r>
  <r>
    <x v="1"/>
    <x v="175"/>
    <x v="171"/>
    <x v="165"/>
  </r>
  <r>
    <x v="1"/>
    <x v="176"/>
    <x v="172"/>
    <x v="166"/>
  </r>
  <r>
    <x v="1"/>
    <x v="177"/>
    <x v="173"/>
    <x v="167"/>
  </r>
  <r>
    <x v="1"/>
    <x v="178"/>
    <x v="174"/>
    <x v="168"/>
  </r>
  <r>
    <x v="21"/>
    <x v="0"/>
    <x v="0"/>
    <x v="0"/>
  </r>
  <r>
    <x v="1"/>
    <x v="179"/>
    <x v="175"/>
    <x v="169"/>
  </r>
  <r>
    <x v="1"/>
    <x v="180"/>
    <x v="176"/>
    <x v="170"/>
  </r>
  <r>
    <x v="1"/>
    <x v="181"/>
    <x v="177"/>
    <x v="171"/>
  </r>
  <r>
    <x v="22"/>
    <x v="0"/>
    <x v="0"/>
    <x v="0"/>
  </r>
  <r>
    <x v="1"/>
    <x v="182"/>
    <x v="178"/>
    <x v="172"/>
  </r>
  <r>
    <x v="1"/>
    <x v="183"/>
    <x v="179"/>
    <x v="173"/>
  </r>
  <r>
    <x v="1"/>
    <x v="184"/>
    <x v="180"/>
    <x v="174"/>
  </r>
  <r>
    <x v="1"/>
    <x v="98"/>
    <x v="181"/>
    <x v="175"/>
  </r>
  <r>
    <x v="1"/>
    <x v="185"/>
    <x v="106"/>
    <x v="176"/>
  </r>
  <r>
    <x v="1"/>
    <x v="186"/>
    <x v="182"/>
    <x v="177"/>
  </r>
  <r>
    <x v="1"/>
    <x v="187"/>
    <x v="183"/>
    <x v="178"/>
  </r>
  <r>
    <x v="1"/>
    <x v="188"/>
    <x v="184"/>
    <x v="179"/>
  </r>
  <r>
    <x v="1"/>
    <x v="189"/>
    <x v="185"/>
    <x v="180"/>
  </r>
  <r>
    <x v="1"/>
    <x v="190"/>
    <x v="186"/>
    <x v="181"/>
  </r>
  <r>
    <x v="1"/>
    <x v="107"/>
    <x v="187"/>
    <x v="182"/>
  </r>
  <r>
    <x v="1"/>
    <x v="191"/>
    <x v="188"/>
    <x v="183"/>
  </r>
  <r>
    <x v="1"/>
    <x v="192"/>
    <x v="189"/>
    <x v="184"/>
  </r>
  <r>
    <x v="1"/>
    <x v="193"/>
    <x v="190"/>
    <x v="185"/>
  </r>
  <r>
    <x v="23"/>
    <x v="0"/>
    <x v="0"/>
    <x v="0"/>
  </r>
  <r>
    <x v="1"/>
    <x v="194"/>
    <x v="191"/>
    <x v="186"/>
  </r>
  <r>
    <x v="1"/>
    <x v="195"/>
    <x v="192"/>
    <x v="187"/>
  </r>
  <r>
    <x v="1"/>
    <x v="196"/>
    <x v="193"/>
    <x v="188"/>
  </r>
  <r>
    <x v="1"/>
    <x v="197"/>
    <x v="194"/>
    <x v="189"/>
  </r>
  <r>
    <x v="1"/>
    <x v="198"/>
    <x v="195"/>
    <x v="190"/>
  </r>
  <r>
    <x v="1"/>
    <x v="199"/>
    <x v="196"/>
    <x v="191"/>
  </r>
  <r>
    <x v="1"/>
    <x v="200"/>
    <x v="197"/>
    <x v="192"/>
  </r>
  <r>
    <x v="1"/>
    <x v="201"/>
    <x v="198"/>
    <x v="193"/>
  </r>
  <r>
    <x v="1"/>
    <x v="202"/>
    <x v="199"/>
    <x v="194"/>
  </r>
  <r>
    <x v="1"/>
    <x v="203"/>
    <x v="200"/>
    <x v="195"/>
  </r>
  <r>
    <x v="1"/>
    <x v="204"/>
    <x v="201"/>
    <x v="196"/>
  </r>
  <r>
    <x v="1"/>
    <x v="205"/>
    <x v="202"/>
    <x v="197"/>
  </r>
  <r>
    <x v="1"/>
    <x v="206"/>
    <x v="203"/>
    <x v="198"/>
  </r>
  <r>
    <x v="1"/>
    <x v="207"/>
    <x v="204"/>
    <x v="199"/>
  </r>
  <r>
    <x v="24"/>
    <x v="0"/>
    <x v="0"/>
    <x v="0"/>
  </r>
  <r>
    <x v="1"/>
    <x v="208"/>
    <x v="205"/>
    <x v="200"/>
  </r>
  <r>
    <x v="1"/>
    <x v="209"/>
    <x v="206"/>
    <x v="0"/>
  </r>
  <r>
    <x v="1"/>
    <x v="210"/>
    <x v="207"/>
    <x v="201"/>
  </r>
  <r>
    <x v="1"/>
    <x v="211"/>
    <x v="208"/>
    <x v="202"/>
  </r>
  <r>
    <x v="1"/>
    <x v="212"/>
    <x v="209"/>
    <x v="203"/>
  </r>
  <r>
    <x v="1"/>
    <x v="213"/>
    <x v="210"/>
    <x v="204"/>
  </r>
  <r>
    <x v="25"/>
    <x v="0"/>
    <x v="0"/>
    <x v="0"/>
  </r>
  <r>
    <x v="1"/>
    <x v="214"/>
    <x v="211"/>
    <x v="205"/>
  </r>
  <r>
    <x v="1"/>
    <x v="215"/>
    <x v="212"/>
    <x v="206"/>
  </r>
  <r>
    <x v="1"/>
    <x v="216"/>
    <x v="213"/>
    <x v="207"/>
  </r>
  <r>
    <x v="1"/>
    <x v="217"/>
    <x v="214"/>
    <x v="208"/>
  </r>
  <r>
    <x v="1"/>
    <x v="218"/>
    <x v="215"/>
    <x v="209"/>
  </r>
  <r>
    <x v="1"/>
    <x v="219"/>
    <x v="216"/>
    <x v="210"/>
  </r>
  <r>
    <x v="26"/>
    <x v="0"/>
    <x v="0"/>
    <x v="0"/>
  </r>
  <r>
    <x v="1"/>
    <x v="126"/>
    <x v="217"/>
    <x v="118"/>
  </r>
  <r>
    <x v="1"/>
    <x v="220"/>
    <x v="218"/>
    <x v="211"/>
  </r>
  <r>
    <x v="1"/>
    <x v="3"/>
    <x v="219"/>
    <x v="212"/>
  </r>
  <r>
    <x v="1"/>
    <x v="221"/>
    <x v="220"/>
    <x v="213"/>
  </r>
  <r>
    <x v="1"/>
    <x v="222"/>
    <x v="221"/>
    <x v="214"/>
  </r>
  <r>
    <x v="27"/>
    <x v="0"/>
    <x v="0"/>
    <x v="0"/>
  </r>
  <r>
    <x v="1"/>
    <x v="223"/>
    <x v="222"/>
    <x v="215"/>
  </r>
  <r>
    <x v="1"/>
    <x v="224"/>
    <x v="223"/>
    <x v="216"/>
  </r>
  <r>
    <x v="1"/>
    <x v="225"/>
    <x v="224"/>
    <x v="217"/>
  </r>
  <r>
    <x v="1"/>
    <x v="226"/>
    <x v="225"/>
    <x v="218"/>
  </r>
  <r>
    <x v="1"/>
    <x v="227"/>
    <x v="226"/>
    <x v="219"/>
  </r>
  <r>
    <x v="1"/>
    <x v="228"/>
    <x v="227"/>
    <x v="220"/>
  </r>
  <r>
    <x v="1"/>
    <x v="229"/>
    <x v="228"/>
    <x v="221"/>
  </r>
  <r>
    <x v="28"/>
    <x v="0"/>
    <x v="0"/>
    <x v="0"/>
  </r>
  <r>
    <x v="1"/>
    <x v="230"/>
    <x v="229"/>
    <x v="222"/>
  </r>
  <r>
    <x v="1"/>
    <x v="231"/>
    <x v="230"/>
    <x v="223"/>
  </r>
  <r>
    <x v="1"/>
    <x v="232"/>
    <x v="231"/>
    <x v="224"/>
  </r>
  <r>
    <x v="1"/>
    <x v="233"/>
    <x v="232"/>
    <x v="225"/>
  </r>
  <r>
    <x v="1"/>
    <x v="234"/>
    <x v="233"/>
    <x v="226"/>
  </r>
  <r>
    <x v="1"/>
    <x v="235"/>
    <x v="234"/>
    <x v="227"/>
  </r>
  <r>
    <x v="1"/>
    <x v="236"/>
    <x v="235"/>
    <x v="228"/>
  </r>
  <r>
    <x v="29"/>
    <x v="0"/>
    <x v="0"/>
    <x v="0"/>
  </r>
  <r>
    <x v="1"/>
    <x v="237"/>
    <x v="236"/>
    <x v="229"/>
  </r>
  <r>
    <x v="1"/>
    <x v="238"/>
    <x v="237"/>
    <x v="230"/>
  </r>
  <r>
    <x v="1"/>
    <x v="239"/>
    <x v="238"/>
    <x v="231"/>
  </r>
  <r>
    <x v="1"/>
    <x v="240"/>
    <x v="239"/>
    <x v="232"/>
  </r>
  <r>
    <x v="1"/>
    <x v="241"/>
    <x v="240"/>
    <x v="233"/>
  </r>
  <r>
    <x v="30"/>
    <x v="0"/>
    <x v="0"/>
    <x v="0"/>
  </r>
  <r>
    <x v="1"/>
    <x v="59"/>
    <x v="241"/>
    <x v="0"/>
  </r>
  <r>
    <x v="1"/>
    <x v="242"/>
    <x v="242"/>
    <x v="234"/>
  </r>
  <r>
    <x v="1"/>
    <x v="34"/>
    <x v="243"/>
    <x v="29"/>
  </r>
  <r>
    <x v="1"/>
    <x v="243"/>
    <x v="244"/>
    <x v="235"/>
  </r>
  <r>
    <x v="31"/>
    <x v="0"/>
    <x v="0"/>
    <x v="0"/>
  </r>
  <r>
    <x v="1"/>
    <x v="244"/>
    <x v="245"/>
    <x v="236"/>
  </r>
  <r>
    <x v="1"/>
    <x v="245"/>
    <x v="245"/>
    <x v="236"/>
  </r>
  <r>
    <x v="32"/>
    <x v="0"/>
    <x v="0"/>
    <x v="0"/>
  </r>
  <r>
    <x v="1"/>
    <x v="246"/>
    <x v="246"/>
    <x v="237"/>
  </r>
  <r>
    <x v="1"/>
    <x v="247"/>
    <x v="247"/>
    <x v="238"/>
  </r>
  <r>
    <x v="1"/>
    <x v="248"/>
    <x v="248"/>
    <x v="239"/>
  </r>
  <r>
    <x v="1"/>
    <x v="249"/>
    <x v="249"/>
    <x v="0"/>
  </r>
  <r>
    <x v="1"/>
    <x v="250"/>
    <x v="250"/>
    <x v="240"/>
  </r>
  <r>
    <x v="1"/>
    <x v="251"/>
    <x v="251"/>
    <x v="241"/>
  </r>
  <r>
    <x v="33"/>
    <x v="0"/>
    <x v="0"/>
    <x v="0"/>
  </r>
  <r>
    <x v="1"/>
    <x v="252"/>
    <x v="252"/>
    <x v="242"/>
  </r>
  <r>
    <x v="1"/>
    <x v="253"/>
    <x v="253"/>
    <x v="243"/>
  </r>
  <r>
    <x v="1"/>
    <x v="254"/>
    <x v="254"/>
    <x v="244"/>
  </r>
  <r>
    <x v="1"/>
    <x v="255"/>
    <x v="255"/>
    <x v="245"/>
  </r>
  <r>
    <x v="1"/>
    <x v="256"/>
    <x v="256"/>
    <x v="246"/>
  </r>
  <r>
    <x v="1"/>
    <x v="257"/>
    <x v="257"/>
    <x v="247"/>
  </r>
  <r>
    <x v="1"/>
    <x v="258"/>
    <x v="258"/>
    <x v="248"/>
  </r>
  <r>
    <x v="1"/>
    <x v="259"/>
    <x v="259"/>
    <x v="249"/>
  </r>
  <r>
    <x v="1"/>
    <x v="260"/>
    <x v="260"/>
    <x v="250"/>
  </r>
  <r>
    <x v="1"/>
    <x v="261"/>
    <x v="261"/>
    <x v="0"/>
  </r>
  <r>
    <x v="1"/>
    <x v="262"/>
    <x v="262"/>
    <x v="251"/>
  </r>
  <r>
    <x v="1"/>
    <x v="263"/>
    <x v="263"/>
    <x v="252"/>
  </r>
  <r>
    <x v="1"/>
    <x v="264"/>
    <x v="264"/>
    <x v="253"/>
  </r>
  <r>
    <x v="1"/>
    <x v="265"/>
    <x v="265"/>
    <x v="254"/>
  </r>
  <r>
    <x v="1"/>
    <x v="266"/>
    <x v="266"/>
    <x v="255"/>
  </r>
  <r>
    <x v="34"/>
    <x v="0"/>
    <x v="0"/>
    <x v="0"/>
  </r>
  <r>
    <x v="1"/>
    <x v="267"/>
    <x v="267"/>
    <x v="256"/>
  </r>
  <r>
    <x v="1"/>
    <x v="268"/>
    <x v="268"/>
    <x v="257"/>
  </r>
  <r>
    <x v="1"/>
    <x v="269"/>
    <x v="269"/>
    <x v="258"/>
  </r>
  <r>
    <x v="1"/>
    <x v="270"/>
    <x v="270"/>
    <x v="259"/>
  </r>
  <r>
    <x v="1"/>
    <x v="271"/>
    <x v="271"/>
    <x v="260"/>
  </r>
  <r>
    <x v="1"/>
    <x v="272"/>
    <x v="272"/>
    <x v="261"/>
  </r>
  <r>
    <x v="1"/>
    <x v="247"/>
    <x v="273"/>
    <x v="238"/>
  </r>
  <r>
    <x v="1"/>
    <x v="273"/>
    <x v="274"/>
    <x v="262"/>
  </r>
  <r>
    <x v="1"/>
    <x v="274"/>
    <x v="275"/>
    <x v="263"/>
  </r>
  <r>
    <x v="1"/>
    <x v="275"/>
    <x v="276"/>
    <x v="264"/>
  </r>
  <r>
    <x v="1"/>
    <x v="276"/>
    <x v="277"/>
    <x v="265"/>
  </r>
  <r>
    <x v="1"/>
    <x v="277"/>
    <x v="278"/>
    <x v="266"/>
  </r>
  <r>
    <x v="1"/>
    <x v="278"/>
    <x v="279"/>
    <x v="267"/>
  </r>
  <r>
    <x v="1"/>
    <x v="279"/>
    <x v="280"/>
    <x v="268"/>
  </r>
  <r>
    <x v="1"/>
    <x v="280"/>
    <x v="281"/>
    <x v="269"/>
  </r>
  <r>
    <x v="1"/>
    <x v="281"/>
    <x v="282"/>
    <x v="270"/>
  </r>
  <r>
    <x v="1"/>
    <x v="282"/>
    <x v="283"/>
    <x v="271"/>
  </r>
  <r>
    <x v="1"/>
    <x v="283"/>
    <x v="284"/>
    <x v="272"/>
  </r>
  <r>
    <x v="1"/>
    <x v="284"/>
    <x v="285"/>
    <x v="273"/>
  </r>
  <r>
    <x v="1"/>
    <x v="285"/>
    <x v="286"/>
    <x v="274"/>
  </r>
  <r>
    <x v="1"/>
    <x v="286"/>
    <x v="287"/>
    <x v="275"/>
  </r>
  <r>
    <x v="1"/>
    <x v="287"/>
    <x v="288"/>
    <x v="276"/>
  </r>
  <r>
    <x v="35"/>
    <x v="0"/>
    <x v="0"/>
    <x v="0"/>
  </r>
  <r>
    <x v="1"/>
    <x v="288"/>
    <x v="289"/>
    <x v="277"/>
  </r>
  <r>
    <x v="1"/>
    <x v="289"/>
    <x v="290"/>
    <x v="278"/>
  </r>
  <r>
    <x v="1"/>
    <x v="290"/>
    <x v="291"/>
    <x v="279"/>
  </r>
  <r>
    <x v="1"/>
    <x v="291"/>
    <x v="292"/>
    <x v="280"/>
  </r>
  <r>
    <x v="1"/>
    <x v="292"/>
    <x v="293"/>
    <x v="281"/>
  </r>
  <r>
    <x v="1"/>
    <x v="293"/>
    <x v="294"/>
    <x v="282"/>
  </r>
  <r>
    <x v="1"/>
    <x v="294"/>
    <x v="295"/>
    <x v="283"/>
  </r>
  <r>
    <x v="1"/>
    <x v="295"/>
    <x v="296"/>
    <x v="284"/>
  </r>
  <r>
    <x v="1"/>
    <x v="296"/>
    <x v="297"/>
    <x v="285"/>
  </r>
  <r>
    <x v="1"/>
    <x v="297"/>
    <x v="298"/>
    <x v="286"/>
  </r>
  <r>
    <x v="36"/>
    <x v="0"/>
    <x v="0"/>
    <x v="0"/>
  </r>
  <r>
    <x v="1"/>
    <x v="298"/>
    <x v="299"/>
    <x v="287"/>
  </r>
  <r>
    <x v="1"/>
    <x v="299"/>
    <x v="300"/>
    <x v="288"/>
  </r>
  <r>
    <x v="1"/>
    <x v="300"/>
    <x v="301"/>
    <x v="289"/>
  </r>
  <r>
    <x v="1"/>
    <x v="301"/>
    <x v="302"/>
    <x v="290"/>
  </r>
  <r>
    <x v="37"/>
    <x v="0"/>
    <x v="0"/>
    <x v="0"/>
  </r>
  <r>
    <x v="1"/>
    <x v="302"/>
    <x v="303"/>
    <x v="291"/>
  </r>
  <r>
    <x v="1"/>
    <x v="303"/>
    <x v="304"/>
    <x v="292"/>
  </r>
  <r>
    <x v="1"/>
    <x v="304"/>
    <x v="305"/>
    <x v="293"/>
  </r>
  <r>
    <x v="1"/>
    <x v="305"/>
    <x v="306"/>
    <x v="294"/>
  </r>
  <r>
    <x v="1"/>
    <x v="306"/>
    <x v="307"/>
    <x v="295"/>
  </r>
  <r>
    <x v="1"/>
    <x v="307"/>
    <x v="308"/>
    <x v="296"/>
  </r>
  <r>
    <x v="1"/>
    <x v="308"/>
    <x v="309"/>
    <x v="297"/>
  </r>
  <r>
    <x v="1"/>
    <x v="309"/>
    <x v="310"/>
    <x v="298"/>
  </r>
  <r>
    <x v="1"/>
    <x v="310"/>
    <x v="311"/>
    <x v="299"/>
  </r>
  <r>
    <x v="38"/>
    <x v="0"/>
    <x v="0"/>
    <x v="0"/>
  </r>
  <r>
    <x v="1"/>
    <x v="311"/>
    <x v="312"/>
    <x v="300"/>
  </r>
  <r>
    <x v="1"/>
    <x v="312"/>
    <x v="313"/>
    <x v="301"/>
  </r>
  <r>
    <x v="1"/>
    <x v="313"/>
    <x v="314"/>
    <x v="302"/>
  </r>
  <r>
    <x v="39"/>
    <x v="0"/>
    <x v="0"/>
    <x v="0"/>
  </r>
  <r>
    <x v="1"/>
    <x v="314"/>
    <x v="315"/>
    <x v="303"/>
  </r>
  <r>
    <x v="1"/>
    <x v="315"/>
    <x v="316"/>
    <x v="304"/>
  </r>
  <r>
    <x v="1"/>
    <x v="316"/>
    <x v="317"/>
    <x v="305"/>
  </r>
  <r>
    <x v="1"/>
    <x v="317"/>
    <x v="318"/>
    <x v="306"/>
  </r>
  <r>
    <x v="1"/>
    <x v="318"/>
    <x v="319"/>
    <x v="307"/>
  </r>
  <r>
    <x v="40"/>
    <x v="0"/>
    <x v="0"/>
    <x v="0"/>
  </r>
  <r>
    <x v="1"/>
    <x v="319"/>
    <x v="320"/>
    <x v="308"/>
  </r>
  <r>
    <x v="1"/>
    <x v="246"/>
    <x v="321"/>
    <x v="309"/>
  </r>
  <r>
    <x v="1"/>
    <x v="320"/>
    <x v="322"/>
    <x v="310"/>
  </r>
  <r>
    <x v="1"/>
    <x v="321"/>
    <x v="323"/>
    <x v="311"/>
  </r>
  <r>
    <x v="1"/>
    <x v="322"/>
    <x v="324"/>
    <x v="312"/>
  </r>
  <r>
    <x v="1"/>
    <x v="323"/>
    <x v="325"/>
    <x v="313"/>
  </r>
  <r>
    <x v="1"/>
    <x v="324"/>
    <x v="326"/>
    <x v="314"/>
  </r>
  <r>
    <x v="1"/>
    <x v="325"/>
    <x v="327"/>
    <x v="315"/>
  </r>
  <r>
    <x v="1"/>
    <x v="326"/>
    <x v="328"/>
    <x v="316"/>
  </r>
  <r>
    <x v="1"/>
    <x v="327"/>
    <x v="329"/>
    <x v="317"/>
  </r>
  <r>
    <x v="1"/>
    <x v="328"/>
    <x v="330"/>
    <x v="318"/>
  </r>
  <r>
    <x v="1"/>
    <x v="329"/>
    <x v="331"/>
    <x v="319"/>
  </r>
  <r>
    <x v="1"/>
    <x v="330"/>
    <x v="332"/>
    <x v="320"/>
  </r>
  <r>
    <x v="1"/>
    <x v="284"/>
    <x v="285"/>
    <x v="273"/>
  </r>
  <r>
    <x v="1"/>
    <x v="331"/>
    <x v="333"/>
    <x v="321"/>
  </r>
  <r>
    <x v="1"/>
    <x v="332"/>
    <x v="334"/>
    <x v="322"/>
  </r>
  <r>
    <x v="41"/>
    <x v="0"/>
    <x v="0"/>
    <x v="0"/>
  </r>
  <r>
    <x v="1"/>
    <x v="333"/>
    <x v="335"/>
    <x v="323"/>
  </r>
  <r>
    <x v="1"/>
    <x v="334"/>
    <x v="335"/>
    <x v="323"/>
  </r>
  <r>
    <x v="42"/>
    <x v="0"/>
    <x v="0"/>
    <x v="0"/>
  </r>
  <r>
    <x v="1"/>
    <x v="335"/>
    <x v="336"/>
    <x v="324"/>
  </r>
  <r>
    <x v="1"/>
    <x v="336"/>
    <x v="336"/>
    <x v="324"/>
  </r>
  <r>
    <x v="43"/>
    <x v="0"/>
    <x v="0"/>
    <x v="0"/>
  </r>
  <r>
    <x v="1"/>
    <x v="337"/>
    <x v="337"/>
    <x v="325"/>
  </r>
  <r>
    <x v="1"/>
    <x v="338"/>
    <x v="338"/>
    <x v="326"/>
  </r>
  <r>
    <x v="1"/>
    <x v="339"/>
    <x v="339"/>
    <x v="327"/>
  </r>
  <r>
    <x v="1"/>
    <x v="340"/>
    <x v="340"/>
    <x v="328"/>
  </r>
  <r>
    <x v="1"/>
    <x v="341"/>
    <x v="341"/>
    <x v="329"/>
  </r>
  <r>
    <x v="1"/>
    <x v="342"/>
    <x v="342"/>
    <x v="330"/>
  </r>
  <r>
    <x v="1"/>
    <x v="343"/>
    <x v="343"/>
    <x v="331"/>
  </r>
  <r>
    <x v="44"/>
    <x v="0"/>
    <x v="0"/>
    <x v="0"/>
  </r>
  <r>
    <x v="1"/>
    <x v="344"/>
    <x v="344"/>
    <x v="332"/>
  </r>
  <r>
    <x v="1"/>
    <x v="345"/>
    <x v="345"/>
    <x v="333"/>
  </r>
  <r>
    <x v="1"/>
    <x v="346"/>
    <x v="346"/>
    <x v="334"/>
  </r>
  <r>
    <x v="1"/>
    <x v="347"/>
    <x v="347"/>
    <x v="335"/>
  </r>
  <r>
    <x v="1"/>
    <x v="348"/>
    <x v="348"/>
    <x v="336"/>
  </r>
  <r>
    <x v="1"/>
    <x v="349"/>
    <x v="349"/>
    <x v="337"/>
  </r>
  <r>
    <x v="1"/>
    <x v="350"/>
    <x v="350"/>
    <x v="338"/>
  </r>
  <r>
    <x v="45"/>
    <x v="0"/>
    <x v="0"/>
    <x v="0"/>
  </r>
  <r>
    <x v="1"/>
    <x v="351"/>
    <x v="351"/>
    <x v="339"/>
  </r>
  <r>
    <x v="1"/>
    <x v="171"/>
    <x v="352"/>
    <x v="340"/>
  </r>
  <r>
    <x v="1"/>
    <x v="131"/>
    <x v="129"/>
    <x v="123"/>
  </r>
  <r>
    <x v="1"/>
    <x v="352"/>
    <x v="353"/>
    <x v="341"/>
  </r>
  <r>
    <x v="1"/>
    <x v="293"/>
    <x v="354"/>
    <x v="342"/>
  </r>
  <r>
    <x v="1"/>
    <x v="261"/>
    <x v="355"/>
    <x v="0"/>
  </r>
  <r>
    <x v="1"/>
    <x v="3"/>
    <x v="356"/>
    <x v="343"/>
  </r>
  <r>
    <x v="1"/>
    <x v="353"/>
    <x v="357"/>
    <x v="344"/>
  </r>
  <r>
    <x v="1"/>
    <x v="354"/>
    <x v="358"/>
    <x v="345"/>
  </r>
  <r>
    <x v="1"/>
    <x v="355"/>
    <x v="359"/>
    <x v="346"/>
  </r>
  <r>
    <x v="1"/>
    <x v="356"/>
    <x v="360"/>
    <x v="347"/>
  </r>
  <r>
    <x v="46"/>
    <x v="0"/>
    <x v="0"/>
    <x v="0"/>
  </r>
  <r>
    <x v="1"/>
    <x v="357"/>
    <x v="361"/>
    <x v="348"/>
  </r>
  <r>
    <x v="1"/>
    <x v="358"/>
    <x v="362"/>
    <x v="349"/>
  </r>
  <r>
    <x v="1"/>
    <x v="359"/>
    <x v="363"/>
    <x v="350"/>
  </r>
  <r>
    <x v="1"/>
    <x v="360"/>
    <x v="364"/>
    <x v="351"/>
  </r>
  <r>
    <x v="1"/>
    <x v="361"/>
    <x v="365"/>
    <x v="352"/>
  </r>
  <r>
    <x v="1"/>
    <x v="362"/>
    <x v="366"/>
    <x v="353"/>
  </r>
  <r>
    <x v="1"/>
    <x v="363"/>
    <x v="367"/>
    <x v="354"/>
  </r>
  <r>
    <x v="1"/>
    <x v="364"/>
    <x v="368"/>
    <x v="355"/>
  </r>
  <r>
    <x v="1"/>
    <x v="365"/>
    <x v="369"/>
    <x v="356"/>
  </r>
  <r>
    <x v="1"/>
    <x v="366"/>
    <x v="370"/>
    <x v="357"/>
  </r>
  <r>
    <x v="1"/>
    <x v="367"/>
    <x v="371"/>
    <x v="358"/>
  </r>
  <r>
    <x v="1"/>
    <x v="368"/>
    <x v="372"/>
    <x v="359"/>
  </r>
  <r>
    <x v="1"/>
    <x v="369"/>
    <x v="373"/>
    <x v="360"/>
  </r>
  <r>
    <x v="1"/>
    <x v="370"/>
    <x v="374"/>
    <x v="361"/>
  </r>
  <r>
    <x v="1"/>
    <x v="371"/>
    <x v="375"/>
    <x v="362"/>
  </r>
  <r>
    <x v="47"/>
    <x v="0"/>
    <x v="0"/>
    <x v="0"/>
  </r>
  <r>
    <x v="1"/>
    <x v="372"/>
    <x v="376"/>
    <x v="363"/>
  </r>
  <r>
    <x v="1"/>
    <x v="373"/>
    <x v="377"/>
    <x v="364"/>
  </r>
  <r>
    <x v="1"/>
    <x v="374"/>
    <x v="378"/>
    <x v="365"/>
  </r>
  <r>
    <x v="1"/>
    <x v="375"/>
    <x v="379"/>
    <x v="366"/>
  </r>
  <r>
    <x v="1"/>
    <x v="376"/>
    <x v="380"/>
    <x v="367"/>
  </r>
  <r>
    <x v="1"/>
    <x v="87"/>
    <x v="381"/>
    <x v="368"/>
  </r>
  <r>
    <x v="1"/>
    <x v="31"/>
    <x v="382"/>
    <x v="26"/>
  </r>
  <r>
    <x v="1"/>
    <x v="377"/>
    <x v="383"/>
    <x v="369"/>
  </r>
  <r>
    <x v="1"/>
    <x v="90"/>
    <x v="384"/>
    <x v="85"/>
  </r>
  <r>
    <x v="1"/>
    <x v="378"/>
    <x v="385"/>
    <x v="370"/>
  </r>
  <r>
    <x v="1"/>
    <x v="379"/>
    <x v="386"/>
    <x v="371"/>
  </r>
  <r>
    <x v="1"/>
    <x v="380"/>
    <x v="387"/>
    <x v="372"/>
  </r>
  <r>
    <x v="1"/>
    <x v="381"/>
    <x v="388"/>
    <x v="373"/>
  </r>
  <r>
    <x v="1"/>
    <x v="382"/>
    <x v="389"/>
    <x v="374"/>
  </r>
  <r>
    <x v="48"/>
    <x v="0"/>
    <x v="0"/>
    <x v="0"/>
  </r>
  <r>
    <x v="1"/>
    <x v="383"/>
    <x v="390"/>
    <x v="375"/>
  </r>
  <r>
    <x v="1"/>
    <x v="384"/>
    <x v="390"/>
    <x v="375"/>
  </r>
  <r>
    <x v="49"/>
    <x v="0"/>
    <x v="0"/>
    <x v="0"/>
  </r>
  <r>
    <x v="1"/>
    <x v="385"/>
    <x v="391"/>
    <x v="376"/>
  </r>
  <r>
    <x v="1"/>
    <x v="386"/>
    <x v="392"/>
    <x v="377"/>
  </r>
  <r>
    <x v="1"/>
    <x v="387"/>
    <x v="393"/>
    <x v="378"/>
  </r>
  <r>
    <x v="1"/>
    <x v="388"/>
    <x v="394"/>
    <x v="379"/>
  </r>
  <r>
    <x v="1"/>
    <x v="389"/>
    <x v="395"/>
    <x v="380"/>
  </r>
  <r>
    <x v="50"/>
    <x v="0"/>
    <x v="0"/>
    <x v="0"/>
  </r>
  <r>
    <x v="1"/>
    <x v="390"/>
    <x v="396"/>
    <x v="381"/>
  </r>
  <r>
    <x v="1"/>
    <x v="391"/>
    <x v="397"/>
    <x v="382"/>
  </r>
  <r>
    <x v="1"/>
    <x v="183"/>
    <x v="398"/>
    <x v="383"/>
  </r>
  <r>
    <x v="1"/>
    <x v="288"/>
    <x v="399"/>
    <x v="277"/>
  </r>
  <r>
    <x v="1"/>
    <x v="392"/>
    <x v="400"/>
    <x v="384"/>
  </r>
  <r>
    <x v="1"/>
    <x v="393"/>
    <x v="401"/>
    <x v="385"/>
  </r>
  <r>
    <x v="1"/>
    <x v="172"/>
    <x v="402"/>
    <x v="162"/>
  </r>
  <r>
    <x v="1"/>
    <x v="394"/>
    <x v="403"/>
    <x v="386"/>
  </r>
  <r>
    <x v="1"/>
    <x v="395"/>
    <x v="404"/>
    <x v="387"/>
  </r>
  <r>
    <x v="1"/>
    <x v="396"/>
    <x v="405"/>
    <x v="388"/>
  </r>
  <r>
    <x v="1"/>
    <x v="397"/>
    <x v="406"/>
    <x v="389"/>
  </r>
  <r>
    <x v="1"/>
    <x v="398"/>
    <x v="407"/>
    <x v="390"/>
  </r>
  <r>
    <x v="1"/>
    <x v="399"/>
    <x v="408"/>
    <x v="391"/>
  </r>
  <r>
    <x v="1"/>
    <x v="400"/>
    <x v="409"/>
    <x v="392"/>
  </r>
  <r>
    <x v="1"/>
    <x v="401"/>
    <x v="410"/>
    <x v="393"/>
  </r>
  <r>
    <x v="1"/>
    <x v="402"/>
    <x v="411"/>
    <x v="394"/>
  </r>
  <r>
    <x v="1"/>
    <x v="403"/>
    <x v="412"/>
    <x v="395"/>
  </r>
  <r>
    <x v="1"/>
    <x v="404"/>
    <x v="413"/>
    <x v="396"/>
  </r>
  <r>
    <x v="1"/>
    <x v="405"/>
    <x v="414"/>
    <x v="397"/>
  </r>
  <r>
    <x v="1"/>
    <x v="406"/>
    <x v="415"/>
    <x v="398"/>
  </r>
  <r>
    <x v="51"/>
    <x v="0"/>
    <x v="0"/>
    <x v="0"/>
  </r>
  <r>
    <x v="1"/>
    <x v="407"/>
    <x v="416"/>
    <x v="399"/>
  </r>
  <r>
    <x v="1"/>
    <x v="408"/>
    <x v="417"/>
    <x v="400"/>
  </r>
  <r>
    <x v="1"/>
    <x v="409"/>
    <x v="418"/>
    <x v="401"/>
  </r>
  <r>
    <x v="1"/>
    <x v="410"/>
    <x v="419"/>
    <x v="402"/>
  </r>
  <r>
    <x v="1"/>
    <x v="261"/>
    <x v="420"/>
    <x v="0"/>
  </r>
  <r>
    <x v="1"/>
    <x v="411"/>
    <x v="421"/>
    <x v="403"/>
  </r>
  <r>
    <x v="1"/>
    <x v="412"/>
    <x v="422"/>
    <x v="404"/>
  </r>
  <r>
    <x v="1"/>
    <x v="413"/>
    <x v="423"/>
    <x v="405"/>
  </r>
  <r>
    <x v="1"/>
    <x v="414"/>
    <x v="424"/>
    <x v="406"/>
  </r>
  <r>
    <x v="1"/>
    <x v="415"/>
    <x v="425"/>
    <x v="407"/>
  </r>
  <r>
    <x v="1"/>
    <x v="416"/>
    <x v="426"/>
    <x v="408"/>
  </r>
  <r>
    <x v="1"/>
    <x v="417"/>
    <x v="427"/>
    <x v="409"/>
  </r>
  <r>
    <x v="52"/>
    <x v="0"/>
    <x v="0"/>
    <x v="0"/>
  </r>
  <r>
    <x v="1"/>
    <x v="418"/>
    <x v="428"/>
    <x v="410"/>
  </r>
  <r>
    <x v="1"/>
    <x v="419"/>
    <x v="429"/>
    <x v="411"/>
  </r>
  <r>
    <x v="1"/>
    <x v="420"/>
    <x v="430"/>
    <x v="412"/>
  </r>
  <r>
    <x v="1"/>
    <x v="421"/>
    <x v="431"/>
    <x v="413"/>
  </r>
  <r>
    <x v="1"/>
    <x v="422"/>
    <x v="432"/>
    <x v="414"/>
  </r>
  <r>
    <x v="53"/>
    <x v="0"/>
    <x v="0"/>
    <x v="0"/>
  </r>
  <r>
    <x v="1"/>
    <x v="423"/>
    <x v="433"/>
    <x v="415"/>
  </r>
  <r>
    <x v="1"/>
    <x v="217"/>
    <x v="214"/>
    <x v="208"/>
  </r>
  <r>
    <x v="1"/>
    <x v="424"/>
    <x v="434"/>
    <x v="416"/>
  </r>
  <r>
    <x v="54"/>
    <x v="0"/>
    <x v="0"/>
    <x v="0"/>
  </r>
  <r>
    <x v="1"/>
    <x v="231"/>
    <x v="435"/>
    <x v="417"/>
  </r>
  <r>
    <x v="1"/>
    <x v="425"/>
    <x v="436"/>
    <x v="418"/>
  </r>
  <r>
    <x v="1"/>
    <x v="426"/>
    <x v="437"/>
    <x v="419"/>
  </r>
  <r>
    <x v="1"/>
    <x v="427"/>
    <x v="438"/>
    <x v="420"/>
  </r>
  <r>
    <x v="1"/>
    <x v="428"/>
    <x v="439"/>
    <x v="421"/>
  </r>
  <r>
    <x v="1"/>
    <x v="429"/>
    <x v="440"/>
    <x v="422"/>
  </r>
  <r>
    <x v="1"/>
    <x v="235"/>
    <x v="441"/>
    <x v="423"/>
  </r>
  <r>
    <x v="1"/>
    <x v="430"/>
    <x v="442"/>
    <x v="424"/>
  </r>
  <r>
    <x v="55"/>
    <x v="431"/>
    <x v="443"/>
    <x v="425"/>
  </r>
</pivotCacheRecords>
</file>

<file path=xl/pivotCache/pivotCacheRecords2.xml><?xml version="1.0" encoding="utf-8"?>
<pivotCacheRecords xmlns="http://schemas.openxmlformats.org/spreadsheetml/2006/main" xmlns:r="http://schemas.openxmlformats.org/officeDocument/2006/relationships" count="13">
  <r>
    <x v="0"/>
    <n v="46397"/>
  </r>
  <r>
    <x v="1"/>
    <n v="46526"/>
  </r>
  <r>
    <x v="2"/>
    <n v="46710"/>
  </r>
  <r>
    <x v="3"/>
    <n v="49376"/>
  </r>
  <r>
    <x v="4"/>
    <n v="49697"/>
  </r>
  <r>
    <x v="5"/>
    <n v="50148"/>
  </r>
  <r>
    <x v="6"/>
    <n v="51277"/>
  </r>
  <r>
    <x v="7"/>
    <n v="52683"/>
  </r>
  <r>
    <x v="8"/>
    <n v="53184"/>
  </r>
  <r>
    <x v="9"/>
    <n v="53920"/>
  </r>
  <r>
    <x v="10"/>
    <n v="54084"/>
  </r>
  <r>
    <x v="11"/>
    <n v="54167"/>
  </r>
  <r>
    <x v="12"/>
    <n v="555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3" cacheId="45"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9">
  <location ref="A3:B59" firstHeaderRow="1" firstDataRow="1" firstDataCol="1"/>
  <pivotFields count="4">
    <pivotField showAll="0"/>
    <pivotField axis="axisRow"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h="1"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x="355"/>
        <item x="7"/>
        <item x="23"/>
        <item x="25"/>
        <item x="47"/>
        <item x="55"/>
        <item x="82"/>
        <item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dataField="1"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showAll="0"/>
  </pivotFields>
  <rowFields count="1">
    <field x="1"/>
  </rowFields>
  <rowItems count="56">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t="grand">
      <x/>
    </i>
  </rowItems>
  <colItems count="1">
    <i/>
  </colItems>
  <dataFields count="1">
    <dataField name="Moyenne de Recreation Visitors" fld="2" subtotal="average" baseField="1"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10" cacheId="37"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23">
  <location ref="A3:B17" firstHeaderRow="1" firstDataRow="1" firstDataCol="1"/>
  <pivotFields count="2">
    <pivotField axis="axisRow" showAll="0">
      <items count="14">
        <item x="0"/>
        <item x="1"/>
        <item x="2"/>
        <item x="3"/>
        <item x="4"/>
        <item x="5"/>
        <item x="6"/>
        <item x="7"/>
        <item x="8"/>
        <item x="9"/>
        <item x="10"/>
        <item x="11"/>
        <item x="12"/>
        <item t="default"/>
      </items>
    </pivotField>
    <pivotField dataField="1" numFmtId="164" showAll="0"/>
  </pivotFields>
  <rowFields count="1">
    <field x="0"/>
  </rowFields>
  <rowItems count="14">
    <i>
      <x/>
    </i>
    <i>
      <x v="1"/>
    </i>
    <i>
      <x v="2"/>
    </i>
    <i>
      <x v="3"/>
    </i>
    <i>
      <x v="4"/>
    </i>
    <i>
      <x v="5"/>
    </i>
    <i>
      <x v="6"/>
    </i>
    <i>
      <x v="7"/>
    </i>
    <i>
      <x v="8"/>
    </i>
    <i>
      <x v="9"/>
    </i>
    <i>
      <x v="10"/>
    </i>
    <i>
      <x v="11"/>
    </i>
    <i>
      <x v="12"/>
    </i>
    <i t="grand">
      <x/>
    </i>
  </rowItems>
  <colItems count="1">
    <i/>
  </colItems>
  <dataFields count="1">
    <dataField name="Somme de 46,071" fld="1"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eau croisé dynamique5" cacheId="45"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chartFormat="5">
  <location ref="A3:B13" firstHeaderRow="1" firstDataRow="1" firstDataCol="1" rowPageCount="1" colPageCount="1"/>
  <pivotFields count="4">
    <pivotField axis="axisPage" multipleItemSelectionAllowed="1" showAll="0">
      <items count="57">
        <item h="1" x="0"/>
        <item h="1" x="2"/>
        <item h="1" x="3"/>
        <item h="1" x="4"/>
        <item h="1" x="5"/>
        <item x="6"/>
        <item x="7"/>
        <item h="1" x="8"/>
        <item x="9"/>
        <item h="1" x="10"/>
        <item h="1" x="11"/>
        <item h="1" x="12"/>
        <item h="1" x="13"/>
        <item h="1" x="14"/>
        <item h="1"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5"/>
        <item x="47"/>
        <item x="48"/>
        <item x="49"/>
        <item x="50"/>
        <item x="51"/>
        <item x="52"/>
        <item x="53"/>
        <item x="54"/>
        <item x="1"/>
        <item t="default"/>
      </items>
    </pivotField>
    <pivotField axis="axisRow" showAll="0" sortType="descending">
      <items count="433">
        <item h="1" x="381"/>
        <item h="1" x="22"/>
        <item h="1" x="81"/>
        <item h="1" x="235"/>
        <item h="1" x="46"/>
        <item h="1" x="296"/>
        <item h="1" x="21"/>
        <item h="1" x="115"/>
        <item h="1" x="286"/>
        <item h="1" x="405"/>
        <item h="1" x="349"/>
        <item h="1" x="228"/>
        <item h="1" x="309"/>
        <item h="1" x="416"/>
        <item h="1" x="265"/>
        <item h="1" x="114"/>
        <item h="1" x="80"/>
        <item h="1" x="95"/>
        <item h="1" x="312"/>
        <item h="1" x="113"/>
        <item h="1" x="140"/>
        <item h="1" x="45"/>
        <item h="1" x="370"/>
        <item h="1" x="218"/>
        <item h="1" x="388"/>
        <item h="1" x="112"/>
        <item h="1" x="221"/>
        <item h="1" x="285"/>
        <item h="1" x="331"/>
        <item h="1" x="284"/>
        <item h="1" x="227"/>
        <item h="1" x="44"/>
        <item h="1" x="6"/>
        <item h="1" x="5"/>
        <item h="1" x="43"/>
        <item h="1" x="42"/>
        <item h="1" x="127"/>
        <item h="1" x="380"/>
        <item h="1" x="192"/>
        <item h="1" x="111"/>
        <item h="1" x="250"/>
        <item h="1" x="300"/>
        <item h="1" x="404"/>
        <item h="1" x="283"/>
        <item h="1" x="282"/>
        <item h="1" x="330"/>
        <item h="1" x="168"/>
        <item h="1" x="41"/>
        <item h="1" x="430"/>
        <item h="1" x="424"/>
        <item h="1" x="422"/>
        <item h="1" x="417"/>
        <item h="1" x="406"/>
        <item h="1" x="389"/>
        <item h="1" x="384"/>
        <item x="382"/>
        <item h="1" x="371"/>
        <item x="356"/>
        <item h="1" x="350"/>
        <item h="1" x="343"/>
        <item h="1" x="336"/>
        <item h="1" x="334"/>
        <item h="1" x="332"/>
        <item h="1" x="318"/>
        <item h="1" x="313"/>
        <item h="1" x="310"/>
        <item h="1" x="301"/>
        <item x="297"/>
        <item x="287"/>
        <item h="1" x="266"/>
        <item h="1" x="251"/>
        <item h="1" x="245"/>
        <item h="1" x="243"/>
        <item h="1" x="241"/>
        <item h="1" x="236"/>
        <item h="1" x="229"/>
        <item h="1" x="222"/>
        <item h="1" x="219"/>
        <item h="1" x="213"/>
        <item x="207"/>
        <item h="1" x="193"/>
        <item h="1" x="181"/>
        <item h="1" x="178"/>
        <item h="1" x="174"/>
        <item h="1" x="169"/>
        <item h="1" x="163"/>
        <item h="1" x="160"/>
        <item h="1" x="156"/>
        <item h="1" x="154"/>
        <item h="1" x="149"/>
        <item h="1" x="141"/>
        <item h="1" x="139"/>
        <item x="128"/>
        <item x="116"/>
        <item h="1" x="96"/>
        <item h="1" x="94"/>
        <item x="82"/>
        <item h="1" x="55"/>
        <item x="47"/>
        <item h="1" x="25"/>
        <item h="1" x="23"/>
        <item h="1" x="7"/>
        <item h="1" x="355"/>
        <item h="1" x="329"/>
        <item h="1" x="281"/>
        <item h="1" x="206"/>
        <item h="1" x="212"/>
        <item h="1" x="20"/>
        <item h="1" x="354"/>
        <item h="1" x="403"/>
        <item h="1" x="79"/>
        <item h="1" x="240"/>
        <item h="1" x="205"/>
        <item h="1" x="280"/>
        <item h="1" x="78"/>
        <item h="1" x="93"/>
        <item h="1" x="333"/>
        <item h="1" x="415"/>
        <item h="1" x="77"/>
        <item h="1" x="369"/>
        <item h="1" x="387"/>
        <item h="1" x="264"/>
        <item h="1" x="204"/>
        <item h="1" x="244"/>
        <item h="1" x="279"/>
        <item h="1" x="217"/>
        <item h="1" x="180"/>
        <item h="1" x="40"/>
        <item h="1" x="278"/>
        <item h="1" x="4"/>
        <item h="1" x="414"/>
        <item h="1" x="76"/>
        <item h="1" x="335"/>
        <item h="1" x="92"/>
        <item h="1" x="110"/>
        <item h="1" x="211"/>
        <item h="1" x="368"/>
        <item h="1" x="402"/>
        <item h="1" x="75"/>
        <item h="1" x="379"/>
        <item h="1" x="148"/>
        <item h="1" x="147"/>
        <item h="1" x="401"/>
        <item h="1" x="109"/>
        <item h="1" x="54"/>
        <item h="1" x="74"/>
        <item h="1" x="73"/>
        <item h="1" x="191"/>
        <item h="1" x="216"/>
        <item h="1" x="39"/>
        <item h="1" x="72"/>
        <item h="1" x="210"/>
        <item h="1" x="263"/>
        <item h="1" x="38"/>
        <item h="1" x="400"/>
        <item h="1" x="308"/>
        <item h="1" x="108"/>
        <item h="1" x="262"/>
        <item h="1" x="146"/>
        <item h="1" x="53"/>
        <item h="1" x="249"/>
        <item h="1" x="367"/>
        <item h="1" x="366"/>
        <item h="1" x="226"/>
        <item h="1" x="37"/>
        <item h="1" x="317"/>
        <item h="1" x="413"/>
        <item h="1" x="138"/>
        <item h="1" x="353"/>
        <item h="1" x="412"/>
        <item h="1" x="19"/>
        <item h="1" x="239"/>
        <item h="1" x="342"/>
        <item h="1" x="167"/>
        <item h="1" x="153"/>
        <item h="1" x="421"/>
        <item h="1" x="177"/>
        <item h="1" x="203"/>
        <item h="1" x="36"/>
        <item h="1" x="378"/>
        <item h="1" x="24"/>
        <item h="1" x="107"/>
        <item h="1" x="106"/>
        <item h="1" x="3"/>
        <item h="1" x="220"/>
        <item h="1" x="71"/>
        <item h="1" x="348"/>
        <item h="1" x="411"/>
        <item h="1" x="248"/>
        <item h="1" x="295"/>
        <item h="1" x="35"/>
        <item h="1" x="190"/>
        <item h="1" x="70"/>
        <item h="1" x="347"/>
        <item h="1" x="215"/>
        <item h="1" x="346"/>
        <item h="1" x="202"/>
        <item h="1" x="91"/>
        <item h="1" x="105"/>
        <item h="1" x="277"/>
        <item h="1" x="137"/>
        <item h="1" x="104"/>
        <item h="1" x="383"/>
        <item h="1" x="69"/>
        <item h="1" x="261"/>
        <item h="1" x="399"/>
        <item h="1" x="173"/>
        <item h="1" x="398"/>
        <item h="1" x="365"/>
        <item h="1" x="201"/>
        <item h="1" x="200"/>
        <item h="1" x="52"/>
        <item h="1" x="2"/>
        <item h="1" x="234"/>
        <item h="1" x="103"/>
        <item h="1" x="155"/>
        <item h="1" x="159"/>
        <item h="1" x="316"/>
        <item h="1" x="397"/>
        <item h="1" x="68"/>
        <item h="1" x="67"/>
        <item h="1" x="410"/>
        <item h="1" x="364"/>
        <item h="1" x="34"/>
        <item h="1" x="18"/>
        <item h="1" x="409"/>
        <item h="1" x="102"/>
        <item h="1" x="17"/>
        <item h="1" x="299"/>
        <item h="1" x="408"/>
        <item h="1" x="16"/>
        <item h="1" x="341"/>
        <item h="1" x="66"/>
        <item h="1" x="209"/>
        <item h="1" x="136"/>
        <item h="1" x="15"/>
        <item h="1" x="14"/>
        <item h="1" x="145"/>
        <item h="1" x="144"/>
        <item h="1" x="65"/>
        <item h="1" x="328"/>
        <item h="1" x="64"/>
        <item h="1" x="199"/>
        <item h="1" x="315"/>
        <item h="1" x="429"/>
        <item h="1" x="135"/>
        <item h="1" x="345"/>
        <item h="1" x="176"/>
        <item h="1" x="307"/>
        <item h="1" x="208"/>
        <item h="1" x="158"/>
        <item h="1" x="327"/>
        <item h="1" x="33"/>
        <item h="1" x="90"/>
        <item h="1" x="51"/>
        <item h="1" x="1"/>
        <item h="1" x="326"/>
        <item h="1" x="306"/>
        <item h="1" x="238"/>
        <item h="1" x="276"/>
        <item h="1" x="162"/>
        <item h="1" x="143"/>
        <item h="1" x="225"/>
        <item h="1" x="420"/>
        <item h="1" x="189"/>
        <item h="1" x="275"/>
        <item h="1" x="142"/>
        <item h="1" x="152"/>
        <item h="1" x="126"/>
        <item h="1" x="294"/>
        <item h="1" x="363"/>
        <item h="1" x="188"/>
        <item h="1" x="293"/>
        <item h="1" x="89"/>
        <item h="1" x="242"/>
        <item h="1" x="233"/>
        <item h="1" x="431"/>
        <item h="1" x="428"/>
        <item h="1" x="214"/>
        <item h="1" x="32"/>
        <item h="1" x="274"/>
        <item h="1" x="377"/>
        <item h="1" x="63"/>
        <item h="1" x="31"/>
        <item h="1" x="232"/>
        <item h="1" x="13"/>
        <item h="1" x="260"/>
        <item h="1" x="325"/>
        <item h="1" x="396"/>
        <item h="1" x="224"/>
        <item h="1" x="395"/>
        <item h="1" x="157"/>
        <item h="1" x="273"/>
        <item h="1" x="419"/>
        <item h="1" x="247"/>
        <item h="1" x="223"/>
        <item h="1" x="12"/>
        <item h="1" x="324"/>
        <item h="1" x="394"/>
        <item h="1" x="198"/>
        <item h="1" x="101"/>
        <item h="1" x="100"/>
        <item h="1" x="427"/>
        <item h="1" x="187"/>
        <item h="1" x="407"/>
        <item h="1" x="298"/>
        <item h="1" x="259"/>
        <item h="1" x="340"/>
        <item h="1" x="272"/>
        <item h="1" x="50"/>
        <item h="1" x="166"/>
        <item h="1" x="292"/>
        <item h="1" x="134"/>
        <item h="1" x="62"/>
        <item h="1" x="323"/>
        <item h="1" x="186"/>
        <item h="1" x="125"/>
        <item h="1" x="165"/>
        <item h="1" x="426"/>
        <item h="1" x="133"/>
        <item h="1" x="352"/>
        <item h="1" x="362"/>
        <item h="1" x="124"/>
        <item h="1" x="30"/>
        <item h="1" x="99"/>
        <item h="1" x="88"/>
        <item h="1" x="322"/>
        <item h="1" x="305"/>
        <item h="1" x="271"/>
        <item h="1" x="270"/>
        <item h="1" x="123"/>
        <item h="1" x="61"/>
        <item h="1" x="269"/>
        <item h="1" x="258"/>
        <item h="1" x="257"/>
        <item h="1" x="321"/>
        <item h="1" x="161"/>
        <item h="1" x="320"/>
        <item h="1" x="122"/>
        <item h="1" x="87"/>
        <item h="1" x="425"/>
        <item h="1" x="60"/>
        <item h="1" x="11"/>
        <item h="1" x="246"/>
        <item h="1" x="59"/>
        <item h="1" x="121"/>
        <item h="1" x="304"/>
        <item h="1" x="303"/>
        <item h="1" x="86"/>
        <item h="1" x="132"/>
        <item h="1" x="172"/>
        <item h="1" x="151"/>
        <item h="1" x="314"/>
        <item h="1" x="339"/>
        <item h="1" x="29"/>
        <item h="1" x="338"/>
        <item h="1" x="85"/>
        <item h="1" x="393"/>
        <item h="1" x="185"/>
        <item h="1" x="150"/>
        <item h="1" x="386"/>
        <item h="1" x="28"/>
        <item h="1" x="311"/>
        <item h="1" x="131"/>
        <item h="1" x="98"/>
        <item h="1" x="130"/>
        <item h="1" x="302"/>
        <item h="1" x="337"/>
        <item h="1" x="58"/>
        <item h="1" x="361"/>
        <item h="1" x="256"/>
        <item h="1" x="57"/>
        <item h="1" x="376"/>
        <item h="1" x="184"/>
        <item h="1" x="268"/>
        <item h="1" x="120"/>
        <item h="1" x="27"/>
        <item h="1" x="255"/>
        <item h="1" x="291"/>
        <item h="1" x="254"/>
        <item h="1" x="375"/>
        <item h="1" x="290"/>
        <item h="1" x="10"/>
        <item h="1" x="289"/>
        <item h="1" x="197"/>
        <item h="1" x="374"/>
        <item h="1" x="26"/>
        <item h="1" x="175"/>
        <item h="1" x="119"/>
        <item h="1" x="56"/>
        <item h="1" x="49"/>
        <item h="1" x="385"/>
        <item h="1" x="373"/>
        <item h="1" x="164"/>
        <item h="1" x="196"/>
        <item h="1" x="195"/>
        <item h="1" x="392"/>
        <item h="1" x="418"/>
        <item h="1" x="288"/>
        <item h="1" x="84"/>
        <item h="1" x="118"/>
        <item h="1" x="231"/>
        <item h="1" x="360"/>
        <item h="1" x="171"/>
        <item h="1" x="230"/>
        <item h="1" x="117"/>
        <item h="1" x="359"/>
        <item h="1" x="9"/>
        <item h="1" x="83"/>
        <item h="1" x="97"/>
        <item h="1" x="253"/>
        <item h="1" x="344"/>
        <item h="1" x="252"/>
        <item h="1" x="183"/>
        <item h="1" x="391"/>
        <item h="1" x="48"/>
        <item h="1" x="372"/>
        <item h="1" x="390"/>
        <item h="1" x="423"/>
        <item h="1" x="182"/>
        <item h="1" x="8"/>
        <item h="1" x="351"/>
        <item h="1" x="129"/>
        <item h="1" x="358"/>
        <item h="1" x="319"/>
        <item h="1" x="357"/>
        <item h="1" x="237"/>
        <item h="1" x="267"/>
        <item h="1" x="194"/>
        <item h="1" x="179"/>
        <item h="1" x="170"/>
        <item h="1" x="0"/>
        <item t="default"/>
      </items>
      <autoSortScope>
        <pivotArea dataOnly="0" outline="0" fieldPosition="0">
          <references count="1">
            <reference field="4294967294" count="1" selected="0">
              <x v="0"/>
            </reference>
          </references>
        </pivotArea>
      </autoSortScope>
    </pivotField>
    <pivotField dataField="1" showAll="0" sumSubtotal="1">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sum"/>
      </items>
    </pivotField>
    <pivotField showAll="0"/>
  </pivotFields>
  <rowFields count="1">
    <field x="1"/>
  </rowFields>
  <rowItems count="10">
    <i>
      <x v="93"/>
    </i>
    <i>
      <x v="96"/>
    </i>
    <i>
      <x v="68"/>
    </i>
    <i>
      <x v="67"/>
    </i>
    <i>
      <x v="55"/>
    </i>
    <i>
      <x v="98"/>
    </i>
    <i>
      <x v="92"/>
    </i>
    <i>
      <x v="79"/>
    </i>
    <i>
      <x v="57"/>
    </i>
    <i t="grand">
      <x/>
    </i>
  </rowItems>
  <colItems count="1">
    <i/>
  </colItems>
  <pageFields count="1">
    <pageField fld="0" hier="-1"/>
  </pageFields>
  <dataFields count="1">
    <dataField name="Somme de Recreation Visitors2" fld="2" baseField="1"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au1" displayName="Tableau1" ref="A1:D55" totalsRowShown="0">
  <autoFilter ref="A1:D55"/>
  <tableColumns count="4">
    <tableColumn id="1" name="State"/>
    <tableColumn id="2" name="Park"/>
    <tableColumn id="3" name="Recreation Visitors"/>
    <tableColumn id="4" name="Percent Change"/>
  </tableColumns>
  <tableStyleInfo name="TableStyleMedium2" showFirstColumn="0" showLastColumn="0" showRowStripes="1" showColumnStripes="0"/>
</table>
</file>

<file path=xl/tables/table2.xml><?xml version="1.0" encoding="utf-8"?>
<table xmlns="http://schemas.openxmlformats.org/spreadsheetml/2006/main" id="2" name="Tableau2" displayName="Tableau2" ref="A1:D55" totalsRowShown="0">
  <autoFilter ref="A1:D55"/>
  <tableColumns count="4">
    <tableColumn id="1" name="State"/>
    <tableColumn id="2" name="Park"/>
    <tableColumn id="3" name="Recreation Visitors"/>
    <tableColumn id="4" name="Percent Ch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D4" sqref="D4"/>
    </sheetView>
  </sheetViews>
  <sheetFormatPr baseColWidth="10" defaultRowHeight="15" x14ac:dyDescent="0.25"/>
  <cols>
    <col min="3" max="3" width="19.85546875" customWidth="1"/>
    <col min="4" max="4" width="17" customWidth="1"/>
  </cols>
  <sheetData>
    <row r="1" spans="1:4" x14ac:dyDescent="0.25">
      <c r="A1" t="s">
        <v>2</v>
      </c>
      <c r="B1" t="s">
        <v>3</v>
      </c>
      <c r="C1" t="s">
        <v>4</v>
      </c>
      <c r="D1" t="s">
        <v>5</v>
      </c>
    </row>
    <row r="2" spans="1:4" x14ac:dyDescent="0.25">
      <c r="A2" t="s">
        <v>6</v>
      </c>
      <c r="B2" t="s">
        <v>7</v>
      </c>
      <c r="C2" t="s">
        <v>7</v>
      </c>
      <c r="D2" t="s">
        <v>7</v>
      </c>
    </row>
    <row r="3" spans="1:4" x14ac:dyDescent="0.25">
      <c r="A3" t="s">
        <v>484</v>
      </c>
      <c r="B3" t="s">
        <v>7</v>
      </c>
      <c r="C3" t="s">
        <v>7</v>
      </c>
      <c r="D3" t="s">
        <v>7</v>
      </c>
    </row>
    <row r="4" spans="1:4" x14ac:dyDescent="0.25">
      <c r="A4" t="s">
        <v>481</v>
      </c>
      <c r="B4" t="s">
        <v>7</v>
      </c>
      <c r="C4" t="s">
        <v>7</v>
      </c>
      <c r="D4" t="s">
        <v>7</v>
      </c>
    </row>
    <row r="5" spans="1:4" x14ac:dyDescent="0.25">
      <c r="A5" t="s">
        <v>475</v>
      </c>
      <c r="B5" t="s">
        <v>7</v>
      </c>
      <c r="C5" t="s">
        <v>7</v>
      </c>
      <c r="D5" t="s">
        <v>7</v>
      </c>
    </row>
    <row r="6" spans="1:4" x14ac:dyDescent="0.25">
      <c r="A6" t="s">
        <v>463</v>
      </c>
      <c r="B6" t="s">
        <v>7</v>
      </c>
      <c r="C6" t="s">
        <v>7</v>
      </c>
      <c r="D6" t="s">
        <v>7</v>
      </c>
    </row>
    <row r="7" spans="1:4" x14ac:dyDescent="0.25">
      <c r="A7" t="s">
        <v>445</v>
      </c>
      <c r="B7" t="s">
        <v>7</v>
      </c>
      <c r="C7" t="s">
        <v>7</v>
      </c>
      <c r="D7" t="s">
        <v>7</v>
      </c>
    </row>
    <row r="8" spans="1:4" x14ac:dyDescent="0.25">
      <c r="A8" t="s">
        <v>439</v>
      </c>
      <c r="B8" t="s">
        <v>7</v>
      </c>
      <c r="C8" t="s">
        <v>7</v>
      </c>
      <c r="D8" t="s">
        <v>7</v>
      </c>
    </row>
    <row r="9" spans="1:4" x14ac:dyDescent="0.25">
      <c r="A9" t="s">
        <v>436</v>
      </c>
      <c r="B9" t="s">
        <v>7</v>
      </c>
      <c r="C9" t="s">
        <v>7</v>
      </c>
      <c r="D9" t="s">
        <v>7</v>
      </c>
    </row>
    <row r="10" spans="1:4" x14ac:dyDescent="0.25">
      <c r="A10" t="s">
        <v>15</v>
      </c>
      <c r="B10" t="s">
        <v>7</v>
      </c>
      <c r="C10" t="s">
        <v>7</v>
      </c>
      <c r="D10" t="s">
        <v>7</v>
      </c>
    </row>
    <row r="11" spans="1:4" x14ac:dyDescent="0.25">
      <c r="A11" t="s">
        <v>424</v>
      </c>
      <c r="B11" t="s">
        <v>7</v>
      </c>
      <c r="C11" t="s">
        <v>7</v>
      </c>
      <c r="D11" t="s">
        <v>7</v>
      </c>
    </row>
    <row r="12" spans="1:4" x14ac:dyDescent="0.25">
      <c r="A12" t="s">
        <v>408</v>
      </c>
      <c r="B12" t="s">
        <v>7</v>
      </c>
      <c r="C12" t="s">
        <v>7</v>
      </c>
      <c r="D12" t="s">
        <v>7</v>
      </c>
    </row>
    <row r="13" spans="1:4" x14ac:dyDescent="0.25">
      <c r="A13" t="s">
        <v>401</v>
      </c>
      <c r="B13" t="s">
        <v>7</v>
      </c>
      <c r="C13" t="s">
        <v>7</v>
      </c>
      <c r="D13" t="s">
        <v>7</v>
      </c>
    </row>
    <row r="14" spans="1:4" x14ac:dyDescent="0.25">
      <c r="A14" t="s">
        <v>393</v>
      </c>
      <c r="B14" t="s">
        <v>7</v>
      </c>
      <c r="C14" t="s">
        <v>7</v>
      </c>
      <c r="D14" t="s">
        <v>7</v>
      </c>
    </row>
    <row r="15" spans="1:4" x14ac:dyDescent="0.25">
      <c r="A15" t="s">
        <v>385</v>
      </c>
      <c r="B15" t="s">
        <v>7</v>
      </c>
      <c r="C15" t="s">
        <v>7</v>
      </c>
      <c r="D15" t="s">
        <v>7</v>
      </c>
    </row>
    <row r="16" spans="1:4" x14ac:dyDescent="0.25">
      <c r="A16" t="s">
        <v>382</v>
      </c>
      <c r="B16" t="s">
        <v>7</v>
      </c>
      <c r="C16" t="s">
        <v>7</v>
      </c>
      <c r="D16" t="s">
        <v>7</v>
      </c>
    </row>
    <row r="17" spans="1:4" x14ac:dyDescent="0.25">
      <c r="A17" t="s">
        <v>379</v>
      </c>
      <c r="B17" t="s">
        <v>7</v>
      </c>
      <c r="C17" t="s">
        <v>7</v>
      </c>
      <c r="D17" t="s">
        <v>7</v>
      </c>
    </row>
    <row r="18" spans="1:4" x14ac:dyDescent="0.25">
      <c r="A18" t="s">
        <v>364</v>
      </c>
      <c r="B18" t="s">
        <v>7</v>
      </c>
      <c r="C18" t="s">
        <v>7</v>
      </c>
      <c r="D18" t="s">
        <v>7</v>
      </c>
    </row>
    <row r="19" spans="1:4" x14ac:dyDescent="0.25">
      <c r="A19" t="s">
        <v>358</v>
      </c>
      <c r="B19" t="s">
        <v>7</v>
      </c>
      <c r="C19" t="s">
        <v>7</v>
      </c>
      <c r="D19" t="s">
        <v>7</v>
      </c>
    </row>
    <row r="20" spans="1:4" x14ac:dyDescent="0.25">
      <c r="A20" t="s">
        <v>354</v>
      </c>
      <c r="B20" t="s">
        <v>7</v>
      </c>
      <c r="C20" t="s">
        <v>7</v>
      </c>
      <c r="D20" t="s">
        <v>7</v>
      </c>
    </row>
    <row r="21" spans="1:4" x14ac:dyDescent="0.25">
      <c r="A21" t="s">
        <v>344</v>
      </c>
      <c r="B21" t="s">
        <v>7</v>
      </c>
      <c r="C21" t="s">
        <v>7</v>
      </c>
      <c r="D21" t="s">
        <v>7</v>
      </c>
    </row>
    <row r="22" spans="1:4" x14ac:dyDescent="0.25">
      <c r="A22" t="s">
        <v>339</v>
      </c>
      <c r="B22" t="s">
        <v>7</v>
      </c>
      <c r="C22" t="s">
        <v>7</v>
      </c>
      <c r="D22" t="s">
        <v>7</v>
      </c>
    </row>
    <row r="23" spans="1:4" x14ac:dyDescent="0.25">
      <c r="A23" t="s">
        <v>328</v>
      </c>
      <c r="B23" t="s">
        <v>7</v>
      </c>
      <c r="C23" t="s">
        <v>7</v>
      </c>
      <c r="D23" t="s">
        <v>7</v>
      </c>
    </row>
    <row r="24" spans="1:4" x14ac:dyDescent="0.25">
      <c r="A24" t="s">
        <v>306</v>
      </c>
      <c r="B24" t="s">
        <v>7</v>
      </c>
      <c r="C24" t="s">
        <v>7</v>
      </c>
      <c r="D24" t="s">
        <v>7</v>
      </c>
    </row>
    <row r="25" spans="1:4" x14ac:dyDescent="0.25">
      <c r="A25" t="s">
        <v>290</v>
      </c>
      <c r="B25" t="s">
        <v>7</v>
      </c>
      <c r="C25" t="s">
        <v>7</v>
      </c>
      <c r="D25" t="s">
        <v>7</v>
      </c>
    </row>
    <row r="26" spans="1:4" x14ac:dyDescent="0.25">
      <c r="A26" t="s">
        <v>283</v>
      </c>
      <c r="B26" t="s">
        <v>7</v>
      </c>
      <c r="C26" t="s">
        <v>7</v>
      </c>
      <c r="D26" t="s">
        <v>7</v>
      </c>
    </row>
    <row r="27" spans="1:4" x14ac:dyDescent="0.25">
      <c r="A27" t="s">
        <v>32</v>
      </c>
      <c r="B27" t="s">
        <v>7</v>
      </c>
      <c r="C27" t="s">
        <v>7</v>
      </c>
      <c r="D27" t="s">
        <v>7</v>
      </c>
    </row>
    <row r="28" spans="1:4" x14ac:dyDescent="0.25">
      <c r="A28" t="s">
        <v>280</v>
      </c>
      <c r="B28" t="s">
        <v>7</v>
      </c>
      <c r="C28" t="s">
        <v>7</v>
      </c>
      <c r="D28" t="s">
        <v>7</v>
      </c>
    </row>
    <row r="29" spans="1:4" x14ac:dyDescent="0.25">
      <c r="A29" t="s">
        <v>277</v>
      </c>
      <c r="B29" t="s">
        <v>7</v>
      </c>
      <c r="C29" t="s">
        <v>7</v>
      </c>
      <c r="D29" t="s">
        <v>7</v>
      </c>
    </row>
    <row r="30" spans="1:4" x14ac:dyDescent="0.25">
      <c r="A30" t="s">
        <v>35</v>
      </c>
      <c r="B30" t="s">
        <v>7</v>
      </c>
      <c r="C30" t="s">
        <v>7</v>
      </c>
      <c r="D30" t="s">
        <v>7</v>
      </c>
    </row>
    <row r="31" spans="1:4" x14ac:dyDescent="0.25">
      <c r="A31" t="s">
        <v>271</v>
      </c>
      <c r="B31" t="s">
        <v>7</v>
      </c>
      <c r="C31" t="s">
        <v>7</v>
      </c>
      <c r="D31" t="s">
        <v>7</v>
      </c>
    </row>
    <row r="32" spans="1:4" x14ac:dyDescent="0.25">
      <c r="A32" t="s">
        <v>263</v>
      </c>
      <c r="B32" t="s">
        <v>7</v>
      </c>
      <c r="C32" t="s">
        <v>7</v>
      </c>
      <c r="D32" t="s">
        <v>7</v>
      </c>
    </row>
    <row r="33" spans="1:4" x14ac:dyDescent="0.25">
      <c r="A33" t="s">
        <v>255</v>
      </c>
      <c r="B33" t="s">
        <v>7</v>
      </c>
      <c r="C33" t="s">
        <v>7</v>
      </c>
      <c r="D33" t="s">
        <v>7</v>
      </c>
    </row>
    <row r="34" spans="1:4" x14ac:dyDescent="0.25">
      <c r="A34" t="s">
        <v>251</v>
      </c>
      <c r="B34" t="s">
        <v>7</v>
      </c>
      <c r="C34" t="s">
        <v>7</v>
      </c>
      <c r="D34" t="s">
        <v>7</v>
      </c>
    </row>
    <row r="35" spans="1:4" x14ac:dyDescent="0.25">
      <c r="A35" t="s">
        <v>244</v>
      </c>
      <c r="B35" t="s">
        <v>7</v>
      </c>
      <c r="C35" t="s">
        <v>7</v>
      </c>
      <c r="D35" t="s">
        <v>7</v>
      </c>
    </row>
    <row r="36" spans="1:4" x14ac:dyDescent="0.25">
      <c r="A36" t="s">
        <v>237</v>
      </c>
      <c r="B36" t="s">
        <v>7</v>
      </c>
      <c r="C36" t="s">
        <v>7</v>
      </c>
      <c r="D36" t="s">
        <v>7</v>
      </c>
    </row>
    <row r="37" spans="1:4" x14ac:dyDescent="0.25">
      <c r="A37" t="s">
        <v>222</v>
      </c>
      <c r="B37" t="s">
        <v>7</v>
      </c>
      <c r="C37" t="s">
        <v>7</v>
      </c>
      <c r="D37" t="s">
        <v>7</v>
      </c>
    </row>
    <row r="38" spans="1:4" x14ac:dyDescent="0.25">
      <c r="A38" t="s">
        <v>209</v>
      </c>
      <c r="B38" t="s">
        <v>7</v>
      </c>
      <c r="C38" t="s">
        <v>7</v>
      </c>
      <c r="D38" t="s">
        <v>7</v>
      </c>
    </row>
    <row r="39" spans="1:4" x14ac:dyDescent="0.25">
      <c r="A39" t="s">
        <v>205</v>
      </c>
      <c r="B39" t="s">
        <v>7</v>
      </c>
      <c r="C39" t="s">
        <v>7</v>
      </c>
      <c r="D39" t="s">
        <v>7</v>
      </c>
    </row>
    <row r="40" spans="1:4" x14ac:dyDescent="0.25">
      <c r="A40" t="s">
        <v>200</v>
      </c>
      <c r="B40" t="s">
        <v>7</v>
      </c>
      <c r="C40" t="s">
        <v>7</v>
      </c>
      <c r="D40" t="s">
        <v>7</v>
      </c>
    </row>
    <row r="41" spans="1:4" x14ac:dyDescent="0.25">
      <c r="A41" t="s">
        <v>194</v>
      </c>
      <c r="B41" t="s">
        <v>7</v>
      </c>
      <c r="C41" t="s">
        <v>7</v>
      </c>
      <c r="D41" t="s">
        <v>7</v>
      </c>
    </row>
    <row r="42" spans="1:4" x14ac:dyDescent="0.25">
      <c r="A42" t="s">
        <v>187</v>
      </c>
      <c r="B42" t="s">
        <v>7</v>
      </c>
      <c r="C42" t="s">
        <v>7</v>
      </c>
      <c r="D42" t="s">
        <v>7</v>
      </c>
    </row>
    <row r="43" spans="1:4" x14ac:dyDescent="0.25">
      <c r="A43" t="s">
        <v>183</v>
      </c>
      <c r="B43" t="s">
        <v>7</v>
      </c>
      <c r="C43" t="s">
        <v>7</v>
      </c>
      <c r="D43" t="s">
        <v>7</v>
      </c>
    </row>
    <row r="44" spans="1:4" x14ac:dyDescent="0.25">
      <c r="A44" t="s">
        <v>178</v>
      </c>
      <c r="B44" t="s">
        <v>7</v>
      </c>
      <c r="C44" t="s">
        <v>7</v>
      </c>
      <c r="D44" t="s">
        <v>7</v>
      </c>
    </row>
    <row r="45" spans="1:4" x14ac:dyDescent="0.25">
      <c r="A45" t="s">
        <v>175</v>
      </c>
      <c r="B45" t="s">
        <v>7</v>
      </c>
      <c r="C45" t="s">
        <v>7</v>
      </c>
      <c r="D45" t="s">
        <v>7</v>
      </c>
    </row>
    <row r="46" spans="1:4" x14ac:dyDescent="0.25">
      <c r="A46" t="s">
        <v>169</v>
      </c>
      <c r="B46" t="s">
        <v>7</v>
      </c>
      <c r="C46" t="s">
        <v>7</v>
      </c>
      <c r="D46" t="s">
        <v>7</v>
      </c>
    </row>
    <row r="47" spans="1:4" x14ac:dyDescent="0.25">
      <c r="A47" t="s">
        <v>160</v>
      </c>
      <c r="B47" t="s">
        <v>7</v>
      </c>
      <c r="C47" t="s">
        <v>7</v>
      </c>
      <c r="D47" t="s">
        <v>7</v>
      </c>
    </row>
    <row r="48" spans="1:4" x14ac:dyDescent="0.25">
      <c r="A48" t="s">
        <v>157</v>
      </c>
      <c r="B48" t="s">
        <v>7</v>
      </c>
      <c r="C48" t="s">
        <v>7</v>
      </c>
      <c r="D48" t="s">
        <v>7</v>
      </c>
    </row>
    <row r="49" spans="1:4" x14ac:dyDescent="0.25">
      <c r="A49" t="s">
        <v>145</v>
      </c>
      <c r="B49" t="s">
        <v>7</v>
      </c>
      <c r="C49" t="s">
        <v>7</v>
      </c>
      <c r="D49" t="s">
        <v>7</v>
      </c>
    </row>
    <row r="50" spans="1:4" x14ac:dyDescent="0.25">
      <c r="A50" t="s">
        <v>132</v>
      </c>
      <c r="B50" t="s">
        <v>7</v>
      </c>
      <c r="C50" t="s">
        <v>7</v>
      </c>
      <c r="D50" t="s">
        <v>7</v>
      </c>
    </row>
    <row r="51" spans="1:4" x14ac:dyDescent="0.25">
      <c r="A51" t="s">
        <v>111</v>
      </c>
      <c r="B51" t="s">
        <v>7</v>
      </c>
      <c r="C51" t="s">
        <v>7</v>
      </c>
      <c r="D51" t="s">
        <v>7</v>
      </c>
    </row>
    <row r="52" spans="1:4" x14ac:dyDescent="0.25">
      <c r="A52" t="s">
        <v>108</v>
      </c>
      <c r="B52" t="s">
        <v>7</v>
      </c>
      <c r="C52" t="s">
        <v>7</v>
      </c>
      <c r="D52" t="s">
        <v>7</v>
      </c>
    </row>
    <row r="53" spans="1:4" x14ac:dyDescent="0.25">
      <c r="A53" t="s">
        <v>58</v>
      </c>
      <c r="B53" t="s">
        <v>7</v>
      </c>
      <c r="C53" t="s">
        <v>7</v>
      </c>
      <c r="D53" t="s">
        <v>7</v>
      </c>
    </row>
    <row r="54" spans="1:4" x14ac:dyDescent="0.25">
      <c r="A54" t="s">
        <v>95</v>
      </c>
      <c r="B54" t="s">
        <v>7</v>
      </c>
      <c r="C54" t="s">
        <v>7</v>
      </c>
      <c r="D54" t="s">
        <v>7</v>
      </c>
    </row>
    <row r="55" spans="1:4" x14ac:dyDescent="0.25">
      <c r="A55" t="s">
        <v>67</v>
      </c>
      <c r="B55" t="s">
        <v>7</v>
      </c>
      <c r="C55" t="s">
        <v>7</v>
      </c>
      <c r="D55"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4" workbookViewId="0">
      <selection sqref="A1:D55"/>
    </sheetView>
  </sheetViews>
  <sheetFormatPr baseColWidth="10" defaultRowHeight="15" x14ac:dyDescent="0.25"/>
  <cols>
    <col min="3" max="3" width="19.85546875" customWidth="1"/>
    <col min="4" max="4" width="17" customWidth="1"/>
  </cols>
  <sheetData>
    <row r="1" spans="1:4" x14ac:dyDescent="0.25">
      <c r="A1" t="s">
        <v>2</v>
      </c>
      <c r="B1" t="s">
        <v>3</v>
      </c>
      <c r="C1" t="s">
        <v>4</v>
      </c>
      <c r="D1" t="s">
        <v>5</v>
      </c>
    </row>
    <row r="2" spans="1:4" x14ac:dyDescent="0.25">
      <c r="A2" t="s">
        <v>6</v>
      </c>
      <c r="B2" t="s">
        <v>7</v>
      </c>
      <c r="C2" t="s">
        <v>7</v>
      </c>
      <c r="D2" t="s">
        <v>7</v>
      </c>
    </row>
    <row r="3" spans="1:4" x14ac:dyDescent="0.25">
      <c r="A3" t="s">
        <v>484</v>
      </c>
      <c r="B3" t="s">
        <v>7</v>
      </c>
      <c r="C3" t="s">
        <v>7</v>
      </c>
      <c r="D3" t="s">
        <v>7</v>
      </c>
    </row>
    <row r="4" spans="1:4" x14ac:dyDescent="0.25">
      <c r="A4" t="s">
        <v>481</v>
      </c>
      <c r="B4" t="s">
        <v>7</v>
      </c>
      <c r="C4" t="s">
        <v>7</v>
      </c>
      <c r="D4" t="s">
        <v>7</v>
      </c>
    </row>
    <row r="5" spans="1:4" x14ac:dyDescent="0.25">
      <c r="A5" t="s">
        <v>475</v>
      </c>
      <c r="B5" t="s">
        <v>7</v>
      </c>
      <c r="C5" t="s">
        <v>7</v>
      </c>
      <c r="D5" t="s">
        <v>7</v>
      </c>
    </row>
    <row r="6" spans="1:4" x14ac:dyDescent="0.25">
      <c r="A6" t="s">
        <v>463</v>
      </c>
      <c r="B6" t="s">
        <v>7</v>
      </c>
      <c r="C6" t="s">
        <v>7</v>
      </c>
      <c r="D6" t="s">
        <v>7</v>
      </c>
    </row>
    <row r="7" spans="1:4" x14ac:dyDescent="0.25">
      <c r="A7" t="s">
        <v>445</v>
      </c>
      <c r="B7" t="s">
        <v>7</v>
      </c>
      <c r="C7" t="s">
        <v>7</v>
      </c>
      <c r="D7" t="s">
        <v>7</v>
      </c>
    </row>
    <row r="8" spans="1:4" x14ac:dyDescent="0.25">
      <c r="A8" t="s">
        <v>439</v>
      </c>
      <c r="B8" t="s">
        <v>7</v>
      </c>
      <c r="C8" t="s">
        <v>7</v>
      </c>
      <c r="D8" t="s">
        <v>7</v>
      </c>
    </row>
    <row r="9" spans="1:4" x14ac:dyDescent="0.25">
      <c r="A9" t="s">
        <v>436</v>
      </c>
      <c r="B9" t="s">
        <v>7</v>
      </c>
      <c r="C9" t="s">
        <v>7</v>
      </c>
      <c r="D9" t="s">
        <v>7</v>
      </c>
    </row>
    <row r="10" spans="1:4" x14ac:dyDescent="0.25">
      <c r="A10" t="s">
        <v>15</v>
      </c>
      <c r="B10" t="s">
        <v>7</v>
      </c>
      <c r="C10" t="s">
        <v>7</v>
      </c>
      <c r="D10" t="s">
        <v>7</v>
      </c>
    </row>
    <row r="11" spans="1:4" x14ac:dyDescent="0.25">
      <c r="A11" t="s">
        <v>424</v>
      </c>
      <c r="B11" t="s">
        <v>7</v>
      </c>
      <c r="C11" t="s">
        <v>7</v>
      </c>
      <c r="D11" t="s">
        <v>7</v>
      </c>
    </row>
    <row r="12" spans="1:4" x14ac:dyDescent="0.25">
      <c r="A12" t="s">
        <v>408</v>
      </c>
      <c r="B12" t="s">
        <v>7</v>
      </c>
      <c r="C12" t="s">
        <v>7</v>
      </c>
      <c r="D12" t="s">
        <v>7</v>
      </c>
    </row>
    <row r="13" spans="1:4" x14ac:dyDescent="0.25">
      <c r="A13" t="s">
        <v>401</v>
      </c>
      <c r="B13" t="s">
        <v>7</v>
      </c>
      <c r="C13" t="s">
        <v>7</v>
      </c>
      <c r="D13" t="s">
        <v>7</v>
      </c>
    </row>
    <row r="14" spans="1:4" x14ac:dyDescent="0.25">
      <c r="A14" t="s">
        <v>393</v>
      </c>
      <c r="B14" t="s">
        <v>7</v>
      </c>
      <c r="C14" t="s">
        <v>7</v>
      </c>
      <c r="D14" t="s">
        <v>7</v>
      </c>
    </row>
    <row r="15" spans="1:4" x14ac:dyDescent="0.25">
      <c r="A15" t="s">
        <v>385</v>
      </c>
      <c r="B15" t="s">
        <v>7</v>
      </c>
      <c r="C15" t="s">
        <v>7</v>
      </c>
      <c r="D15" t="s">
        <v>7</v>
      </c>
    </row>
    <row r="16" spans="1:4" x14ac:dyDescent="0.25">
      <c r="A16" t="s">
        <v>382</v>
      </c>
      <c r="B16" t="s">
        <v>7</v>
      </c>
      <c r="C16" t="s">
        <v>7</v>
      </c>
      <c r="D16" t="s">
        <v>7</v>
      </c>
    </row>
    <row r="17" spans="1:4" x14ac:dyDescent="0.25">
      <c r="A17" t="s">
        <v>379</v>
      </c>
      <c r="B17" t="s">
        <v>7</v>
      </c>
      <c r="C17" t="s">
        <v>7</v>
      </c>
      <c r="D17" t="s">
        <v>7</v>
      </c>
    </row>
    <row r="18" spans="1:4" x14ac:dyDescent="0.25">
      <c r="A18" t="s">
        <v>364</v>
      </c>
      <c r="B18" t="s">
        <v>7</v>
      </c>
      <c r="C18" t="s">
        <v>7</v>
      </c>
      <c r="D18" t="s">
        <v>7</v>
      </c>
    </row>
    <row r="19" spans="1:4" x14ac:dyDescent="0.25">
      <c r="A19" t="s">
        <v>358</v>
      </c>
      <c r="B19" t="s">
        <v>7</v>
      </c>
      <c r="C19" t="s">
        <v>7</v>
      </c>
      <c r="D19" t="s">
        <v>7</v>
      </c>
    </row>
    <row r="20" spans="1:4" x14ac:dyDescent="0.25">
      <c r="A20" t="s">
        <v>354</v>
      </c>
      <c r="B20" t="s">
        <v>7</v>
      </c>
      <c r="C20" t="s">
        <v>7</v>
      </c>
      <c r="D20" t="s">
        <v>7</v>
      </c>
    </row>
    <row r="21" spans="1:4" x14ac:dyDescent="0.25">
      <c r="A21" t="s">
        <v>344</v>
      </c>
      <c r="B21" t="s">
        <v>7</v>
      </c>
      <c r="C21" t="s">
        <v>7</v>
      </c>
      <c r="D21" t="s">
        <v>7</v>
      </c>
    </row>
    <row r="22" spans="1:4" x14ac:dyDescent="0.25">
      <c r="A22" t="s">
        <v>339</v>
      </c>
      <c r="B22" t="s">
        <v>7</v>
      </c>
      <c r="C22" t="s">
        <v>7</v>
      </c>
      <c r="D22" t="s">
        <v>7</v>
      </c>
    </row>
    <row r="23" spans="1:4" x14ac:dyDescent="0.25">
      <c r="A23" t="s">
        <v>328</v>
      </c>
      <c r="B23" t="s">
        <v>7</v>
      </c>
      <c r="C23" t="s">
        <v>7</v>
      </c>
      <c r="D23" t="s">
        <v>7</v>
      </c>
    </row>
    <row r="24" spans="1:4" x14ac:dyDescent="0.25">
      <c r="A24" t="s">
        <v>306</v>
      </c>
      <c r="B24" t="s">
        <v>7</v>
      </c>
      <c r="C24" t="s">
        <v>7</v>
      </c>
      <c r="D24" t="s">
        <v>7</v>
      </c>
    </row>
    <row r="25" spans="1:4" x14ac:dyDescent="0.25">
      <c r="A25" t="s">
        <v>290</v>
      </c>
      <c r="B25" t="s">
        <v>7</v>
      </c>
      <c r="C25" t="s">
        <v>7</v>
      </c>
      <c r="D25" t="s">
        <v>7</v>
      </c>
    </row>
    <row r="26" spans="1:4" x14ac:dyDescent="0.25">
      <c r="A26" t="s">
        <v>283</v>
      </c>
      <c r="B26" t="s">
        <v>7</v>
      </c>
      <c r="C26" t="s">
        <v>7</v>
      </c>
      <c r="D26" t="s">
        <v>7</v>
      </c>
    </row>
    <row r="27" spans="1:4" x14ac:dyDescent="0.25">
      <c r="A27" t="s">
        <v>32</v>
      </c>
      <c r="B27" t="s">
        <v>7</v>
      </c>
      <c r="C27" t="s">
        <v>7</v>
      </c>
      <c r="D27" t="s">
        <v>7</v>
      </c>
    </row>
    <row r="28" spans="1:4" x14ac:dyDescent="0.25">
      <c r="A28" t="s">
        <v>280</v>
      </c>
      <c r="B28" t="s">
        <v>7</v>
      </c>
      <c r="C28" t="s">
        <v>7</v>
      </c>
      <c r="D28" t="s">
        <v>7</v>
      </c>
    </row>
    <row r="29" spans="1:4" x14ac:dyDescent="0.25">
      <c r="A29" t="s">
        <v>277</v>
      </c>
      <c r="B29" t="s">
        <v>7</v>
      </c>
      <c r="C29" t="s">
        <v>7</v>
      </c>
      <c r="D29" t="s">
        <v>7</v>
      </c>
    </row>
    <row r="30" spans="1:4" x14ac:dyDescent="0.25">
      <c r="A30" t="s">
        <v>35</v>
      </c>
      <c r="B30" t="s">
        <v>7</v>
      </c>
      <c r="C30" t="s">
        <v>7</v>
      </c>
      <c r="D30" t="s">
        <v>7</v>
      </c>
    </row>
    <row r="31" spans="1:4" x14ac:dyDescent="0.25">
      <c r="A31" t="s">
        <v>271</v>
      </c>
      <c r="B31" t="s">
        <v>7</v>
      </c>
      <c r="C31" t="s">
        <v>7</v>
      </c>
      <c r="D31" t="s">
        <v>7</v>
      </c>
    </row>
    <row r="32" spans="1:4" x14ac:dyDescent="0.25">
      <c r="A32" t="s">
        <v>263</v>
      </c>
      <c r="B32" t="s">
        <v>7</v>
      </c>
      <c r="C32" t="s">
        <v>7</v>
      </c>
      <c r="D32" t="s">
        <v>7</v>
      </c>
    </row>
    <row r="33" spans="1:4" x14ac:dyDescent="0.25">
      <c r="A33" t="s">
        <v>255</v>
      </c>
      <c r="B33" t="s">
        <v>7</v>
      </c>
      <c r="C33" t="s">
        <v>7</v>
      </c>
      <c r="D33" t="s">
        <v>7</v>
      </c>
    </row>
    <row r="34" spans="1:4" x14ac:dyDescent="0.25">
      <c r="A34" t="s">
        <v>251</v>
      </c>
      <c r="B34" t="s">
        <v>7</v>
      </c>
      <c r="C34" t="s">
        <v>7</v>
      </c>
      <c r="D34" t="s">
        <v>7</v>
      </c>
    </row>
    <row r="35" spans="1:4" x14ac:dyDescent="0.25">
      <c r="A35" t="s">
        <v>244</v>
      </c>
      <c r="B35" t="s">
        <v>7</v>
      </c>
      <c r="C35" t="s">
        <v>7</v>
      </c>
      <c r="D35" t="s">
        <v>7</v>
      </c>
    </row>
    <row r="36" spans="1:4" x14ac:dyDescent="0.25">
      <c r="A36" t="s">
        <v>237</v>
      </c>
      <c r="B36" t="s">
        <v>7</v>
      </c>
      <c r="C36" t="s">
        <v>7</v>
      </c>
      <c r="D36" t="s">
        <v>7</v>
      </c>
    </row>
    <row r="37" spans="1:4" x14ac:dyDescent="0.25">
      <c r="A37" t="s">
        <v>222</v>
      </c>
      <c r="B37" t="s">
        <v>7</v>
      </c>
      <c r="C37" t="s">
        <v>7</v>
      </c>
      <c r="D37" t="s">
        <v>7</v>
      </c>
    </row>
    <row r="38" spans="1:4" x14ac:dyDescent="0.25">
      <c r="A38" t="s">
        <v>209</v>
      </c>
      <c r="B38" t="s">
        <v>7</v>
      </c>
      <c r="C38" t="s">
        <v>7</v>
      </c>
      <c r="D38" t="s">
        <v>7</v>
      </c>
    </row>
    <row r="39" spans="1:4" x14ac:dyDescent="0.25">
      <c r="A39" t="s">
        <v>205</v>
      </c>
      <c r="B39" t="s">
        <v>7</v>
      </c>
      <c r="C39" t="s">
        <v>7</v>
      </c>
      <c r="D39" t="s">
        <v>7</v>
      </c>
    </row>
    <row r="40" spans="1:4" x14ac:dyDescent="0.25">
      <c r="A40" t="s">
        <v>200</v>
      </c>
      <c r="B40" t="s">
        <v>7</v>
      </c>
      <c r="C40" t="s">
        <v>7</v>
      </c>
      <c r="D40" t="s">
        <v>7</v>
      </c>
    </row>
    <row r="41" spans="1:4" x14ac:dyDescent="0.25">
      <c r="A41" t="s">
        <v>194</v>
      </c>
      <c r="B41" t="s">
        <v>7</v>
      </c>
      <c r="C41" t="s">
        <v>7</v>
      </c>
      <c r="D41" t="s">
        <v>7</v>
      </c>
    </row>
    <row r="42" spans="1:4" x14ac:dyDescent="0.25">
      <c r="A42" t="s">
        <v>187</v>
      </c>
      <c r="B42" t="s">
        <v>7</v>
      </c>
      <c r="C42" t="s">
        <v>7</v>
      </c>
      <c r="D42" t="s">
        <v>7</v>
      </c>
    </row>
    <row r="43" spans="1:4" x14ac:dyDescent="0.25">
      <c r="A43" t="s">
        <v>183</v>
      </c>
      <c r="B43" t="s">
        <v>7</v>
      </c>
      <c r="C43" t="s">
        <v>7</v>
      </c>
      <c r="D43" t="s">
        <v>7</v>
      </c>
    </row>
    <row r="44" spans="1:4" x14ac:dyDescent="0.25">
      <c r="A44" t="s">
        <v>178</v>
      </c>
      <c r="B44" t="s">
        <v>7</v>
      </c>
      <c r="C44" t="s">
        <v>7</v>
      </c>
      <c r="D44" t="s">
        <v>7</v>
      </c>
    </row>
    <row r="45" spans="1:4" x14ac:dyDescent="0.25">
      <c r="A45" t="s">
        <v>175</v>
      </c>
      <c r="B45" t="s">
        <v>7</v>
      </c>
      <c r="C45" t="s">
        <v>7</v>
      </c>
      <c r="D45" t="s">
        <v>7</v>
      </c>
    </row>
    <row r="46" spans="1:4" x14ac:dyDescent="0.25">
      <c r="A46" t="s">
        <v>169</v>
      </c>
      <c r="B46" t="s">
        <v>7</v>
      </c>
      <c r="C46" t="s">
        <v>7</v>
      </c>
      <c r="D46" t="s">
        <v>7</v>
      </c>
    </row>
    <row r="47" spans="1:4" x14ac:dyDescent="0.25">
      <c r="A47" t="s">
        <v>160</v>
      </c>
      <c r="B47" t="s">
        <v>7</v>
      </c>
      <c r="C47" t="s">
        <v>7</v>
      </c>
      <c r="D47" t="s">
        <v>7</v>
      </c>
    </row>
    <row r="48" spans="1:4" x14ac:dyDescent="0.25">
      <c r="A48" t="s">
        <v>157</v>
      </c>
      <c r="B48" t="s">
        <v>7</v>
      </c>
      <c r="C48" t="s">
        <v>7</v>
      </c>
      <c r="D48" t="s">
        <v>7</v>
      </c>
    </row>
    <row r="49" spans="1:4" x14ac:dyDescent="0.25">
      <c r="A49" t="s">
        <v>145</v>
      </c>
      <c r="B49" t="s">
        <v>7</v>
      </c>
      <c r="C49" t="s">
        <v>7</v>
      </c>
      <c r="D49" t="s">
        <v>7</v>
      </c>
    </row>
    <row r="50" spans="1:4" x14ac:dyDescent="0.25">
      <c r="A50" t="s">
        <v>132</v>
      </c>
      <c r="B50" t="s">
        <v>7</v>
      </c>
      <c r="C50" t="s">
        <v>7</v>
      </c>
      <c r="D50" t="s">
        <v>7</v>
      </c>
    </row>
    <row r="51" spans="1:4" x14ac:dyDescent="0.25">
      <c r="A51" t="s">
        <v>111</v>
      </c>
      <c r="B51" t="s">
        <v>7</v>
      </c>
      <c r="C51" t="s">
        <v>7</v>
      </c>
      <c r="D51" t="s">
        <v>7</v>
      </c>
    </row>
    <row r="52" spans="1:4" x14ac:dyDescent="0.25">
      <c r="A52" t="s">
        <v>108</v>
      </c>
      <c r="B52" t="s">
        <v>7</v>
      </c>
      <c r="C52" t="s">
        <v>7</v>
      </c>
      <c r="D52" t="s">
        <v>7</v>
      </c>
    </row>
    <row r="53" spans="1:4" x14ac:dyDescent="0.25">
      <c r="A53" t="s">
        <v>58</v>
      </c>
      <c r="B53" t="s">
        <v>7</v>
      </c>
      <c r="C53" t="s">
        <v>7</v>
      </c>
      <c r="D53" t="s">
        <v>7</v>
      </c>
    </row>
    <row r="54" spans="1:4" x14ac:dyDescent="0.25">
      <c r="A54" t="s">
        <v>95</v>
      </c>
      <c r="B54" t="s">
        <v>7</v>
      </c>
      <c r="C54" t="s">
        <v>7</v>
      </c>
      <c r="D54" t="s">
        <v>7</v>
      </c>
    </row>
    <row r="55" spans="1:4" x14ac:dyDescent="0.25">
      <c r="A55" t="s">
        <v>67</v>
      </c>
      <c r="B55" t="s">
        <v>7</v>
      </c>
      <c r="C55" t="s">
        <v>7</v>
      </c>
      <c r="D55"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9"/>
  <sheetViews>
    <sheetView topLeftCell="A4" workbookViewId="0">
      <selection activeCell="B4" sqref="B4:B58"/>
    </sheetView>
  </sheetViews>
  <sheetFormatPr baseColWidth="10" defaultRowHeight="15" x14ac:dyDescent="0.25"/>
  <cols>
    <col min="1" max="1" width="26.7109375" customWidth="1"/>
    <col min="2" max="2" width="29.85546875" customWidth="1"/>
    <col min="3" max="6" width="6" customWidth="1"/>
    <col min="7" max="17" width="7" customWidth="1"/>
    <col min="18" max="18" width="8" customWidth="1"/>
    <col min="19" max="19" width="11" customWidth="1"/>
    <col min="20" max="25" width="8" customWidth="1"/>
    <col min="26" max="26" width="11" customWidth="1"/>
    <col min="27" max="34" width="8" customWidth="1"/>
    <col min="35" max="35" width="11" customWidth="1"/>
    <col min="36" max="36" width="8" customWidth="1"/>
    <col min="37" max="38" width="11" customWidth="1"/>
    <col min="39" max="39" width="8" customWidth="1"/>
    <col min="40" max="41" width="11" customWidth="1"/>
    <col min="42" max="42" width="8" customWidth="1"/>
    <col min="43" max="44" width="11" customWidth="1"/>
    <col min="45" max="45" width="8" customWidth="1"/>
    <col min="46" max="46" width="11" customWidth="1"/>
    <col min="47" max="47" width="9" customWidth="1"/>
    <col min="48" max="51" width="12" customWidth="1"/>
    <col min="52" max="52" width="11" customWidth="1"/>
    <col min="53" max="53" width="9" customWidth="1"/>
    <col min="54" max="54" width="11" customWidth="1"/>
    <col min="55" max="55" width="9" customWidth="1"/>
    <col min="56" max="56" width="12" customWidth="1"/>
    <col min="57" max="57" width="12.5703125" customWidth="1"/>
    <col min="58" max="98" width="6" customWidth="1"/>
    <col min="99" max="99" width="9" customWidth="1"/>
    <col min="100" max="128" width="6" customWidth="1"/>
    <col min="129" max="129" width="9" customWidth="1"/>
    <col min="130" max="142" width="6" customWidth="1"/>
    <col min="143" max="151" width="7" customWidth="1"/>
    <col min="152" max="152" width="9" customWidth="1"/>
    <col min="153" max="154" width="7" customWidth="1"/>
    <col min="155" max="155" width="9" customWidth="1"/>
    <col min="156" max="171" width="7" customWidth="1"/>
    <col min="172" max="172" width="9" customWidth="1"/>
    <col min="173" max="207" width="7" customWidth="1"/>
    <col min="208" max="208" width="10" customWidth="1"/>
    <col min="209" max="226" width="7" customWidth="1"/>
    <col min="227" max="227" width="10" customWidth="1"/>
    <col min="228" max="251" width="7" customWidth="1"/>
    <col min="252" max="252" width="10" customWidth="1"/>
    <col min="253" max="253" width="7" customWidth="1"/>
    <col min="254" max="254" width="10" customWidth="1"/>
    <col min="255" max="294" width="7" customWidth="1"/>
    <col min="295" max="295" width="10" customWidth="1"/>
    <col min="296" max="297" width="7" customWidth="1"/>
    <col min="298" max="299" width="10" customWidth="1"/>
    <col min="300" max="317" width="7" customWidth="1"/>
    <col min="318" max="318" width="8" customWidth="1"/>
    <col min="319" max="319" width="11" customWidth="1"/>
    <col min="320" max="323" width="8" customWidth="1"/>
    <col min="324" max="324" width="11" customWidth="1"/>
    <col min="325" max="327" width="8" customWidth="1"/>
    <col min="328" max="328" width="10" customWidth="1"/>
    <col min="329" max="330" width="8" customWidth="1"/>
    <col min="331" max="331" width="11" customWidth="1"/>
    <col min="332" max="332" width="8" customWidth="1"/>
    <col min="333" max="333" width="11" customWidth="1"/>
    <col min="334" max="346" width="8" customWidth="1"/>
    <col min="347" max="347" width="11" customWidth="1"/>
    <col min="348" max="358" width="8" customWidth="1"/>
    <col min="359" max="359" width="11" customWidth="1"/>
    <col min="360" max="362" width="8" customWidth="1"/>
    <col min="363" max="363" width="11" customWidth="1"/>
    <col min="364" max="365" width="8" customWidth="1"/>
    <col min="366" max="367" width="11" customWidth="1"/>
    <col min="368" max="378" width="8" customWidth="1"/>
    <col min="379" max="379" width="11" customWidth="1"/>
    <col min="380" max="392" width="8" customWidth="1"/>
    <col min="393" max="393" width="11" customWidth="1"/>
    <col min="394" max="394" width="8" customWidth="1"/>
    <col min="395" max="395" width="11" customWidth="1"/>
    <col min="396" max="406" width="8" customWidth="1"/>
    <col min="407" max="407" width="11" customWidth="1"/>
    <col min="408" max="408" width="8" customWidth="1"/>
    <col min="409" max="409" width="11" customWidth="1"/>
    <col min="410" max="412" width="8" customWidth="1"/>
    <col min="413" max="413" width="11" customWidth="1"/>
    <col min="414" max="414" width="8" customWidth="1"/>
    <col min="415" max="417" width="11" customWidth="1"/>
    <col min="418" max="419" width="8" customWidth="1"/>
    <col min="420" max="422" width="11" customWidth="1"/>
    <col min="423" max="424" width="8" customWidth="1"/>
    <col min="425" max="426" width="11" customWidth="1"/>
    <col min="427" max="428" width="8" customWidth="1"/>
    <col min="429" max="430" width="11" customWidth="1"/>
    <col min="431" max="432" width="9" customWidth="1"/>
    <col min="433" max="436" width="12" customWidth="1"/>
    <col min="437" max="437" width="9" customWidth="1"/>
    <col min="438" max="438" width="11" customWidth="1"/>
    <col min="439" max="439" width="9" customWidth="1"/>
    <col min="440" max="440" width="11" customWidth="1"/>
    <col min="441" max="441" width="9" customWidth="1"/>
    <col min="442" max="442" width="12" customWidth="1"/>
    <col min="443" max="443" width="10" customWidth="1"/>
    <col min="444" max="444" width="19.140625" customWidth="1"/>
    <col min="445" max="445" width="6.28515625" customWidth="1"/>
    <col min="446" max="446" width="12.5703125" customWidth="1"/>
    <col min="447" max="447" width="27.42578125" bestFit="1" customWidth="1"/>
    <col min="448" max="448" width="19.140625" bestFit="1" customWidth="1"/>
    <col min="449" max="449" width="22.28515625" bestFit="1" customWidth="1"/>
    <col min="450" max="450" width="18.42578125" bestFit="1" customWidth="1"/>
    <col min="451" max="451" width="21.5703125" bestFit="1" customWidth="1"/>
    <col min="452" max="452" width="28.7109375" bestFit="1" customWidth="1"/>
    <col min="453" max="453" width="31.85546875" bestFit="1" customWidth="1"/>
    <col min="454" max="454" width="25.85546875" customWidth="1"/>
    <col min="455" max="455" width="29" bestFit="1" customWidth="1"/>
    <col min="456" max="456" width="34.28515625" bestFit="1" customWidth="1"/>
    <col min="457" max="457" width="37.42578125" bestFit="1" customWidth="1"/>
    <col min="458" max="458" width="39.28515625" bestFit="1" customWidth="1"/>
    <col min="459" max="459" width="42.42578125" bestFit="1" customWidth="1"/>
    <col min="460" max="460" width="13" customWidth="1"/>
    <col min="461" max="461" width="16.140625" bestFit="1" customWidth="1"/>
    <col min="462" max="462" width="23.7109375" bestFit="1" customWidth="1"/>
    <col min="463" max="463" width="26.85546875" bestFit="1" customWidth="1"/>
    <col min="464" max="464" width="22.42578125" bestFit="1" customWidth="1"/>
    <col min="465" max="465" width="25.5703125" bestFit="1" customWidth="1"/>
    <col min="466" max="466" width="20" customWidth="1"/>
    <col min="467" max="467" width="23.140625" bestFit="1" customWidth="1"/>
    <col min="468" max="468" width="15.5703125" customWidth="1"/>
    <col min="469" max="469" width="18.7109375" bestFit="1" customWidth="1"/>
    <col min="470" max="472" width="23.85546875" bestFit="1" customWidth="1"/>
    <col min="473" max="473" width="27" bestFit="1" customWidth="1"/>
    <col min="474" max="474" width="15.7109375" customWidth="1"/>
    <col min="475" max="475" width="18.85546875" bestFit="1" customWidth="1"/>
    <col min="476" max="476" width="31.140625" bestFit="1" customWidth="1"/>
    <col min="477" max="477" width="34.28515625" bestFit="1" customWidth="1"/>
    <col min="478" max="478" width="31.85546875" bestFit="1" customWidth="1"/>
    <col min="479" max="479" width="35" bestFit="1" customWidth="1"/>
    <col min="480" max="480" width="26.85546875" bestFit="1" customWidth="1"/>
    <col min="481" max="481" width="30" bestFit="1" customWidth="1"/>
    <col min="482" max="482" width="22.7109375" bestFit="1" customWidth="1"/>
    <col min="483" max="483" width="25.85546875" bestFit="1" customWidth="1"/>
    <col min="484" max="484" width="40.7109375" bestFit="1" customWidth="1"/>
    <col min="485" max="485" width="43.85546875" bestFit="1" customWidth="1"/>
    <col min="486" max="486" width="16.5703125" bestFit="1" customWidth="1"/>
    <col min="487" max="487" width="19.7109375" bestFit="1" customWidth="1"/>
    <col min="488" max="488" width="18.28515625" bestFit="1" customWidth="1"/>
    <col min="489" max="489" width="21.42578125" bestFit="1" customWidth="1"/>
    <col min="490" max="490" width="24.5703125" bestFit="1" customWidth="1"/>
    <col min="491" max="491" width="27.7109375" bestFit="1" customWidth="1"/>
    <col min="492" max="492" width="18.28515625" bestFit="1" customWidth="1"/>
    <col min="493" max="493" width="21.42578125" bestFit="1" customWidth="1"/>
    <col min="494" max="494" width="14.7109375" customWidth="1"/>
    <col min="495" max="495" width="17.85546875" bestFit="1" customWidth="1"/>
    <col min="496" max="496" width="15.7109375" bestFit="1" customWidth="1"/>
    <col min="497" max="497" width="18.85546875" bestFit="1" customWidth="1"/>
    <col min="498" max="498" width="14.85546875" customWidth="1"/>
    <col min="499" max="499" width="18" bestFit="1" customWidth="1"/>
    <col min="500" max="500" width="23.42578125" bestFit="1" customWidth="1"/>
    <col min="501" max="501" width="26.5703125" bestFit="1" customWidth="1"/>
    <col min="502" max="502" width="18.42578125" customWidth="1"/>
    <col min="503" max="503" width="21.5703125" bestFit="1" customWidth="1"/>
    <col min="504" max="504" width="17.5703125" bestFit="1" customWidth="1"/>
    <col min="505" max="505" width="20.7109375" bestFit="1" customWidth="1"/>
    <col min="506" max="506" width="18.7109375" customWidth="1"/>
    <col min="507" max="507" width="21.85546875" bestFit="1" customWidth="1"/>
    <col min="508" max="508" width="25.140625" bestFit="1" customWidth="1"/>
    <col min="509" max="509" width="28.28515625" bestFit="1" customWidth="1"/>
    <col min="510" max="510" width="17.5703125" bestFit="1" customWidth="1"/>
    <col min="511" max="511" width="20.7109375" bestFit="1" customWidth="1"/>
    <col min="512" max="512" width="14.28515625" customWidth="1"/>
    <col min="513" max="513" width="17.42578125" bestFit="1" customWidth="1"/>
    <col min="514" max="514" width="21.140625" customWidth="1"/>
    <col min="515" max="515" width="21.140625" bestFit="1" customWidth="1"/>
    <col min="516" max="516" width="21.140625" customWidth="1"/>
    <col min="517" max="517" width="24.28515625" bestFit="1" customWidth="1"/>
    <col min="518" max="518" width="29.42578125" bestFit="1" customWidth="1"/>
    <col min="519" max="519" width="32.5703125" bestFit="1" customWidth="1"/>
    <col min="520" max="521" width="26.42578125" bestFit="1" customWidth="1"/>
    <col min="522" max="522" width="29.5703125" customWidth="1"/>
    <col min="523" max="523" width="32.5703125" bestFit="1" customWidth="1"/>
    <col min="524" max="524" width="35.7109375" bestFit="1" customWidth="1"/>
    <col min="525" max="525" width="20.28515625" bestFit="1" customWidth="1"/>
    <col min="526" max="526" width="23.42578125" bestFit="1" customWidth="1"/>
    <col min="527" max="527" width="12.7109375" bestFit="1" customWidth="1"/>
    <col min="528" max="528" width="15.7109375" customWidth="1"/>
    <col min="529" max="529" width="27" bestFit="1" customWidth="1"/>
    <col min="530" max="530" width="30.140625" bestFit="1" customWidth="1"/>
    <col min="531" max="531" width="22.5703125" bestFit="1" customWidth="1"/>
    <col min="532" max="532" width="25.7109375" bestFit="1" customWidth="1"/>
    <col min="533" max="533" width="27.85546875" bestFit="1" customWidth="1"/>
    <col min="534" max="534" width="31" bestFit="1" customWidth="1"/>
    <col min="535" max="535" width="16" bestFit="1" customWidth="1"/>
    <col min="536" max="536" width="19.140625" customWidth="1"/>
    <col min="537" max="537" width="17" customWidth="1"/>
    <col min="538" max="538" width="20.140625" bestFit="1" customWidth="1"/>
    <col min="539" max="539" width="16" customWidth="1"/>
    <col min="540" max="540" width="19.140625" bestFit="1" customWidth="1"/>
    <col min="541" max="541" width="14.5703125" customWidth="1"/>
    <col min="542" max="542" width="17.7109375" bestFit="1" customWidth="1"/>
    <col min="543" max="543" width="15.28515625" bestFit="1" customWidth="1"/>
    <col min="544" max="544" width="18.42578125" bestFit="1" customWidth="1"/>
    <col min="545" max="545" width="19.5703125" customWidth="1"/>
    <col min="546" max="546" width="22.7109375" bestFit="1" customWidth="1"/>
    <col min="547" max="547" width="13.85546875" bestFit="1" customWidth="1"/>
    <col min="548" max="548" width="17" bestFit="1" customWidth="1"/>
    <col min="549" max="549" width="24.140625" bestFit="1" customWidth="1"/>
    <col min="550" max="550" width="27.28515625" bestFit="1" customWidth="1"/>
    <col min="551" max="551" width="13.140625" customWidth="1"/>
    <col min="552" max="552" width="16.28515625" bestFit="1" customWidth="1"/>
    <col min="553" max="553" width="25.7109375" bestFit="1" customWidth="1"/>
    <col min="554" max="554" width="28.85546875" bestFit="1" customWidth="1"/>
    <col min="555" max="555" width="22.5703125" bestFit="1" customWidth="1"/>
    <col min="556" max="556" width="25.7109375" bestFit="1" customWidth="1"/>
    <col min="557" max="557" width="11.85546875" customWidth="1"/>
    <col min="558" max="558" width="14.85546875" bestFit="1" customWidth="1"/>
    <col min="559" max="559" width="16.5703125" customWidth="1"/>
    <col min="560" max="560" width="19.7109375" bestFit="1" customWidth="1"/>
    <col min="561" max="561" width="25.28515625" customWidth="1"/>
    <col min="562" max="562" width="28.42578125" bestFit="1" customWidth="1"/>
    <col min="563" max="563" width="25.140625" bestFit="1" customWidth="1"/>
    <col min="564" max="564" width="28.28515625" bestFit="1" customWidth="1"/>
    <col min="565" max="565" width="16.42578125" customWidth="1"/>
    <col min="566" max="566" width="19.5703125" bestFit="1" customWidth="1"/>
    <col min="567" max="567" width="20.5703125" bestFit="1" customWidth="1"/>
    <col min="568" max="568" width="23.7109375" bestFit="1" customWidth="1"/>
    <col min="569" max="569" width="12.28515625" customWidth="1"/>
    <col min="570" max="570" width="15.28515625" bestFit="1" customWidth="1"/>
    <col min="571" max="571" width="26.28515625" bestFit="1" customWidth="1"/>
    <col min="572" max="572" width="29.42578125" bestFit="1" customWidth="1"/>
    <col min="573" max="573" width="33" bestFit="1" customWidth="1"/>
    <col min="574" max="574" width="36.140625" bestFit="1" customWidth="1"/>
    <col min="575" max="575" width="15.5703125" customWidth="1"/>
    <col min="576" max="576" width="18.7109375" bestFit="1" customWidth="1"/>
    <col min="577" max="577" width="19.85546875" bestFit="1" customWidth="1"/>
    <col min="578" max="578" width="23" bestFit="1" customWidth="1"/>
    <col min="579" max="579" width="16.28515625" bestFit="1" customWidth="1"/>
    <col min="580" max="580" width="19.42578125" bestFit="1" customWidth="1"/>
    <col min="581" max="581" width="18.5703125" customWidth="1"/>
    <col min="582" max="582" width="21.7109375" bestFit="1" customWidth="1"/>
    <col min="583" max="583" width="14.28515625" bestFit="1" customWidth="1"/>
    <col min="584" max="584" width="17.42578125" bestFit="1" customWidth="1"/>
    <col min="585" max="585" width="16.5703125" bestFit="1" customWidth="1"/>
    <col min="586" max="586" width="19.7109375" bestFit="1" customWidth="1"/>
    <col min="587" max="587" width="15.5703125" bestFit="1" customWidth="1"/>
    <col min="588" max="588" width="18.7109375" bestFit="1" customWidth="1"/>
    <col min="589" max="589" width="16.85546875" bestFit="1" customWidth="1"/>
    <col min="590" max="590" width="20" bestFit="1" customWidth="1"/>
    <col min="591" max="591" width="16.140625" customWidth="1"/>
    <col min="592" max="592" width="19.28515625" bestFit="1" customWidth="1"/>
    <col min="593" max="593" width="35.42578125" bestFit="1" customWidth="1"/>
    <col min="594" max="594" width="38.5703125" bestFit="1" customWidth="1"/>
    <col min="595" max="595" width="42.5703125" bestFit="1" customWidth="1"/>
    <col min="596" max="596" width="45.7109375" bestFit="1" customWidth="1"/>
    <col min="597" max="597" width="17.140625" customWidth="1"/>
    <col min="598" max="598" width="20.28515625" bestFit="1" customWidth="1"/>
    <col min="599" max="599" width="26.42578125" bestFit="1" customWidth="1"/>
    <col min="600" max="600" width="29.5703125" bestFit="1" customWidth="1"/>
    <col min="601" max="601" width="28" bestFit="1" customWidth="1"/>
    <col min="602" max="602" width="31.140625" bestFit="1" customWidth="1"/>
    <col min="603" max="603" width="22.7109375" bestFit="1" customWidth="1"/>
    <col min="604" max="604" width="25.85546875" bestFit="1" customWidth="1"/>
    <col min="605" max="605" width="20.5703125" bestFit="1" customWidth="1"/>
    <col min="606" max="606" width="23.7109375" bestFit="1" customWidth="1"/>
    <col min="607" max="607" width="14.28515625" customWidth="1"/>
    <col min="608" max="608" width="17.42578125" bestFit="1" customWidth="1"/>
    <col min="609" max="609" width="15.85546875" customWidth="1"/>
    <col min="610" max="610" width="19" bestFit="1" customWidth="1"/>
    <col min="611" max="611" width="19" customWidth="1"/>
    <col min="612" max="612" width="22.140625" bestFit="1" customWidth="1"/>
    <col min="613" max="613" width="17.28515625" customWidth="1"/>
    <col min="614" max="614" width="20.42578125" bestFit="1" customWidth="1"/>
    <col min="615" max="615" width="16.85546875" customWidth="1"/>
    <col min="616" max="616" width="20" bestFit="1" customWidth="1"/>
    <col min="617" max="617" width="20.28515625" bestFit="1" customWidth="1"/>
    <col min="618" max="618" width="23.42578125" bestFit="1" customWidth="1"/>
    <col min="619" max="619" width="23.140625" customWidth="1"/>
    <col min="620" max="620" width="26.140625" bestFit="1" customWidth="1"/>
    <col min="621" max="621" width="39.7109375" bestFit="1" customWidth="1"/>
    <col min="622" max="622" width="42.85546875" bestFit="1" customWidth="1"/>
    <col min="623" max="623" width="15.5703125" bestFit="1" customWidth="1"/>
    <col min="624" max="624" width="18.7109375" bestFit="1" customWidth="1"/>
    <col min="625" max="625" width="17.5703125" customWidth="1"/>
    <col min="626" max="626" width="20.7109375" bestFit="1" customWidth="1"/>
    <col min="627" max="627" width="19.28515625" customWidth="1"/>
    <col min="628" max="628" width="22.42578125" bestFit="1" customWidth="1"/>
    <col min="629" max="629" width="12.85546875" customWidth="1"/>
    <col min="630" max="630" width="15.85546875" bestFit="1" customWidth="1"/>
    <col min="631" max="631" width="21.42578125" bestFit="1" customWidth="1"/>
    <col min="632" max="632" width="24.5703125" bestFit="1" customWidth="1"/>
    <col min="633" max="633" width="16.28515625" customWidth="1"/>
    <col min="634" max="634" width="19.42578125" bestFit="1" customWidth="1"/>
    <col min="635" max="635" width="24" bestFit="1" customWidth="1"/>
    <col min="636" max="636" width="27.140625" bestFit="1" customWidth="1"/>
    <col min="637" max="637" width="20.28515625" bestFit="1" customWidth="1"/>
    <col min="638" max="638" width="23.42578125" bestFit="1" customWidth="1"/>
    <col min="639" max="639" width="21.28515625" bestFit="1" customWidth="1"/>
    <col min="640" max="640" width="24.42578125" bestFit="1" customWidth="1"/>
    <col min="641" max="641" width="28" bestFit="1" customWidth="1"/>
    <col min="642" max="642" width="31.140625" bestFit="1" customWidth="1"/>
    <col min="643" max="643" width="35" bestFit="1" customWidth="1"/>
    <col min="644" max="644" width="38.140625" bestFit="1" customWidth="1"/>
    <col min="645" max="645" width="26.42578125" bestFit="1" customWidth="1"/>
    <col min="646" max="646" width="29.5703125" bestFit="1" customWidth="1"/>
    <col min="647" max="647" width="27.85546875" bestFit="1" customWidth="1"/>
    <col min="648" max="648" width="31" bestFit="1" customWidth="1"/>
    <col min="649" max="649" width="20.5703125" customWidth="1"/>
    <col min="650" max="650" width="23.7109375" bestFit="1" customWidth="1"/>
    <col min="651" max="651" width="14.5703125" customWidth="1"/>
    <col min="652" max="652" width="17.7109375" bestFit="1" customWidth="1"/>
    <col min="653" max="653" width="25.85546875" bestFit="1" customWidth="1"/>
    <col min="654" max="654" width="29" bestFit="1" customWidth="1"/>
    <col min="655" max="655" width="29.42578125" bestFit="1" customWidth="1"/>
    <col min="656" max="656" width="32.5703125" bestFit="1" customWidth="1"/>
    <col min="657" max="657" width="14.7109375" customWidth="1"/>
    <col min="658" max="658" width="17.85546875" bestFit="1" customWidth="1"/>
    <col min="659" max="659" width="23.5703125" bestFit="1" customWidth="1"/>
    <col min="660" max="660" width="26.7109375" bestFit="1" customWidth="1"/>
    <col min="661" max="661" width="16.5703125" customWidth="1"/>
    <col min="662" max="662" width="19.7109375" bestFit="1" customWidth="1"/>
    <col min="663" max="663" width="13" customWidth="1"/>
    <col min="664" max="664" width="16.140625" bestFit="1" customWidth="1"/>
    <col min="665" max="665" width="16.85546875" bestFit="1" customWidth="1"/>
    <col min="666" max="666" width="20" bestFit="1" customWidth="1"/>
    <col min="667" max="667" width="13.28515625" customWidth="1"/>
    <col min="668" max="668" width="16.42578125" bestFit="1" customWidth="1"/>
    <col min="669" max="669" width="11.42578125" customWidth="1"/>
    <col min="670" max="670" width="14.42578125" bestFit="1" customWidth="1"/>
    <col min="671" max="671" width="24" bestFit="1" customWidth="1"/>
    <col min="672" max="672" width="27.140625" bestFit="1" customWidth="1"/>
    <col min="673" max="673" width="24" customWidth="1"/>
    <col min="674" max="674" width="27.140625" bestFit="1" customWidth="1"/>
    <col min="675" max="675" width="21.28515625" customWidth="1"/>
    <col min="676" max="676" width="24.42578125" bestFit="1" customWidth="1"/>
    <col min="677" max="677" width="17.140625" customWidth="1"/>
    <col min="678" max="678" width="20.28515625" bestFit="1" customWidth="1"/>
    <col min="679" max="679" width="16.85546875" customWidth="1"/>
    <col min="680" max="680" width="20" bestFit="1" customWidth="1"/>
    <col min="681" max="681" width="18.5703125" bestFit="1" customWidth="1"/>
    <col min="682" max="682" width="21.7109375" bestFit="1" customWidth="1"/>
    <col min="683" max="683" width="16.42578125" bestFit="1" customWidth="1"/>
    <col min="684" max="684" width="19.5703125" bestFit="1" customWidth="1"/>
    <col min="685" max="685" width="25.7109375" bestFit="1" customWidth="1"/>
    <col min="686" max="686" width="28.85546875" bestFit="1" customWidth="1"/>
    <col min="687" max="687" width="17.42578125" bestFit="1" customWidth="1"/>
    <col min="688" max="688" width="20.5703125" bestFit="1" customWidth="1"/>
    <col min="689" max="689" width="18.7109375" bestFit="1" customWidth="1"/>
    <col min="690" max="690" width="21.85546875" bestFit="1" customWidth="1"/>
    <col min="691" max="691" width="19.42578125" customWidth="1"/>
    <col min="692" max="692" width="22.5703125" bestFit="1" customWidth="1"/>
    <col min="693" max="693" width="18.85546875" customWidth="1"/>
    <col min="694" max="694" width="22" bestFit="1" customWidth="1"/>
    <col min="695" max="695" width="21.42578125" bestFit="1" customWidth="1"/>
    <col min="696" max="696" width="24.5703125" bestFit="1" customWidth="1"/>
    <col min="697" max="697" width="28.5703125" bestFit="1" customWidth="1"/>
    <col min="698" max="698" width="31.7109375" bestFit="1" customWidth="1"/>
    <col min="699" max="699" width="16.85546875" bestFit="1" customWidth="1"/>
    <col min="700" max="700" width="20" bestFit="1" customWidth="1"/>
    <col min="701" max="701" width="17.7109375" bestFit="1" customWidth="1"/>
    <col min="702" max="702" width="20.85546875" bestFit="1" customWidth="1"/>
    <col min="703" max="703" width="16" bestFit="1" customWidth="1"/>
    <col min="704" max="704" width="19.140625" customWidth="1"/>
    <col min="705" max="705" width="16.7109375" bestFit="1" customWidth="1"/>
    <col min="706" max="706" width="19.85546875" bestFit="1" customWidth="1"/>
    <col min="707" max="707" width="15.7109375" bestFit="1" customWidth="1"/>
    <col min="708" max="708" width="18.85546875" bestFit="1" customWidth="1"/>
    <col min="709" max="709" width="16.7109375" bestFit="1" customWidth="1"/>
    <col min="710" max="710" width="19.85546875" customWidth="1"/>
    <col min="711" max="711" width="17.28515625" bestFit="1" customWidth="1"/>
    <col min="712" max="712" width="20.42578125" customWidth="1"/>
    <col min="713" max="713" width="15" bestFit="1" customWidth="1"/>
    <col min="714" max="714" width="18.140625" customWidth="1"/>
    <col min="715" max="715" width="16.7109375" bestFit="1" customWidth="1"/>
    <col min="716" max="716" width="19.85546875" bestFit="1" customWidth="1"/>
    <col min="717" max="717" width="19" bestFit="1" customWidth="1"/>
    <col min="718" max="718" width="22.140625" bestFit="1" customWidth="1"/>
    <col min="719" max="719" width="19.140625" bestFit="1" customWidth="1"/>
    <col min="720" max="720" width="22.28515625" bestFit="1" customWidth="1"/>
    <col min="721" max="721" width="16.42578125" bestFit="1" customWidth="1"/>
    <col min="722" max="722" width="19.5703125" customWidth="1"/>
    <col min="723" max="723" width="19.28515625" bestFit="1" customWidth="1"/>
    <col min="724" max="724" width="22.42578125" bestFit="1" customWidth="1"/>
    <col min="725" max="725" width="24" bestFit="1" customWidth="1"/>
    <col min="726" max="726" width="27.140625" customWidth="1"/>
    <col min="727" max="727" width="19" bestFit="1" customWidth="1"/>
    <col min="728" max="728" width="22.140625" bestFit="1" customWidth="1"/>
    <col min="729" max="729" width="20.42578125" bestFit="1" customWidth="1"/>
    <col min="730" max="730" width="23.5703125" bestFit="1" customWidth="1"/>
    <col min="731" max="731" width="20.7109375" bestFit="1" customWidth="1"/>
    <col min="732" max="732" width="23.85546875" bestFit="1" customWidth="1"/>
    <col min="733" max="733" width="18.5703125" bestFit="1" customWidth="1"/>
    <col min="734" max="734" width="21.7109375" bestFit="1" customWidth="1"/>
    <col min="735" max="735" width="18.85546875" bestFit="1" customWidth="1"/>
    <col min="736" max="736" width="22" bestFit="1" customWidth="1"/>
    <col min="737" max="737" width="19.140625" bestFit="1" customWidth="1"/>
    <col min="738" max="738" width="22.28515625" bestFit="1" customWidth="1"/>
    <col min="739" max="739" width="17.42578125" bestFit="1" customWidth="1"/>
    <col min="740" max="740" width="20.5703125" bestFit="1" customWidth="1"/>
    <col min="741" max="741" width="25.140625" bestFit="1" customWidth="1"/>
    <col min="742" max="742" width="28.28515625" bestFit="1" customWidth="1"/>
    <col min="743" max="743" width="21" bestFit="1" customWidth="1"/>
    <col min="744" max="744" width="24.140625" bestFit="1" customWidth="1"/>
    <col min="745" max="745" width="22" bestFit="1" customWidth="1"/>
    <col min="746" max="746" width="25.140625" bestFit="1" customWidth="1"/>
    <col min="747" max="747" width="19.42578125" bestFit="1" customWidth="1"/>
    <col min="748" max="748" width="22.5703125" bestFit="1" customWidth="1"/>
    <col min="749" max="749" width="23.85546875" bestFit="1" customWidth="1"/>
    <col min="750" max="750" width="27" bestFit="1" customWidth="1"/>
    <col min="751" max="751" width="22.5703125" bestFit="1" customWidth="1"/>
    <col min="752" max="752" width="25.7109375" bestFit="1" customWidth="1"/>
    <col min="753" max="753" width="15" bestFit="1" customWidth="1"/>
    <col min="754" max="754" width="18.140625" customWidth="1"/>
    <col min="755" max="755" width="19.85546875" bestFit="1" customWidth="1"/>
    <col min="756" max="756" width="23" bestFit="1" customWidth="1"/>
    <col min="757" max="757" width="17.28515625" bestFit="1" customWidth="1"/>
    <col min="758" max="758" width="20.42578125" bestFit="1" customWidth="1"/>
    <col min="759" max="759" width="22.5703125" bestFit="1" customWidth="1"/>
    <col min="760" max="760" width="25.7109375" bestFit="1" customWidth="1"/>
    <col min="761" max="761" width="21" bestFit="1" customWidth="1"/>
    <col min="762" max="762" width="24.140625" bestFit="1" customWidth="1"/>
    <col min="763" max="763" width="22.28515625" bestFit="1" customWidth="1"/>
    <col min="764" max="764" width="25.42578125" bestFit="1" customWidth="1"/>
    <col min="765" max="765" width="23.85546875" bestFit="1" customWidth="1"/>
    <col min="766" max="766" width="27" bestFit="1" customWidth="1"/>
    <col min="767" max="767" width="22.5703125" bestFit="1" customWidth="1"/>
    <col min="768" max="768" width="25.7109375" bestFit="1" customWidth="1"/>
    <col min="769" max="769" width="20.42578125" bestFit="1" customWidth="1"/>
    <col min="770" max="770" width="23.5703125" bestFit="1" customWidth="1"/>
    <col min="771" max="771" width="15.7109375" bestFit="1" customWidth="1"/>
    <col min="772" max="772" width="18.85546875" bestFit="1" customWidth="1"/>
    <col min="773" max="773" width="15" bestFit="1" customWidth="1"/>
    <col min="774" max="774" width="18.140625" bestFit="1" customWidth="1"/>
    <col min="775" max="775" width="18.7109375" bestFit="1" customWidth="1"/>
    <col min="776" max="776" width="21.85546875" customWidth="1"/>
    <col min="777" max="777" width="22.7109375" bestFit="1" customWidth="1"/>
    <col min="778" max="778" width="25.85546875" bestFit="1" customWidth="1"/>
    <col min="779" max="779" width="17.5703125" bestFit="1" customWidth="1"/>
    <col min="780" max="780" width="20.7109375" bestFit="1" customWidth="1"/>
    <col min="781" max="781" width="21.5703125" bestFit="1" customWidth="1"/>
    <col min="782" max="782" width="24.7109375" customWidth="1"/>
    <col min="783" max="783" width="22.85546875" bestFit="1" customWidth="1"/>
    <col min="784" max="784" width="26" bestFit="1" customWidth="1"/>
    <col min="785" max="785" width="20" bestFit="1" customWidth="1"/>
    <col min="786" max="786" width="23.140625" bestFit="1" customWidth="1"/>
    <col min="787" max="787" width="19.42578125" bestFit="1" customWidth="1"/>
    <col min="788" max="788" width="22.5703125" customWidth="1"/>
    <col min="789" max="789" width="26.28515625" bestFit="1" customWidth="1"/>
    <col min="790" max="790" width="29.42578125" bestFit="1" customWidth="1"/>
    <col min="791" max="791" width="23.140625" bestFit="1" customWidth="1"/>
    <col min="792" max="792" width="26.140625" bestFit="1" customWidth="1"/>
    <col min="793" max="793" width="28.42578125" bestFit="1" customWidth="1"/>
    <col min="794" max="794" width="31.5703125" bestFit="1" customWidth="1"/>
    <col min="795" max="795" width="34.85546875" bestFit="1" customWidth="1"/>
    <col min="796" max="796" width="38" bestFit="1" customWidth="1"/>
    <col min="797" max="797" width="34.140625" bestFit="1" customWidth="1"/>
    <col min="798" max="798" width="37.28515625" bestFit="1" customWidth="1"/>
    <col min="799" max="799" width="26.7109375" bestFit="1" customWidth="1"/>
    <col min="800" max="800" width="29.85546875" bestFit="1" customWidth="1"/>
    <col min="801" max="801" width="24" bestFit="1" customWidth="1"/>
    <col min="802" max="802" width="27.140625" customWidth="1"/>
    <col min="803" max="803" width="20.42578125" bestFit="1" customWidth="1"/>
    <col min="804" max="804" width="23.5703125" customWidth="1"/>
    <col min="805" max="805" width="23.85546875" bestFit="1" customWidth="1"/>
    <col min="806" max="806" width="27" customWidth="1"/>
    <col min="807" max="807" width="19.5703125" bestFit="1" customWidth="1"/>
    <col min="808" max="808" width="22.7109375" bestFit="1" customWidth="1"/>
    <col min="809" max="809" width="22.140625" bestFit="1" customWidth="1"/>
    <col min="810" max="810" width="25.28515625" bestFit="1" customWidth="1"/>
    <col min="811" max="811" width="15.28515625" bestFit="1" customWidth="1"/>
    <col min="812" max="812" width="18.42578125" bestFit="1" customWidth="1"/>
    <col min="813" max="813" width="11.7109375" customWidth="1"/>
    <col min="814" max="814" width="14.7109375" bestFit="1" customWidth="1"/>
    <col min="815" max="815" width="17.140625" bestFit="1" customWidth="1"/>
    <col min="816" max="816" width="20.28515625" bestFit="1" customWidth="1"/>
    <col min="817" max="817" width="22.5703125" bestFit="1" customWidth="1"/>
    <col min="818" max="818" width="25.7109375" bestFit="1" customWidth="1"/>
    <col min="819" max="819" width="23.7109375" bestFit="1" customWidth="1"/>
    <col min="820" max="820" width="26.85546875" bestFit="1" customWidth="1"/>
    <col min="821" max="821" width="14.140625" customWidth="1"/>
    <col min="822" max="822" width="17.28515625" customWidth="1"/>
    <col min="823" max="823" width="21.28515625" bestFit="1" customWidth="1"/>
    <col min="824" max="824" width="24.42578125" customWidth="1"/>
    <col min="825" max="825" width="22.7109375" bestFit="1" customWidth="1"/>
    <col min="826" max="826" width="25.85546875" bestFit="1" customWidth="1"/>
    <col min="827" max="827" width="18.28515625" bestFit="1" customWidth="1"/>
    <col min="828" max="828" width="21.42578125" bestFit="1" customWidth="1"/>
    <col min="829" max="829" width="24.85546875" bestFit="1" customWidth="1"/>
    <col min="830" max="830" width="28" bestFit="1" customWidth="1"/>
    <col min="831" max="831" width="16.28515625" bestFit="1" customWidth="1"/>
    <col min="832" max="832" width="19.42578125" bestFit="1" customWidth="1"/>
    <col min="833" max="833" width="24.28515625" bestFit="1" customWidth="1"/>
    <col min="834" max="834" width="27.42578125" bestFit="1" customWidth="1"/>
    <col min="835" max="835" width="17.7109375" bestFit="1" customWidth="1"/>
    <col min="836" max="836" width="20.85546875" bestFit="1" customWidth="1"/>
    <col min="837" max="837" width="15.140625" customWidth="1"/>
    <col min="838" max="838" width="18.28515625" bestFit="1" customWidth="1"/>
    <col min="839" max="839" width="21.42578125" bestFit="1" customWidth="1"/>
    <col min="840" max="840" width="24.5703125" bestFit="1" customWidth="1"/>
    <col min="841" max="841" width="20.28515625" bestFit="1" customWidth="1"/>
    <col min="842" max="842" width="23.42578125" bestFit="1" customWidth="1"/>
    <col min="843" max="843" width="22.7109375" bestFit="1" customWidth="1"/>
    <col min="844" max="844" width="25.85546875" bestFit="1" customWidth="1"/>
    <col min="845" max="845" width="24.28515625" bestFit="1" customWidth="1"/>
    <col min="846" max="846" width="27.42578125" bestFit="1" customWidth="1"/>
    <col min="847" max="847" width="24.42578125" bestFit="1" customWidth="1"/>
    <col min="848" max="848" width="27.5703125" bestFit="1" customWidth="1"/>
    <col min="849" max="849" width="16.42578125" bestFit="1" customWidth="1"/>
    <col min="850" max="851" width="19.5703125" bestFit="1" customWidth="1"/>
    <col min="852" max="852" width="22.7109375" bestFit="1" customWidth="1"/>
    <col min="853" max="853" width="14.42578125" bestFit="1" customWidth="1"/>
    <col min="854" max="854" width="17.5703125" bestFit="1" customWidth="1"/>
    <col min="855" max="855" width="17" bestFit="1" customWidth="1"/>
    <col min="856" max="856" width="20.140625" bestFit="1" customWidth="1"/>
    <col min="857" max="857" width="22.85546875" bestFit="1" customWidth="1"/>
    <col min="858" max="858" width="26" bestFit="1" customWidth="1"/>
    <col min="859" max="859" width="25.42578125" bestFit="1" customWidth="1"/>
    <col min="860" max="860" width="28.5703125" bestFit="1" customWidth="1"/>
    <col min="861" max="861" width="19.28515625" bestFit="1" customWidth="1"/>
    <col min="862" max="862" width="22.42578125" bestFit="1" customWidth="1"/>
    <col min="863" max="863" width="15.42578125" bestFit="1" customWidth="1"/>
    <col min="864" max="864" width="18.5703125" bestFit="1" customWidth="1"/>
    <col min="865" max="865" width="36" bestFit="1" customWidth="1"/>
    <col min="866" max="866" width="39.140625" bestFit="1" customWidth="1"/>
    <col min="867" max="867" width="21.7109375" bestFit="1" customWidth="1"/>
    <col min="868" max="868" width="24.85546875" bestFit="1" customWidth="1"/>
    <col min="869" max="869" width="23.5703125" bestFit="1" customWidth="1"/>
    <col min="870" max="870" width="26.7109375" customWidth="1"/>
    <col min="871" max="871" width="28.5703125" bestFit="1" customWidth="1"/>
    <col min="872" max="872" width="31.7109375" bestFit="1" customWidth="1"/>
    <col min="873" max="873" width="23.85546875" bestFit="1" customWidth="1"/>
    <col min="874" max="874" width="27" bestFit="1" customWidth="1"/>
    <col min="875" max="875" width="14.140625" customWidth="1"/>
    <col min="876" max="876" width="17.28515625" bestFit="1" customWidth="1"/>
    <col min="877" max="878" width="17" bestFit="1" customWidth="1"/>
    <col min="879" max="879" width="20.140625" bestFit="1" customWidth="1"/>
    <col min="880" max="880" width="14.28515625" customWidth="1"/>
    <col min="881" max="881" width="17.42578125" bestFit="1" customWidth="1"/>
    <col min="882" max="882" width="28.28515625" bestFit="1" customWidth="1"/>
    <col min="883" max="883" width="31.28515625" bestFit="1" customWidth="1"/>
    <col min="884" max="884" width="9.7109375" customWidth="1"/>
    <col min="885" max="885" width="12.7109375" customWidth="1"/>
    <col min="886" max="886" width="12.5703125" customWidth="1"/>
    <col min="887" max="887" width="15.42578125" bestFit="1" customWidth="1"/>
    <col min="888" max="888" width="17.5703125" bestFit="1" customWidth="1"/>
    <col min="889" max="889" width="13.85546875" bestFit="1" customWidth="1"/>
    <col min="890" max="890" width="26.7109375" bestFit="1" customWidth="1"/>
    <col min="891" max="891" width="16.5703125" bestFit="1" customWidth="1"/>
    <col min="892" max="892" width="11.85546875" bestFit="1" customWidth="1"/>
    <col min="893" max="893" width="14.85546875" bestFit="1" customWidth="1"/>
    <col min="895" max="895" width="5.85546875" customWidth="1"/>
    <col min="896" max="896" width="15.28515625" bestFit="1" customWidth="1"/>
    <col min="897" max="897" width="11.140625" customWidth="1"/>
    <col min="898" max="898" width="12.5703125" bestFit="1" customWidth="1"/>
  </cols>
  <sheetData>
    <row r="3" spans="1:2" x14ac:dyDescent="0.25">
      <c r="A3" s="9" t="s">
        <v>493</v>
      </c>
      <c r="B3" t="s">
        <v>498</v>
      </c>
    </row>
    <row r="4" spans="1:2" x14ac:dyDescent="0.25">
      <c r="A4" s="10" t="s">
        <v>406</v>
      </c>
      <c r="B4" s="11">
        <v>346213</v>
      </c>
    </row>
    <row r="5" spans="1:2" x14ac:dyDescent="0.25">
      <c r="A5" s="10" t="s">
        <v>14</v>
      </c>
      <c r="B5" s="11">
        <v>1022696.05</v>
      </c>
    </row>
    <row r="6" spans="1:2" x14ac:dyDescent="0.25">
      <c r="A6" s="10" t="s">
        <v>31</v>
      </c>
      <c r="B6" s="11">
        <v>2783011</v>
      </c>
    </row>
    <row r="7" spans="1:2" x14ac:dyDescent="0.25">
      <c r="A7" s="10" t="s">
        <v>34</v>
      </c>
      <c r="B7" s="11">
        <v>28892</v>
      </c>
    </row>
    <row r="8" spans="1:2" x14ac:dyDescent="0.25">
      <c r="A8" s="10" t="s">
        <v>57</v>
      </c>
      <c r="B8" s="11">
        <v>12007543.75</v>
      </c>
    </row>
    <row r="9" spans="1:2" x14ac:dyDescent="0.25">
      <c r="A9" s="10" t="s">
        <v>66</v>
      </c>
      <c r="B9" s="11">
        <v>3787198</v>
      </c>
    </row>
    <row r="10" spans="1:2" x14ac:dyDescent="0.25">
      <c r="A10" s="10" t="s">
        <v>94</v>
      </c>
      <c r="B10" s="11">
        <v>41977184</v>
      </c>
    </row>
    <row r="11" spans="1:2" x14ac:dyDescent="0.25">
      <c r="A11" s="10" t="s">
        <v>107</v>
      </c>
      <c r="B11" s="11">
        <v>7457420.1600000001</v>
      </c>
    </row>
    <row r="12" spans="1:2" x14ac:dyDescent="0.25">
      <c r="A12" s="10" t="s">
        <v>110</v>
      </c>
      <c r="B12" s="11">
        <v>39079</v>
      </c>
    </row>
    <row r="13" spans="1:2" x14ac:dyDescent="0.25">
      <c r="A13" s="10" t="s">
        <v>131</v>
      </c>
      <c r="B13" s="11">
        <v>42700158.619999997</v>
      </c>
    </row>
    <row r="14" spans="1:2" x14ac:dyDescent="0.25">
      <c r="A14" s="10" t="s">
        <v>144</v>
      </c>
      <c r="B14" s="11">
        <v>10855363.75</v>
      </c>
    </row>
    <row r="15" spans="1:2" x14ac:dyDescent="0.25">
      <c r="A15" s="10" t="s">
        <v>156</v>
      </c>
      <c r="B15" s="11">
        <v>7040865</v>
      </c>
    </row>
    <row r="16" spans="1:2" x14ac:dyDescent="0.25">
      <c r="A16" s="10" t="s">
        <v>159</v>
      </c>
      <c r="B16" s="11">
        <v>488988</v>
      </c>
    </row>
    <row r="17" spans="1:2" x14ac:dyDescent="0.25">
      <c r="A17" s="10" t="s">
        <v>168</v>
      </c>
      <c r="B17" s="11">
        <v>5786318</v>
      </c>
    </row>
    <row r="18" spans="1:2" x14ac:dyDescent="0.25">
      <c r="A18" s="10" t="s">
        <v>174</v>
      </c>
      <c r="B18" s="11">
        <v>629191</v>
      </c>
    </row>
    <row r="19" spans="1:2" x14ac:dyDescent="0.25">
      <c r="A19" s="10" t="s">
        <v>177</v>
      </c>
      <c r="B19" s="11">
        <v>239719</v>
      </c>
    </row>
    <row r="20" spans="1:2" x14ac:dyDescent="0.25">
      <c r="A20" s="10" t="s">
        <v>182</v>
      </c>
      <c r="B20" s="11">
        <v>1949880</v>
      </c>
    </row>
    <row r="21" spans="1:2" x14ac:dyDescent="0.25">
      <c r="A21" s="10" t="s">
        <v>186</v>
      </c>
      <c r="B21" s="11">
        <v>229577</v>
      </c>
    </row>
    <row r="22" spans="1:2" x14ac:dyDescent="0.25">
      <c r="A22" s="10" t="s">
        <v>193</v>
      </c>
      <c r="B22" s="11">
        <v>121249</v>
      </c>
    </row>
    <row r="23" spans="1:2" x14ac:dyDescent="0.25">
      <c r="A23" s="10" t="s">
        <v>199</v>
      </c>
      <c r="B23" s="11">
        <v>1882702.06</v>
      </c>
    </row>
    <row r="24" spans="1:2" x14ac:dyDescent="0.25">
      <c r="A24" s="10" t="s">
        <v>204</v>
      </c>
      <c r="B24" s="11">
        <v>500797</v>
      </c>
    </row>
    <row r="25" spans="1:2" x14ac:dyDescent="0.25">
      <c r="A25" s="10" t="s">
        <v>208</v>
      </c>
      <c r="B25" s="11">
        <v>3317250</v>
      </c>
    </row>
    <row r="26" spans="1:2" x14ac:dyDescent="0.25">
      <c r="A26" s="10" t="s">
        <v>221</v>
      </c>
      <c r="B26" s="11">
        <v>6668215.3099999996</v>
      </c>
    </row>
    <row r="27" spans="1:2" x14ac:dyDescent="0.25">
      <c r="A27" s="10" t="s">
        <v>236</v>
      </c>
      <c r="B27" s="11">
        <v>10127182</v>
      </c>
    </row>
    <row r="28" spans="1:2" x14ac:dyDescent="0.25">
      <c r="A28" s="10" t="s">
        <v>243</v>
      </c>
      <c r="B28" s="11">
        <v>2702934</v>
      </c>
    </row>
    <row r="29" spans="1:2" x14ac:dyDescent="0.25">
      <c r="A29" s="10" t="s">
        <v>250</v>
      </c>
      <c r="B29" s="11">
        <v>1016336</v>
      </c>
    </row>
    <row r="30" spans="1:2" x14ac:dyDescent="0.25">
      <c r="A30" s="10" t="s">
        <v>254</v>
      </c>
      <c r="B30" s="11">
        <v>6618913.25</v>
      </c>
    </row>
    <row r="31" spans="1:2" x14ac:dyDescent="0.25">
      <c r="A31" s="10" t="s">
        <v>262</v>
      </c>
      <c r="B31" s="11">
        <v>2824117</v>
      </c>
    </row>
    <row r="32" spans="1:2" x14ac:dyDescent="0.25">
      <c r="A32" s="10" t="s">
        <v>270</v>
      </c>
      <c r="B32" s="11">
        <v>5655262.1699999999</v>
      </c>
    </row>
    <row r="33" spans="1:2" x14ac:dyDescent="0.25">
      <c r="A33" s="10" t="s">
        <v>276</v>
      </c>
      <c r="B33" s="11">
        <v>307208</v>
      </c>
    </row>
    <row r="34" spans="1:2" x14ac:dyDescent="0.25">
      <c r="A34" s="10" t="s">
        <v>279</v>
      </c>
      <c r="B34" s="11">
        <v>5526764.25</v>
      </c>
    </row>
    <row r="35" spans="1:2" x14ac:dyDescent="0.25">
      <c r="A35" s="10" t="s">
        <v>282</v>
      </c>
      <c r="B35" s="11">
        <v>42377</v>
      </c>
    </row>
    <row r="36" spans="1:2" x14ac:dyDescent="0.25">
      <c r="A36" s="10" t="s">
        <v>289</v>
      </c>
      <c r="B36" s="11">
        <v>4829258.24</v>
      </c>
    </row>
    <row r="37" spans="1:2" x14ac:dyDescent="0.25">
      <c r="A37" s="10" t="s">
        <v>305</v>
      </c>
      <c r="B37" s="11">
        <v>1872044</v>
      </c>
    </row>
    <row r="38" spans="1:2" x14ac:dyDescent="0.25">
      <c r="A38" s="10" t="s">
        <v>327</v>
      </c>
      <c r="B38" s="11">
        <v>18904528</v>
      </c>
    </row>
    <row r="39" spans="1:2" x14ac:dyDescent="0.25">
      <c r="A39" s="10" t="s">
        <v>338</v>
      </c>
      <c r="B39" s="11">
        <v>18493719.199999999</v>
      </c>
    </row>
    <row r="40" spans="1:2" x14ac:dyDescent="0.25">
      <c r="A40" s="10" t="s">
        <v>343</v>
      </c>
      <c r="B40" s="11">
        <v>784710</v>
      </c>
    </row>
    <row r="41" spans="1:2" x14ac:dyDescent="0.25">
      <c r="A41" s="10" t="s">
        <v>353</v>
      </c>
      <c r="B41" s="11">
        <v>2818683</v>
      </c>
    </row>
    <row r="42" spans="1:2" x14ac:dyDescent="0.25">
      <c r="A42" s="10" t="s">
        <v>357</v>
      </c>
      <c r="B42" s="11">
        <v>1688733</v>
      </c>
    </row>
    <row r="43" spans="1:2" x14ac:dyDescent="0.25">
      <c r="A43" s="10" t="s">
        <v>363</v>
      </c>
      <c r="B43" s="11">
        <v>1328643</v>
      </c>
    </row>
    <row r="44" spans="1:2" x14ac:dyDescent="0.25">
      <c r="A44" s="10" t="s">
        <v>378</v>
      </c>
      <c r="B44" s="11">
        <v>11070571.76</v>
      </c>
    </row>
    <row r="45" spans="1:2" x14ac:dyDescent="0.25">
      <c r="A45" s="10" t="s">
        <v>381</v>
      </c>
      <c r="B45" s="11">
        <v>1456553</v>
      </c>
    </row>
    <row r="46" spans="1:2" x14ac:dyDescent="0.25">
      <c r="A46" s="10" t="s">
        <v>384</v>
      </c>
      <c r="B46" s="11">
        <v>65588</v>
      </c>
    </row>
    <row r="47" spans="1:2" x14ac:dyDescent="0.25">
      <c r="A47" s="10" t="s">
        <v>392</v>
      </c>
      <c r="B47" s="11">
        <v>1680015</v>
      </c>
    </row>
    <row r="48" spans="1:2" x14ac:dyDescent="0.25">
      <c r="A48" s="10" t="s">
        <v>400</v>
      </c>
      <c r="B48" s="11">
        <v>4464251</v>
      </c>
    </row>
    <row r="49" spans="1:2" x14ac:dyDescent="0.25">
      <c r="A49" s="10" t="s">
        <v>407</v>
      </c>
      <c r="B49" s="11">
        <v>9401901.9600000009</v>
      </c>
    </row>
    <row r="50" spans="1:2" x14ac:dyDescent="0.25">
      <c r="A50" s="10" t="s">
        <v>423</v>
      </c>
      <c r="B50" s="11">
        <v>5432749</v>
      </c>
    </row>
    <row r="51" spans="1:2" x14ac:dyDescent="0.25">
      <c r="A51" s="10" t="s">
        <v>435</v>
      </c>
      <c r="B51" s="11">
        <v>14409739.84</v>
      </c>
    </row>
    <row r="52" spans="1:2" x14ac:dyDescent="0.25">
      <c r="A52" s="10" t="s">
        <v>438</v>
      </c>
      <c r="B52" s="11">
        <v>55716</v>
      </c>
    </row>
    <row r="53" spans="1:2" x14ac:dyDescent="0.25">
      <c r="A53" s="10" t="s">
        <v>444</v>
      </c>
      <c r="B53" s="11">
        <v>582167</v>
      </c>
    </row>
    <row r="54" spans="1:2" x14ac:dyDescent="0.25">
      <c r="A54" s="10" t="s">
        <v>462</v>
      </c>
      <c r="B54" s="11">
        <v>27092479.800000001</v>
      </c>
    </row>
    <row r="55" spans="1:2" x14ac:dyDescent="0.25">
      <c r="A55" s="10" t="s">
        <v>474</v>
      </c>
      <c r="B55" s="11">
        <v>8522006</v>
      </c>
    </row>
    <row r="56" spans="1:2" x14ac:dyDescent="0.25">
      <c r="A56" s="10" t="s">
        <v>480</v>
      </c>
      <c r="B56" s="11">
        <v>1683649</v>
      </c>
    </row>
    <row r="57" spans="1:2" x14ac:dyDescent="0.25">
      <c r="A57" s="10" t="s">
        <v>483</v>
      </c>
      <c r="B57" s="11">
        <v>537925</v>
      </c>
    </row>
    <row r="58" spans="1:2" x14ac:dyDescent="0.25">
      <c r="A58" s="10" t="s">
        <v>490</v>
      </c>
      <c r="B58" s="11">
        <v>7461665.8300000001</v>
      </c>
    </row>
    <row r="59" spans="1:2" x14ac:dyDescent="0.25">
      <c r="A59" s="10" t="s">
        <v>494</v>
      </c>
      <c r="B59" s="11">
        <v>6023961.836363635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15"/>
  <sheetViews>
    <sheetView showGridLines="0" topLeftCell="A6" workbookViewId="0">
      <selection activeCell="B6" sqref="B6:E515"/>
    </sheetView>
  </sheetViews>
  <sheetFormatPr baseColWidth="10" defaultColWidth="8.85546875" defaultRowHeight="15" x14ac:dyDescent="0.25"/>
  <cols>
    <col min="1" max="1" width="1.28515625" style="1" customWidth="1"/>
    <col min="2" max="2" width="16.140625" style="1" customWidth="1"/>
    <col min="3" max="3" width="49.42578125" style="1" customWidth="1"/>
    <col min="4" max="4" width="13.7109375" style="1" customWidth="1"/>
    <col min="5" max="5" width="11" style="1" customWidth="1"/>
    <col min="6" max="6" width="0" style="1" hidden="1" customWidth="1"/>
    <col min="7" max="7" width="24.140625" style="1" customWidth="1"/>
    <col min="8" max="8" width="0.5703125" style="1" customWidth="1"/>
    <col min="9" max="9" width="255" style="1" customWidth="1"/>
    <col min="10" max="16384" width="8.85546875" style="1"/>
  </cols>
  <sheetData>
    <row r="1" spans="2:8" ht="7.9" customHeight="1" x14ac:dyDescent="0.25"/>
    <row r="2" spans="2:8" ht="20.45" customHeight="1" x14ac:dyDescent="0.25">
      <c r="B2" s="6" t="s">
        <v>0</v>
      </c>
      <c r="C2" s="7"/>
      <c r="D2" s="7"/>
      <c r="E2" s="7"/>
      <c r="F2" s="7"/>
      <c r="G2" s="7"/>
      <c r="H2" s="7"/>
    </row>
    <row r="3" spans="2:8" ht="2.1" customHeight="1" x14ac:dyDescent="0.25"/>
    <row r="4" spans="2:8" ht="30.6" customHeight="1" x14ac:dyDescent="0.25">
      <c r="B4" s="8" t="s">
        <v>1</v>
      </c>
      <c r="C4" s="7"/>
      <c r="D4" s="7"/>
      <c r="E4" s="7"/>
      <c r="F4" s="7"/>
      <c r="G4" s="7"/>
    </row>
    <row r="5" spans="2:8" ht="7.9" customHeight="1" x14ac:dyDescent="0.25"/>
    <row r="6" spans="2:8" ht="25.5" x14ac:dyDescent="0.25">
      <c r="B6" s="13" t="s">
        <v>2</v>
      </c>
      <c r="C6" s="14" t="s">
        <v>3</v>
      </c>
      <c r="D6" s="15" t="s">
        <v>4</v>
      </c>
      <c r="E6" s="16" t="s">
        <v>5</v>
      </c>
    </row>
    <row r="7" spans="2:8" x14ac:dyDescent="0.25">
      <c r="B7" s="3" t="s">
        <v>6</v>
      </c>
      <c r="C7" s="17" t="s">
        <v>7</v>
      </c>
      <c r="D7" s="18" t="s">
        <v>7</v>
      </c>
      <c r="E7" s="19" t="s">
        <v>7</v>
      </c>
    </row>
    <row r="8" spans="2:8" x14ac:dyDescent="0.25">
      <c r="B8" s="4"/>
      <c r="C8" s="17" t="s">
        <v>8</v>
      </c>
      <c r="D8" s="20">
        <v>83370</v>
      </c>
      <c r="E8" s="21">
        <v>-6.6217154633632799E-2</v>
      </c>
      <c r="G8" s="2"/>
    </row>
    <row r="9" spans="2:8" x14ac:dyDescent="0.25">
      <c r="B9" s="4"/>
      <c r="C9" s="17" t="s">
        <v>9</v>
      </c>
      <c r="D9" s="20">
        <v>462700</v>
      </c>
      <c r="E9" s="21">
        <v>0.86471074213633703</v>
      </c>
    </row>
    <row r="10" spans="2:8" x14ac:dyDescent="0.25">
      <c r="B10" s="4"/>
      <c r="C10" s="17" t="s">
        <v>10</v>
      </c>
      <c r="D10" s="20">
        <v>412392.05</v>
      </c>
      <c r="E10" s="21">
        <v>1.8234778454605801E-2</v>
      </c>
    </row>
    <row r="11" spans="2:8" x14ac:dyDescent="0.25">
      <c r="B11" s="4"/>
      <c r="C11" s="17" t="s">
        <v>11</v>
      </c>
      <c r="D11" s="20">
        <v>24649</v>
      </c>
      <c r="E11" s="21">
        <v>0.26860524961399901</v>
      </c>
    </row>
    <row r="12" spans="2:8" x14ac:dyDescent="0.25">
      <c r="B12" s="4"/>
      <c r="C12" s="17" t="s">
        <v>12</v>
      </c>
      <c r="D12" s="20">
        <v>31133</v>
      </c>
      <c r="E12" s="21">
        <v>0.37379754655370201</v>
      </c>
    </row>
    <row r="13" spans="2:8" x14ac:dyDescent="0.25">
      <c r="B13" s="4"/>
      <c r="C13" s="17" t="s">
        <v>13</v>
      </c>
      <c r="D13" s="20">
        <v>8452</v>
      </c>
      <c r="E13" s="21">
        <v>6.1675668885818401E-2</v>
      </c>
    </row>
    <row r="14" spans="2:8" x14ac:dyDescent="0.25">
      <c r="B14" s="5"/>
      <c r="C14" s="22" t="s">
        <v>14</v>
      </c>
      <c r="D14" s="23">
        <v>1022696.05</v>
      </c>
      <c r="E14" s="24">
        <v>0.29050591560505401</v>
      </c>
    </row>
    <row r="15" spans="2:8" x14ac:dyDescent="0.25">
      <c r="B15" s="3" t="s">
        <v>15</v>
      </c>
      <c r="C15" s="17" t="s">
        <v>7</v>
      </c>
      <c r="D15" s="18" t="s">
        <v>7</v>
      </c>
      <c r="E15" s="19" t="s">
        <v>7</v>
      </c>
    </row>
    <row r="16" spans="2:8" x14ac:dyDescent="0.25">
      <c r="B16" s="4"/>
      <c r="C16" s="17" t="s">
        <v>16</v>
      </c>
      <c r="D16" s="20">
        <v>100</v>
      </c>
      <c r="E16" s="21">
        <v>-0.34640522875816998</v>
      </c>
    </row>
    <row r="17" spans="2:5" x14ac:dyDescent="0.25">
      <c r="B17" s="4"/>
      <c r="C17" s="17" t="s">
        <v>17</v>
      </c>
      <c r="D17" s="20">
        <v>2642</v>
      </c>
      <c r="E17" s="21">
        <v>0</v>
      </c>
    </row>
    <row r="18" spans="2:5" x14ac:dyDescent="0.25">
      <c r="B18" s="4"/>
      <c r="C18" s="17" t="s">
        <v>18</v>
      </c>
      <c r="D18" s="20">
        <v>15000</v>
      </c>
      <c r="E18" s="19" t="s">
        <v>7</v>
      </c>
    </row>
    <row r="19" spans="2:5" x14ac:dyDescent="0.25">
      <c r="B19" s="4"/>
      <c r="C19" s="17" t="s">
        <v>19</v>
      </c>
      <c r="D19" s="20">
        <v>587412</v>
      </c>
      <c r="E19" s="21">
        <v>4.753395855959E-2</v>
      </c>
    </row>
    <row r="20" spans="2:5" x14ac:dyDescent="0.25">
      <c r="B20" s="4"/>
      <c r="C20" s="17" t="s">
        <v>20</v>
      </c>
      <c r="D20" s="20">
        <v>10047</v>
      </c>
      <c r="E20" s="21">
        <v>-6.4960446719404402E-2</v>
      </c>
    </row>
    <row r="21" spans="2:5" x14ac:dyDescent="0.25">
      <c r="B21" s="4"/>
      <c r="C21" s="17" t="s">
        <v>21</v>
      </c>
      <c r="D21" s="20">
        <v>520171</v>
      </c>
      <c r="E21" s="21">
        <v>-5.65554191235016E-2</v>
      </c>
    </row>
    <row r="22" spans="2:5" x14ac:dyDescent="0.25">
      <c r="B22" s="4"/>
      <c r="C22" s="17" t="s">
        <v>22</v>
      </c>
      <c r="D22" s="20">
        <v>37818</v>
      </c>
      <c r="E22" s="21">
        <v>0</v>
      </c>
    </row>
    <row r="23" spans="2:5" x14ac:dyDescent="0.25">
      <c r="B23" s="4"/>
      <c r="C23" s="17" t="s">
        <v>23</v>
      </c>
      <c r="D23" s="20">
        <v>346534</v>
      </c>
      <c r="E23" s="21">
        <v>0.16797271290238899</v>
      </c>
    </row>
    <row r="24" spans="2:5" x14ac:dyDescent="0.25">
      <c r="B24" s="4"/>
      <c r="C24" s="17" t="s">
        <v>24</v>
      </c>
      <c r="D24" s="20">
        <v>912351</v>
      </c>
      <c r="E24" s="21">
        <v>-7.9485810532359206E-3</v>
      </c>
    </row>
    <row r="25" spans="2:5" x14ac:dyDescent="0.25">
      <c r="B25" s="4"/>
      <c r="C25" s="17" t="s">
        <v>25</v>
      </c>
      <c r="D25" s="20">
        <v>15500</v>
      </c>
      <c r="E25" s="19" t="s">
        <v>7</v>
      </c>
    </row>
    <row r="26" spans="2:5" x14ac:dyDescent="0.25">
      <c r="B26" s="4"/>
      <c r="C26" s="17" t="s">
        <v>26</v>
      </c>
      <c r="D26" s="20">
        <v>21102</v>
      </c>
      <c r="E26" s="21">
        <v>0.184308003142889</v>
      </c>
    </row>
    <row r="27" spans="2:5" x14ac:dyDescent="0.25">
      <c r="B27" s="4"/>
      <c r="C27" s="17" t="s">
        <v>27</v>
      </c>
      <c r="D27" s="20">
        <v>17000</v>
      </c>
      <c r="E27" s="19" t="s">
        <v>7</v>
      </c>
    </row>
    <row r="28" spans="2:5" x14ac:dyDescent="0.25">
      <c r="B28" s="4"/>
      <c r="C28" s="17" t="s">
        <v>28</v>
      </c>
      <c r="D28" s="20">
        <v>217141</v>
      </c>
      <c r="E28" s="21">
        <v>0.17278422900351101</v>
      </c>
    </row>
    <row r="29" spans="2:5" x14ac:dyDescent="0.25">
      <c r="B29" s="4"/>
      <c r="C29" s="17" t="s">
        <v>29</v>
      </c>
      <c r="D29" s="20">
        <v>79047</v>
      </c>
      <c r="E29" s="21">
        <v>-1.6412413209566198E-2</v>
      </c>
    </row>
    <row r="30" spans="2:5" x14ac:dyDescent="0.25">
      <c r="B30" s="4"/>
      <c r="C30" s="17" t="s">
        <v>30</v>
      </c>
      <c r="D30" s="20">
        <v>1146</v>
      </c>
      <c r="E30" s="21">
        <v>1.14739629302736E-2</v>
      </c>
    </row>
    <row r="31" spans="2:5" x14ac:dyDescent="0.25">
      <c r="B31" s="5"/>
      <c r="C31" s="22" t="s">
        <v>31</v>
      </c>
      <c r="D31" s="23">
        <v>2783011</v>
      </c>
      <c r="E31" s="24">
        <v>4.45589130024363E-2</v>
      </c>
    </row>
    <row r="32" spans="2:5" x14ac:dyDescent="0.25">
      <c r="B32" s="3" t="s">
        <v>32</v>
      </c>
      <c r="C32" s="17" t="s">
        <v>7</v>
      </c>
      <c r="D32" s="18" t="s">
        <v>7</v>
      </c>
      <c r="E32" s="19" t="s">
        <v>7</v>
      </c>
    </row>
    <row r="33" spans="2:5" x14ac:dyDescent="0.25">
      <c r="B33" s="4"/>
      <c r="C33" s="17" t="s">
        <v>33</v>
      </c>
      <c r="D33" s="20">
        <v>28892</v>
      </c>
      <c r="E33" s="21">
        <v>1.0797581341779401</v>
      </c>
    </row>
    <row r="34" spans="2:5" x14ac:dyDescent="0.25">
      <c r="B34" s="5"/>
      <c r="C34" s="22" t="s">
        <v>34</v>
      </c>
      <c r="D34" s="23">
        <v>28892</v>
      </c>
      <c r="E34" s="24">
        <v>1.0797581341779401</v>
      </c>
    </row>
    <row r="35" spans="2:5" x14ac:dyDescent="0.25">
      <c r="B35" s="3" t="s">
        <v>35</v>
      </c>
      <c r="C35" s="17" t="s">
        <v>7</v>
      </c>
      <c r="D35" s="18" t="s">
        <v>7</v>
      </c>
      <c r="E35" s="19" t="s">
        <v>7</v>
      </c>
    </row>
    <row r="36" spans="2:5" x14ac:dyDescent="0.25">
      <c r="B36" s="4"/>
      <c r="C36" s="17" t="s">
        <v>36</v>
      </c>
      <c r="D36" s="20">
        <v>821406</v>
      </c>
      <c r="E36" s="21">
        <v>9.4876893543701102E-3</v>
      </c>
    </row>
    <row r="37" spans="2:5" x14ac:dyDescent="0.25">
      <c r="B37" s="4"/>
      <c r="C37" s="17" t="s">
        <v>37</v>
      </c>
      <c r="D37" s="20">
        <v>75752</v>
      </c>
      <c r="E37" s="21">
        <v>4.3329752362063698E-2</v>
      </c>
    </row>
    <row r="38" spans="2:5" x14ac:dyDescent="0.25">
      <c r="B38" s="4"/>
      <c r="C38" s="17" t="s">
        <v>38</v>
      </c>
      <c r="D38" s="20">
        <v>51277</v>
      </c>
      <c r="E38" s="21">
        <v>-9.9771769662921395E-2</v>
      </c>
    </row>
    <row r="39" spans="2:5" x14ac:dyDescent="0.25">
      <c r="B39" s="4"/>
      <c r="C39" s="17" t="s">
        <v>39</v>
      </c>
      <c r="D39" s="20">
        <v>136075</v>
      </c>
      <c r="E39" s="21">
        <v>2.6330477282326702E-2</v>
      </c>
    </row>
    <row r="40" spans="2:5" x14ac:dyDescent="0.25">
      <c r="B40" s="4"/>
      <c r="C40" s="17" t="s">
        <v>40</v>
      </c>
      <c r="D40" s="20">
        <v>8013</v>
      </c>
      <c r="E40" s="21">
        <v>3.2603092783505198E-2</v>
      </c>
    </row>
    <row r="41" spans="2:5" x14ac:dyDescent="0.25">
      <c r="B41" s="4"/>
      <c r="C41" s="17" t="s">
        <v>41</v>
      </c>
      <c r="D41" s="20">
        <v>259162</v>
      </c>
      <c r="E41" s="21">
        <v>0.29835841790265899</v>
      </c>
    </row>
    <row r="42" spans="2:5" x14ac:dyDescent="0.25">
      <c r="B42" s="4"/>
      <c r="C42" s="17" t="s">
        <v>42</v>
      </c>
      <c r="D42" s="20">
        <v>5969811</v>
      </c>
      <c r="E42" s="21">
        <v>8.1343320890547896E-2</v>
      </c>
    </row>
    <row r="43" spans="2:5" x14ac:dyDescent="0.25">
      <c r="B43" s="4"/>
      <c r="C43" s="17" t="s">
        <v>43</v>
      </c>
      <c r="D43" s="20">
        <v>67276</v>
      </c>
      <c r="E43" s="21">
        <v>1.4353778421084399E-2</v>
      </c>
    </row>
    <row r="44" spans="2:5" x14ac:dyDescent="0.25">
      <c r="B44" s="4"/>
      <c r="C44" s="17" t="s">
        <v>44</v>
      </c>
      <c r="D44" s="20">
        <v>1793972.75</v>
      </c>
      <c r="E44" s="21">
        <v>-1.6794490348312999E-2</v>
      </c>
    </row>
    <row r="45" spans="2:5" x14ac:dyDescent="0.25">
      <c r="B45" s="4"/>
      <c r="C45" s="17" t="s">
        <v>45</v>
      </c>
      <c r="D45" s="20">
        <v>392168</v>
      </c>
      <c r="E45" s="21">
        <v>-5.8725263119997102E-2</v>
      </c>
    </row>
    <row r="46" spans="2:5" x14ac:dyDescent="0.25">
      <c r="B46" s="4"/>
      <c r="C46" s="17" t="s">
        <v>46</v>
      </c>
      <c r="D46" s="20">
        <v>65705</v>
      </c>
      <c r="E46" s="21">
        <v>-7.9375087571808903E-2</v>
      </c>
    </row>
    <row r="47" spans="2:5" x14ac:dyDescent="0.25">
      <c r="B47" s="4"/>
      <c r="C47" s="17" t="s">
        <v>47</v>
      </c>
      <c r="D47" s="20">
        <v>234186</v>
      </c>
      <c r="E47" s="21">
        <v>5.1467517948303503E-2</v>
      </c>
    </row>
    <row r="48" spans="2:5" x14ac:dyDescent="0.25">
      <c r="B48" s="4"/>
      <c r="C48" s="17" t="s">
        <v>48</v>
      </c>
      <c r="D48" s="20">
        <v>643274</v>
      </c>
      <c r="E48" s="21">
        <v>-0.18903967978820599</v>
      </c>
    </row>
    <row r="49" spans="2:5" x14ac:dyDescent="0.25">
      <c r="B49" s="4"/>
      <c r="C49" s="17" t="s">
        <v>49</v>
      </c>
      <c r="D49" s="20">
        <v>46710</v>
      </c>
      <c r="E49" s="21">
        <v>-0.14480309049964299</v>
      </c>
    </row>
    <row r="50" spans="2:5" x14ac:dyDescent="0.25">
      <c r="B50" s="4"/>
      <c r="C50" s="17" t="s">
        <v>50</v>
      </c>
      <c r="D50" s="20">
        <v>820426</v>
      </c>
      <c r="E50" s="21">
        <v>8.8898209028915098E-2</v>
      </c>
    </row>
    <row r="51" spans="2:5" x14ac:dyDescent="0.25">
      <c r="B51" s="4"/>
      <c r="C51" s="17" t="s">
        <v>51</v>
      </c>
      <c r="D51" s="20">
        <v>60233</v>
      </c>
      <c r="E51" s="21">
        <v>-0.66941817642958701</v>
      </c>
    </row>
    <row r="52" spans="2:5" x14ac:dyDescent="0.25">
      <c r="B52" s="4"/>
      <c r="C52" s="17" t="s">
        <v>52</v>
      </c>
      <c r="D52" s="20">
        <v>38048</v>
      </c>
      <c r="E52" s="21">
        <v>1.3991418596594101E-2</v>
      </c>
    </row>
    <row r="53" spans="2:5" x14ac:dyDescent="0.25">
      <c r="B53" s="4"/>
      <c r="C53" s="17" t="s">
        <v>53</v>
      </c>
      <c r="D53" s="20">
        <v>43829</v>
      </c>
      <c r="E53" s="21">
        <v>3.9932615194799001E-2</v>
      </c>
    </row>
    <row r="54" spans="2:5" x14ac:dyDescent="0.25">
      <c r="B54" s="4"/>
      <c r="C54" s="17" t="s">
        <v>54</v>
      </c>
      <c r="D54" s="20">
        <v>104604</v>
      </c>
      <c r="E54" s="21">
        <v>0.100341871351181</v>
      </c>
    </row>
    <row r="55" spans="2:5" x14ac:dyDescent="0.25">
      <c r="B55" s="4"/>
      <c r="C55" s="17" t="s">
        <v>55</v>
      </c>
      <c r="D55" s="20">
        <v>152444</v>
      </c>
      <c r="E55" s="21">
        <v>-5.7265102203206304E-3</v>
      </c>
    </row>
    <row r="56" spans="2:5" x14ac:dyDescent="0.25">
      <c r="B56" s="4"/>
      <c r="C56" s="17" t="s">
        <v>56</v>
      </c>
      <c r="D56" s="20">
        <v>223172</v>
      </c>
      <c r="E56" s="21">
        <v>4.8602627473828597E-2</v>
      </c>
    </row>
    <row r="57" spans="2:5" x14ac:dyDescent="0.25">
      <c r="B57" s="5"/>
      <c r="C57" s="22" t="s">
        <v>57</v>
      </c>
      <c r="D57" s="23">
        <v>12007543.75</v>
      </c>
      <c r="E57" s="24">
        <v>2.3662354839782899E-2</v>
      </c>
    </row>
    <row r="58" spans="2:5" x14ac:dyDescent="0.25">
      <c r="B58" s="3" t="s">
        <v>58</v>
      </c>
      <c r="C58" s="17" t="s">
        <v>7</v>
      </c>
      <c r="D58" s="18" t="s">
        <v>7</v>
      </c>
      <c r="E58" s="19" t="s">
        <v>7</v>
      </c>
    </row>
    <row r="59" spans="2:5" x14ac:dyDescent="0.25">
      <c r="B59" s="4"/>
      <c r="C59" s="17" t="s">
        <v>59</v>
      </c>
      <c r="D59" s="20">
        <v>34405</v>
      </c>
      <c r="E59" s="21">
        <v>-0.111027853857682</v>
      </c>
    </row>
    <row r="60" spans="2:5" x14ac:dyDescent="0.25">
      <c r="B60" s="4"/>
      <c r="C60" s="17" t="s">
        <v>60</v>
      </c>
      <c r="D60" s="20">
        <v>1785359</v>
      </c>
      <c r="E60" s="21">
        <v>0.220087555285846</v>
      </c>
    </row>
    <row r="61" spans="2:5" x14ac:dyDescent="0.25">
      <c r="B61" s="4"/>
      <c r="C61" s="17" t="s">
        <v>61</v>
      </c>
      <c r="D61" s="20">
        <v>163636</v>
      </c>
      <c r="E61" s="21">
        <v>0.46799558621679599</v>
      </c>
    </row>
    <row r="62" spans="2:5" x14ac:dyDescent="0.25">
      <c r="B62" s="4"/>
      <c r="C62" s="17" t="s">
        <v>62</v>
      </c>
      <c r="D62" s="20">
        <v>1544300</v>
      </c>
      <c r="E62" s="21">
        <v>8.8944704483690906E-2</v>
      </c>
    </row>
    <row r="63" spans="2:5" x14ac:dyDescent="0.25">
      <c r="B63" s="4"/>
      <c r="C63" s="17" t="s">
        <v>63</v>
      </c>
      <c r="D63" s="20">
        <v>129540</v>
      </c>
      <c r="E63" s="21">
        <v>2.8454380894915698E-2</v>
      </c>
    </row>
    <row r="64" spans="2:5" x14ac:dyDescent="0.25">
      <c r="B64" s="4"/>
      <c r="C64" s="17" t="s">
        <v>64</v>
      </c>
      <c r="D64" s="20">
        <v>119490</v>
      </c>
      <c r="E64" s="21">
        <v>4.28703590567125E-2</v>
      </c>
    </row>
    <row r="65" spans="2:5" x14ac:dyDescent="0.25">
      <c r="B65" s="4"/>
      <c r="C65" s="17" t="s">
        <v>65</v>
      </c>
      <c r="D65" s="20">
        <v>10468</v>
      </c>
      <c r="E65" s="21">
        <v>4.7787441460384202E-4</v>
      </c>
    </row>
    <row r="66" spans="2:5" x14ac:dyDescent="0.25">
      <c r="B66" s="5"/>
      <c r="C66" s="22" t="s">
        <v>66</v>
      </c>
      <c r="D66" s="23">
        <v>3787198</v>
      </c>
      <c r="E66" s="24">
        <v>0.15370705354297801</v>
      </c>
    </row>
    <row r="67" spans="2:5" x14ac:dyDescent="0.25">
      <c r="B67" s="3" t="s">
        <v>67</v>
      </c>
      <c r="C67" s="17" t="s">
        <v>7</v>
      </c>
      <c r="D67" s="18" t="s">
        <v>7</v>
      </c>
      <c r="E67" s="19" t="s">
        <v>7</v>
      </c>
    </row>
    <row r="68" spans="2:5" x14ac:dyDescent="0.25">
      <c r="B68" s="4"/>
      <c r="C68" s="17" t="s">
        <v>68</v>
      </c>
      <c r="D68" s="20">
        <v>959145</v>
      </c>
      <c r="E68" s="21">
        <v>-2.30998395844473E-2</v>
      </c>
    </row>
    <row r="69" spans="2:5" x14ac:dyDescent="0.25">
      <c r="B69" s="4"/>
      <c r="C69" s="17" t="s">
        <v>69</v>
      </c>
      <c r="D69" s="20">
        <v>17216</v>
      </c>
      <c r="E69" s="21">
        <v>0.61682945154019497</v>
      </c>
    </row>
    <row r="70" spans="2:5" x14ac:dyDescent="0.25">
      <c r="B70" s="4"/>
      <c r="C70" s="17" t="s">
        <v>70</v>
      </c>
      <c r="D70" s="20">
        <v>364807</v>
      </c>
      <c r="E70" s="21">
        <v>0.123118935027831</v>
      </c>
    </row>
    <row r="71" spans="2:5" x14ac:dyDescent="0.25">
      <c r="B71" s="4"/>
      <c r="C71" s="17" t="s">
        <v>71</v>
      </c>
      <c r="D71" s="20">
        <v>1296283</v>
      </c>
      <c r="E71" s="21">
        <v>0.122475522646801</v>
      </c>
    </row>
    <row r="72" spans="2:5" x14ac:dyDescent="0.25">
      <c r="B72" s="4"/>
      <c r="C72" s="17" t="s">
        <v>72</v>
      </c>
      <c r="D72" s="20">
        <v>135404</v>
      </c>
      <c r="E72" s="21">
        <v>-3.49860668647951E-2</v>
      </c>
    </row>
    <row r="73" spans="2:5" x14ac:dyDescent="0.25">
      <c r="B73" s="4"/>
      <c r="C73" s="17" t="s">
        <v>73</v>
      </c>
      <c r="D73" s="20">
        <v>4287</v>
      </c>
      <c r="E73" s="21">
        <v>8.7519025875190296E-2</v>
      </c>
    </row>
    <row r="74" spans="2:5" x14ac:dyDescent="0.25">
      <c r="B74" s="4"/>
      <c r="C74" s="17" t="s">
        <v>74</v>
      </c>
      <c r="D74" s="20">
        <v>2264154</v>
      </c>
      <c r="E74" s="21">
        <v>0.40589990723182001</v>
      </c>
    </row>
    <row r="75" spans="2:5" x14ac:dyDescent="0.25">
      <c r="B75" s="4"/>
      <c r="C75" s="17" t="s">
        <v>75</v>
      </c>
      <c r="D75" s="20">
        <v>15638777</v>
      </c>
      <c r="E75" s="21">
        <v>5.0390444675658903E-2</v>
      </c>
    </row>
    <row r="76" spans="2:5" x14ac:dyDescent="0.25">
      <c r="B76" s="4"/>
      <c r="C76" s="17" t="s">
        <v>76</v>
      </c>
      <c r="D76" s="20">
        <v>49376</v>
      </c>
      <c r="E76" s="21">
        <v>0.15865305643552699</v>
      </c>
    </row>
    <row r="77" spans="2:5" x14ac:dyDescent="0.25">
      <c r="B77" s="4"/>
      <c r="C77" s="17" t="s">
        <v>77</v>
      </c>
      <c r="D77" s="20">
        <v>2505286</v>
      </c>
      <c r="E77" s="21">
        <v>0.23671656408767899</v>
      </c>
    </row>
    <row r="78" spans="2:5" x14ac:dyDescent="0.25">
      <c r="B78" s="4"/>
      <c r="C78" s="17" t="s">
        <v>78</v>
      </c>
      <c r="D78" s="20">
        <v>607479</v>
      </c>
      <c r="E78" s="21">
        <v>0.29773811914395498</v>
      </c>
    </row>
    <row r="79" spans="2:5" x14ac:dyDescent="0.25">
      <c r="B79" s="4"/>
      <c r="C79" s="17" t="s">
        <v>79</v>
      </c>
      <c r="D79" s="20">
        <v>536068</v>
      </c>
      <c r="E79" s="21">
        <v>0.14521931586098499</v>
      </c>
    </row>
    <row r="80" spans="2:5" x14ac:dyDescent="0.25">
      <c r="B80" s="4"/>
      <c r="C80" s="17" t="s">
        <v>80</v>
      </c>
      <c r="D80" s="20">
        <v>127699</v>
      </c>
      <c r="E80" s="21">
        <v>0.17492432397618901</v>
      </c>
    </row>
    <row r="81" spans="2:5" x14ac:dyDescent="0.25">
      <c r="B81" s="4"/>
      <c r="C81" s="17" t="s">
        <v>81</v>
      </c>
      <c r="D81" s="20">
        <v>105307</v>
      </c>
      <c r="E81" s="21">
        <v>0.104692269766173</v>
      </c>
    </row>
    <row r="82" spans="2:5" x14ac:dyDescent="0.25">
      <c r="B82" s="4"/>
      <c r="C82" s="17" t="s">
        <v>82</v>
      </c>
      <c r="D82" s="20">
        <v>585635</v>
      </c>
      <c r="E82" s="21">
        <v>-5.9746586212456798E-3</v>
      </c>
    </row>
    <row r="83" spans="2:5" x14ac:dyDescent="0.25">
      <c r="B83" s="4"/>
      <c r="C83" s="17" t="s">
        <v>83</v>
      </c>
      <c r="D83" s="20">
        <v>1123121</v>
      </c>
      <c r="E83" s="21">
        <v>2.1090567248798299E-2</v>
      </c>
    </row>
    <row r="84" spans="2:5" x14ac:dyDescent="0.25">
      <c r="B84" s="4"/>
      <c r="C84" s="17" t="s">
        <v>84</v>
      </c>
      <c r="D84" s="20">
        <v>215555</v>
      </c>
      <c r="E84" s="21">
        <v>4.3683091806152E-2</v>
      </c>
    </row>
    <row r="85" spans="2:5" x14ac:dyDescent="0.25">
      <c r="B85" s="4"/>
      <c r="C85" s="17" t="s">
        <v>85</v>
      </c>
      <c r="D85" s="20">
        <v>2438442</v>
      </c>
      <c r="E85" s="21">
        <v>-2.5054515882173702E-2</v>
      </c>
    </row>
    <row r="86" spans="2:5" x14ac:dyDescent="0.25">
      <c r="B86" s="4"/>
      <c r="C86" s="17" t="s">
        <v>86</v>
      </c>
      <c r="D86" s="20">
        <v>1942</v>
      </c>
      <c r="E86" s="21">
        <v>1.0166147455867101</v>
      </c>
    </row>
    <row r="87" spans="2:5" x14ac:dyDescent="0.25">
      <c r="B87" s="4"/>
      <c r="C87" s="17" t="s">
        <v>87</v>
      </c>
      <c r="D87" s="20">
        <v>536297</v>
      </c>
      <c r="E87" s="21">
        <v>1.73653069470713E-2</v>
      </c>
    </row>
    <row r="88" spans="2:5" x14ac:dyDescent="0.25">
      <c r="B88" s="4"/>
      <c r="C88" s="17" t="s">
        <v>88</v>
      </c>
      <c r="D88" s="20">
        <v>64425</v>
      </c>
      <c r="E88" s="21">
        <v>0.143057379085199</v>
      </c>
    </row>
    <row r="89" spans="2:5" x14ac:dyDescent="0.25">
      <c r="B89" s="4"/>
      <c r="C89" s="17" t="s">
        <v>89</v>
      </c>
      <c r="D89" s="20">
        <v>4334752</v>
      </c>
      <c r="E89" s="21">
        <v>3.87580774950671E-2</v>
      </c>
    </row>
    <row r="90" spans="2:5" x14ac:dyDescent="0.25">
      <c r="B90" s="4"/>
      <c r="C90" s="17" t="s">
        <v>90</v>
      </c>
      <c r="D90" s="20">
        <v>906606</v>
      </c>
      <c r="E90" s="21">
        <v>0.137343406186726</v>
      </c>
    </row>
    <row r="91" spans="2:5" x14ac:dyDescent="0.25">
      <c r="B91" s="4"/>
      <c r="C91" s="17" t="s">
        <v>91</v>
      </c>
      <c r="D91" s="20">
        <v>1254688</v>
      </c>
      <c r="E91" s="21">
        <v>0.14326119125547601</v>
      </c>
    </row>
    <row r="92" spans="2:5" x14ac:dyDescent="0.25">
      <c r="B92" s="4"/>
      <c r="C92" s="17" t="s">
        <v>92</v>
      </c>
      <c r="D92" s="20">
        <v>875565</v>
      </c>
      <c r="E92" s="21">
        <v>3.7589841736337802E-2</v>
      </c>
    </row>
    <row r="93" spans="2:5" x14ac:dyDescent="0.25">
      <c r="B93" s="4"/>
      <c r="C93" s="17" t="s">
        <v>93</v>
      </c>
      <c r="D93" s="20">
        <v>5028868</v>
      </c>
      <c r="E93" s="21">
        <v>0.211712062284936</v>
      </c>
    </row>
    <row r="94" spans="2:5" x14ac:dyDescent="0.25">
      <c r="B94" s="5"/>
      <c r="C94" s="22" t="s">
        <v>94</v>
      </c>
      <c r="D94" s="23">
        <v>41977184</v>
      </c>
      <c r="E94" s="24">
        <v>9.4101091088488298E-2</v>
      </c>
    </row>
    <row r="95" spans="2:5" x14ac:dyDescent="0.25">
      <c r="B95" s="3" t="s">
        <v>95</v>
      </c>
      <c r="C95" s="17" t="s">
        <v>7</v>
      </c>
      <c r="D95" s="18" t="s">
        <v>7</v>
      </c>
      <c r="E95" s="19" t="s">
        <v>7</v>
      </c>
    </row>
    <row r="96" spans="2:5" x14ac:dyDescent="0.25">
      <c r="B96" s="4"/>
      <c r="C96" s="17" t="s">
        <v>96</v>
      </c>
      <c r="D96" s="20">
        <v>31948</v>
      </c>
      <c r="E96" s="21">
        <v>0.21850566383157299</v>
      </c>
    </row>
    <row r="97" spans="2:5" x14ac:dyDescent="0.25">
      <c r="B97" s="4"/>
      <c r="C97" s="17" t="s">
        <v>97</v>
      </c>
      <c r="D97" s="20">
        <v>238018</v>
      </c>
      <c r="E97" s="21">
        <v>0.137938288249524</v>
      </c>
    </row>
    <row r="98" spans="2:5" x14ac:dyDescent="0.25">
      <c r="B98" s="4"/>
      <c r="C98" s="17" t="s">
        <v>98</v>
      </c>
      <c r="D98" s="20">
        <v>391075</v>
      </c>
      <c r="E98" s="21">
        <v>-0.33491324918453202</v>
      </c>
    </row>
    <row r="99" spans="2:5" x14ac:dyDescent="0.25">
      <c r="B99" s="4"/>
      <c r="C99" s="17" t="s">
        <v>99</v>
      </c>
      <c r="D99" s="20">
        <v>982498</v>
      </c>
      <c r="E99" s="21">
        <v>3.9964350055358998E-2</v>
      </c>
    </row>
    <row r="100" spans="2:5" x14ac:dyDescent="0.25">
      <c r="B100" s="4"/>
      <c r="C100" s="17" t="s">
        <v>100</v>
      </c>
      <c r="D100" s="20">
        <v>225190.88</v>
      </c>
      <c r="E100" s="21">
        <v>4.2882257992659302E-2</v>
      </c>
    </row>
    <row r="101" spans="2:5" x14ac:dyDescent="0.25">
      <c r="B101" s="4"/>
      <c r="C101" s="17" t="s">
        <v>101</v>
      </c>
      <c r="D101" s="20">
        <v>73564</v>
      </c>
      <c r="E101" s="21">
        <v>6.4140026037899603E-2</v>
      </c>
    </row>
    <row r="102" spans="2:5" x14ac:dyDescent="0.25">
      <c r="B102" s="4"/>
      <c r="C102" s="17" t="s">
        <v>102</v>
      </c>
      <c r="D102" s="20">
        <v>388308</v>
      </c>
      <c r="E102" s="21">
        <v>0.296464594191237</v>
      </c>
    </row>
    <row r="103" spans="2:5" x14ac:dyDescent="0.25">
      <c r="B103" s="4"/>
      <c r="C103" s="17" t="s">
        <v>103</v>
      </c>
      <c r="D103" s="20">
        <v>18859.28</v>
      </c>
      <c r="E103" s="21">
        <v>0.22054845231654199</v>
      </c>
    </row>
    <row r="104" spans="2:5" x14ac:dyDescent="0.25">
      <c r="B104" s="4"/>
      <c r="C104" s="17" t="s">
        <v>104</v>
      </c>
      <c r="D104" s="20">
        <v>583527</v>
      </c>
      <c r="E104" s="21">
        <v>6.6143516192390298E-2</v>
      </c>
    </row>
    <row r="105" spans="2:5" x14ac:dyDescent="0.25">
      <c r="B105" s="4"/>
      <c r="C105" s="17" t="s">
        <v>105</v>
      </c>
      <c r="D105" s="20">
        <v>4517585</v>
      </c>
      <c r="E105" s="21">
        <v>8.7025098678606597E-2</v>
      </c>
    </row>
    <row r="106" spans="2:5" x14ac:dyDescent="0.25">
      <c r="B106" s="4"/>
      <c r="C106" s="17" t="s">
        <v>106</v>
      </c>
      <c r="D106" s="20">
        <v>6847</v>
      </c>
      <c r="E106" s="21">
        <v>0.16307117377272001</v>
      </c>
    </row>
    <row r="107" spans="2:5" x14ac:dyDescent="0.25">
      <c r="B107" s="5"/>
      <c r="C107" s="22" t="s">
        <v>107</v>
      </c>
      <c r="D107" s="23">
        <v>7457420.1600000001</v>
      </c>
      <c r="E107" s="24">
        <v>5.3711744905223402E-2</v>
      </c>
    </row>
    <row r="108" spans="2:5" x14ac:dyDescent="0.25">
      <c r="B108" s="3" t="s">
        <v>108</v>
      </c>
      <c r="C108" s="17" t="s">
        <v>7</v>
      </c>
      <c r="D108" s="18" t="s">
        <v>7</v>
      </c>
      <c r="E108" s="19" t="s">
        <v>7</v>
      </c>
    </row>
    <row r="109" spans="2:5" x14ac:dyDescent="0.25">
      <c r="B109" s="4"/>
      <c r="C109" s="17" t="s">
        <v>109</v>
      </c>
      <c r="D109" s="20">
        <v>39079</v>
      </c>
      <c r="E109" s="21">
        <v>-0.17240576027107199</v>
      </c>
    </row>
    <row r="110" spans="2:5" x14ac:dyDescent="0.25">
      <c r="B110" s="5"/>
      <c r="C110" s="22" t="s">
        <v>110</v>
      </c>
      <c r="D110" s="23">
        <v>39079</v>
      </c>
      <c r="E110" s="24">
        <v>-0.17240576027107199</v>
      </c>
    </row>
    <row r="111" spans="2:5" ht="15" customHeight="1" x14ac:dyDescent="0.25">
      <c r="B111" s="3" t="s">
        <v>111</v>
      </c>
      <c r="C111" s="17" t="s">
        <v>7</v>
      </c>
      <c r="D111" s="18" t="s">
        <v>7</v>
      </c>
      <c r="E111" s="19" t="s">
        <v>7</v>
      </c>
    </row>
    <row r="112" spans="2:5" x14ac:dyDescent="0.25">
      <c r="B112" s="4"/>
      <c r="C112" s="17" t="s">
        <v>112</v>
      </c>
      <c r="D112" s="20">
        <v>2704</v>
      </c>
      <c r="E112" s="19" t="s">
        <v>7</v>
      </c>
    </row>
    <row r="113" spans="2:5" x14ac:dyDescent="0.25">
      <c r="B113" s="4"/>
      <c r="C113" s="17" t="s">
        <v>113</v>
      </c>
      <c r="D113" s="20">
        <v>1155138.72</v>
      </c>
      <c r="E113" s="21">
        <v>3.0773321951553701E-3</v>
      </c>
    </row>
    <row r="114" spans="2:5" x14ac:dyDescent="0.25">
      <c r="B114" s="4"/>
      <c r="C114" s="17" t="s">
        <v>114</v>
      </c>
      <c r="D114" s="20">
        <v>650779</v>
      </c>
      <c r="E114" s="21">
        <v>-4.5130345087647503E-2</v>
      </c>
    </row>
    <row r="115" spans="2:5" x14ac:dyDescent="0.25">
      <c r="B115" s="4"/>
      <c r="C115" s="17" t="s">
        <v>115</v>
      </c>
      <c r="D115" s="20">
        <v>4360502</v>
      </c>
      <c r="E115" s="21">
        <v>0.32534831979769502</v>
      </c>
    </row>
    <row r="116" spans="2:5" x14ac:dyDescent="0.25">
      <c r="B116" s="4"/>
      <c r="C116" s="17" t="s">
        <v>116</v>
      </c>
      <c r="D116" s="20">
        <v>67387</v>
      </c>
      <c r="E116" s="21">
        <v>0.25084921946058297</v>
      </c>
    </row>
    <row r="117" spans="2:5" x14ac:dyDescent="0.25">
      <c r="B117" s="4"/>
      <c r="C117" s="17" t="s">
        <v>117</v>
      </c>
      <c r="D117" s="20">
        <v>4084298</v>
      </c>
      <c r="E117" s="21">
        <v>1.58490963955138E-3</v>
      </c>
    </row>
    <row r="118" spans="2:5" x14ac:dyDescent="0.25">
      <c r="B118" s="4"/>
      <c r="C118" s="17" t="s">
        <v>118</v>
      </c>
      <c r="D118" s="20">
        <v>7915934</v>
      </c>
      <c r="E118" s="21">
        <v>-3.2533045840782899E-3</v>
      </c>
    </row>
    <row r="119" spans="2:5" x14ac:dyDescent="0.25">
      <c r="B119" s="4"/>
      <c r="C119" s="17" t="s">
        <v>119</v>
      </c>
      <c r="D119" s="20">
        <v>3638208</v>
      </c>
      <c r="E119" s="21">
        <v>3.0536757722423001E-2</v>
      </c>
    </row>
    <row r="120" spans="2:5" x14ac:dyDescent="0.25">
      <c r="B120" s="4"/>
      <c r="C120" s="17" t="s">
        <v>120</v>
      </c>
      <c r="D120" s="20">
        <v>7149</v>
      </c>
      <c r="E120" s="21">
        <v>-0.133349496908716</v>
      </c>
    </row>
    <row r="121" spans="2:5" x14ac:dyDescent="0.25">
      <c r="B121" s="4"/>
      <c r="C121" s="17" t="s">
        <v>121</v>
      </c>
      <c r="D121" s="20">
        <v>1813222</v>
      </c>
      <c r="E121" s="21">
        <v>-1.08358313989804E-2</v>
      </c>
    </row>
    <row r="122" spans="2:5" x14ac:dyDescent="0.25">
      <c r="B122" s="4"/>
      <c r="C122" s="17" t="s">
        <v>122</v>
      </c>
      <c r="D122" s="20">
        <v>1102203.8999999999</v>
      </c>
      <c r="E122" s="21">
        <v>3.4972054313206001E-3</v>
      </c>
    </row>
    <row r="123" spans="2:5" x14ac:dyDescent="0.25">
      <c r="B123" s="4"/>
      <c r="C123" s="17" t="s">
        <v>123</v>
      </c>
      <c r="D123" s="20">
        <v>0</v>
      </c>
      <c r="E123" s="19" t="s">
        <v>7</v>
      </c>
    </row>
    <row r="124" spans="2:5" x14ac:dyDescent="0.25">
      <c r="B124" s="4"/>
      <c r="C124" s="17" t="s">
        <v>124</v>
      </c>
      <c r="D124" s="20">
        <v>989424</v>
      </c>
      <c r="E124" s="21">
        <v>9.5512317294480203E-2</v>
      </c>
    </row>
    <row r="125" spans="2:5" x14ac:dyDescent="0.25">
      <c r="B125" s="4"/>
      <c r="C125" s="17" t="s">
        <v>125</v>
      </c>
      <c r="D125" s="20">
        <v>2478735</v>
      </c>
      <c r="E125" s="21">
        <v>1.4306981175003199E-2</v>
      </c>
    </row>
    <row r="126" spans="2:5" x14ac:dyDescent="0.25">
      <c r="B126" s="4"/>
      <c r="C126" s="17" t="s">
        <v>126</v>
      </c>
      <c r="D126" s="20">
        <v>3414345</v>
      </c>
      <c r="E126" s="21">
        <v>0.100534675587811</v>
      </c>
    </row>
    <row r="127" spans="2:5" x14ac:dyDescent="0.25">
      <c r="B127" s="4"/>
      <c r="C127" s="17" t="s">
        <v>127</v>
      </c>
      <c r="D127" s="20">
        <v>5299713</v>
      </c>
      <c r="E127" s="21">
        <v>-5.3128445436787797E-2</v>
      </c>
    </row>
    <row r="128" spans="2:5" x14ac:dyDescent="0.25">
      <c r="B128" s="4"/>
      <c r="C128" s="17" t="s">
        <v>128</v>
      </c>
      <c r="D128" s="20">
        <v>252677</v>
      </c>
      <c r="E128" s="21">
        <v>-0.48804173842569099</v>
      </c>
    </row>
    <row r="129" spans="2:5" x14ac:dyDescent="0.25">
      <c r="B129" s="4"/>
      <c r="C129" s="17" t="s">
        <v>129</v>
      </c>
      <c r="D129" s="20">
        <v>611207</v>
      </c>
      <c r="E129" s="21">
        <v>0.161409789401877</v>
      </c>
    </row>
    <row r="130" spans="2:5" x14ac:dyDescent="0.25">
      <c r="B130" s="4"/>
      <c r="C130" s="17" t="s">
        <v>130</v>
      </c>
      <c r="D130" s="20">
        <v>4856532</v>
      </c>
      <c r="E130" s="21">
        <v>-4.1768477478501299E-2</v>
      </c>
    </row>
    <row r="131" spans="2:5" x14ac:dyDescent="0.25">
      <c r="B131" s="5"/>
      <c r="C131" s="22" t="s">
        <v>131</v>
      </c>
      <c r="D131" s="23">
        <v>42700158.619999997</v>
      </c>
      <c r="E131" s="24">
        <v>2.1503673859721299E-2</v>
      </c>
    </row>
    <row r="132" spans="2:5" x14ac:dyDescent="0.25">
      <c r="B132" s="3" t="s">
        <v>132</v>
      </c>
      <c r="C132" s="17" t="s">
        <v>7</v>
      </c>
      <c r="D132" s="18" t="s">
        <v>7</v>
      </c>
      <c r="E132" s="19" t="s">
        <v>7</v>
      </c>
    </row>
    <row r="133" spans="2:5" x14ac:dyDescent="0.25">
      <c r="B133" s="4"/>
      <c r="C133" s="17" t="s">
        <v>133</v>
      </c>
      <c r="D133" s="20">
        <v>1102148</v>
      </c>
      <c r="E133" s="21">
        <v>-9.1181256686655495E-3</v>
      </c>
    </row>
    <row r="134" spans="2:5" x14ac:dyDescent="0.25">
      <c r="B134" s="4"/>
      <c r="C134" s="17" t="s">
        <v>134</v>
      </c>
      <c r="D134" s="20">
        <v>514709</v>
      </c>
      <c r="E134" s="21">
        <v>1.28797002542486E-2</v>
      </c>
    </row>
    <row r="135" spans="2:5" x14ac:dyDescent="0.25">
      <c r="B135" s="4"/>
      <c r="C135" s="17" t="s">
        <v>135</v>
      </c>
      <c r="D135" s="20">
        <v>1629944</v>
      </c>
      <c r="E135" s="21">
        <v>-3.5395684815659599E-2</v>
      </c>
    </row>
    <row r="136" spans="2:5" x14ac:dyDescent="0.25">
      <c r="B136" s="4"/>
      <c r="C136" s="17" t="s">
        <v>136</v>
      </c>
      <c r="D136" s="20">
        <v>854664</v>
      </c>
      <c r="E136" s="21">
        <v>4.3349602150511403E-2</v>
      </c>
    </row>
    <row r="137" spans="2:5" x14ac:dyDescent="0.25">
      <c r="B137" s="4"/>
      <c r="C137" s="17" t="s">
        <v>137</v>
      </c>
      <c r="D137" s="20">
        <v>232463</v>
      </c>
      <c r="E137" s="21">
        <v>-0.208359016097559</v>
      </c>
    </row>
    <row r="138" spans="2:5" x14ac:dyDescent="0.25">
      <c r="B138" s="4"/>
      <c r="C138" s="17" t="s">
        <v>138</v>
      </c>
      <c r="D138" s="20">
        <v>73661</v>
      </c>
      <c r="E138" s="21">
        <v>3.9499308515142099E-2</v>
      </c>
    </row>
    <row r="139" spans="2:5" x14ac:dyDescent="0.25">
      <c r="B139" s="4"/>
      <c r="C139" s="17" t="s">
        <v>139</v>
      </c>
      <c r="D139" s="20">
        <v>930907</v>
      </c>
      <c r="E139" s="21">
        <v>-0.13599065180285999</v>
      </c>
    </row>
    <row r="140" spans="2:5" x14ac:dyDescent="0.25">
      <c r="B140" s="4"/>
      <c r="C140" s="17" t="s">
        <v>140</v>
      </c>
      <c r="D140" s="20">
        <v>232082</v>
      </c>
      <c r="E140" s="21">
        <v>3.4150558333110502E-2</v>
      </c>
    </row>
    <row r="141" spans="2:5" x14ac:dyDescent="0.25">
      <c r="B141" s="4"/>
      <c r="C141" s="17" t="s">
        <v>141</v>
      </c>
      <c r="D141" s="20">
        <v>557810</v>
      </c>
      <c r="E141" s="21">
        <v>-0.103451601237594</v>
      </c>
    </row>
    <row r="142" spans="2:5" x14ac:dyDescent="0.25">
      <c r="B142" s="4"/>
      <c r="C142" s="17" t="s">
        <v>142</v>
      </c>
      <c r="D142" s="20">
        <v>3578481.75</v>
      </c>
      <c r="E142" s="21">
        <v>0.19976096857765199</v>
      </c>
    </row>
    <row r="143" spans="2:5" x14ac:dyDescent="0.25">
      <c r="B143" s="4"/>
      <c r="C143" s="17" t="s">
        <v>143</v>
      </c>
      <c r="D143" s="20">
        <v>1148494</v>
      </c>
      <c r="E143" s="21">
        <v>-7.3363976624606794E-2</v>
      </c>
    </row>
    <row r="144" spans="2:5" x14ac:dyDescent="0.25">
      <c r="B144" s="5"/>
      <c r="C144" s="22" t="s">
        <v>144</v>
      </c>
      <c r="D144" s="23">
        <v>10855363.75</v>
      </c>
      <c r="E144" s="24">
        <v>2.0243231276009702E-2</v>
      </c>
    </row>
    <row r="145" spans="2:5" x14ac:dyDescent="0.25">
      <c r="B145" s="3" t="s">
        <v>145</v>
      </c>
      <c r="C145" s="17" t="s">
        <v>7</v>
      </c>
      <c r="D145" s="18" t="s">
        <v>7</v>
      </c>
      <c r="E145" s="19" t="s">
        <v>7</v>
      </c>
    </row>
    <row r="146" spans="2:5" x14ac:dyDescent="0.25">
      <c r="B146" s="4"/>
      <c r="C146" s="17" t="s">
        <v>146</v>
      </c>
      <c r="D146" s="20">
        <v>134216</v>
      </c>
      <c r="E146" s="21">
        <v>-1.8070614400889601E-2</v>
      </c>
    </row>
    <row r="147" spans="2:5" x14ac:dyDescent="0.25">
      <c r="B147" s="4"/>
      <c r="C147" s="17" t="s">
        <v>147</v>
      </c>
      <c r="D147" s="20">
        <v>2736385</v>
      </c>
      <c r="E147" s="21">
        <v>-0.137658656676344</v>
      </c>
    </row>
    <row r="148" spans="2:5" x14ac:dyDescent="0.25">
      <c r="B148" s="4"/>
      <c r="C148" s="17" t="s">
        <v>148</v>
      </c>
      <c r="D148" s="20">
        <v>513869</v>
      </c>
      <c r="E148" s="21">
        <v>2.5304951350445401E-2</v>
      </c>
    </row>
    <row r="149" spans="2:5" x14ac:dyDescent="0.25">
      <c r="B149" s="4"/>
      <c r="C149" s="17" t="s">
        <v>149</v>
      </c>
      <c r="D149" s="20">
        <v>61896</v>
      </c>
      <c r="E149" s="21">
        <v>3.4029970430511702E-2</v>
      </c>
    </row>
    <row r="150" spans="2:5" x14ac:dyDescent="0.25">
      <c r="B150" s="4"/>
      <c r="C150" s="17" t="s">
        <v>150</v>
      </c>
      <c r="D150" s="20">
        <v>192906</v>
      </c>
      <c r="E150" s="21">
        <v>-4.5921925308248103E-2</v>
      </c>
    </row>
    <row r="151" spans="2:5" x14ac:dyDescent="0.25">
      <c r="B151" s="4"/>
      <c r="C151" s="17" t="s">
        <v>151</v>
      </c>
      <c r="D151" s="20">
        <v>344921</v>
      </c>
      <c r="E151" s="21">
        <v>-9.9293632244839294E-2</v>
      </c>
    </row>
    <row r="152" spans="2:5" x14ac:dyDescent="0.25">
      <c r="B152" s="4"/>
      <c r="C152" s="17" t="s">
        <v>152</v>
      </c>
      <c r="D152" s="20">
        <v>66441</v>
      </c>
      <c r="E152" s="21">
        <v>-2.0000884994911299E-2</v>
      </c>
    </row>
    <row r="153" spans="2:5" x14ac:dyDescent="0.25">
      <c r="B153" s="4"/>
      <c r="C153" s="17" t="s">
        <v>153</v>
      </c>
      <c r="D153" s="20">
        <v>2360256</v>
      </c>
      <c r="E153" s="21">
        <v>8.52400373355649E-2</v>
      </c>
    </row>
    <row r="154" spans="2:5" x14ac:dyDescent="0.25">
      <c r="B154" s="4"/>
      <c r="C154" s="17" t="s">
        <v>154</v>
      </c>
      <c r="D154" s="20">
        <v>467715</v>
      </c>
      <c r="E154" s="21">
        <v>-0.30578067113137603</v>
      </c>
    </row>
    <row r="155" spans="2:5" x14ac:dyDescent="0.25">
      <c r="B155" s="4"/>
      <c r="C155" s="17" t="s">
        <v>155</v>
      </c>
      <c r="D155" s="20">
        <v>162260</v>
      </c>
      <c r="E155" s="21">
        <v>4.42247792622339E-2</v>
      </c>
    </row>
    <row r="156" spans="2:5" x14ac:dyDescent="0.25">
      <c r="B156" s="5"/>
      <c r="C156" s="22" t="s">
        <v>156</v>
      </c>
      <c r="D156" s="23">
        <v>7040865</v>
      </c>
      <c r="E156" s="24">
        <v>-6.4691672773431005E-2</v>
      </c>
    </row>
    <row r="157" spans="2:5" x14ac:dyDescent="0.25">
      <c r="B157" s="3" t="s">
        <v>157</v>
      </c>
      <c r="C157" s="17" t="s">
        <v>7</v>
      </c>
      <c r="D157" s="18" t="s">
        <v>7</v>
      </c>
      <c r="E157" s="19" t="s">
        <v>7</v>
      </c>
    </row>
    <row r="158" spans="2:5" x14ac:dyDescent="0.25">
      <c r="B158" s="4"/>
      <c r="C158" s="17" t="s">
        <v>158</v>
      </c>
      <c r="D158" s="20">
        <v>488988</v>
      </c>
      <c r="E158" s="21">
        <v>0.51641583685570103</v>
      </c>
    </row>
    <row r="159" spans="2:5" x14ac:dyDescent="0.25">
      <c r="B159" s="5"/>
      <c r="C159" s="22" t="s">
        <v>159</v>
      </c>
      <c r="D159" s="23">
        <v>488988</v>
      </c>
      <c r="E159" s="24">
        <v>0.51641583685570103</v>
      </c>
    </row>
    <row r="160" spans="2:5" x14ac:dyDescent="0.25">
      <c r="B160" s="3" t="s">
        <v>160</v>
      </c>
      <c r="C160" s="17" t="s">
        <v>7</v>
      </c>
      <c r="D160" s="18" t="s">
        <v>7</v>
      </c>
      <c r="E160" s="19" t="s">
        <v>7</v>
      </c>
    </row>
    <row r="161" spans="2:5" x14ac:dyDescent="0.25">
      <c r="B161" s="4"/>
      <c r="C161" s="17" t="s">
        <v>161</v>
      </c>
      <c r="D161" s="20">
        <v>1263558</v>
      </c>
      <c r="E161" s="21">
        <v>3.8450917673976702E-2</v>
      </c>
    </row>
    <row r="162" spans="2:5" x14ac:dyDescent="0.25">
      <c r="B162" s="4"/>
      <c r="C162" s="17" t="s">
        <v>162</v>
      </c>
      <c r="D162" s="20">
        <v>1887580</v>
      </c>
      <c r="E162" s="21">
        <v>2.9967369834011801E-2</v>
      </c>
    </row>
    <row r="163" spans="2:5" x14ac:dyDescent="0.25">
      <c r="B163" s="4"/>
      <c r="C163" s="17" t="s">
        <v>163</v>
      </c>
      <c r="D163" s="20">
        <v>71527</v>
      </c>
      <c r="E163" s="21">
        <v>5.35564360519067E-2</v>
      </c>
    </row>
    <row r="164" spans="2:5" x14ac:dyDescent="0.25">
      <c r="B164" s="4"/>
      <c r="C164" s="17" t="s">
        <v>164</v>
      </c>
      <c r="D164" s="20">
        <v>185041</v>
      </c>
      <c r="E164" s="21">
        <v>8.4120855621239402E-2</v>
      </c>
    </row>
    <row r="165" spans="2:5" x14ac:dyDescent="0.25">
      <c r="B165" s="4"/>
      <c r="C165" s="17" t="s">
        <v>165</v>
      </c>
      <c r="D165" s="20">
        <v>1819020</v>
      </c>
      <c r="E165" s="21">
        <v>0.15555256277014501</v>
      </c>
    </row>
    <row r="166" spans="2:5" x14ac:dyDescent="0.25">
      <c r="B166" s="4"/>
      <c r="C166" s="17" t="s">
        <v>166</v>
      </c>
      <c r="D166" s="20">
        <v>421027</v>
      </c>
      <c r="E166" s="21">
        <v>-3.7181615693161897E-2</v>
      </c>
    </row>
    <row r="167" spans="2:5" x14ac:dyDescent="0.25">
      <c r="B167" s="4"/>
      <c r="C167" s="17" t="s">
        <v>167</v>
      </c>
      <c r="D167" s="20">
        <v>138565</v>
      </c>
      <c r="E167" s="21">
        <v>-7.3144871262160998E-3</v>
      </c>
    </row>
    <row r="168" spans="2:5" x14ac:dyDescent="0.25">
      <c r="B168" s="5"/>
      <c r="C168" s="22" t="s">
        <v>168</v>
      </c>
      <c r="D168" s="23">
        <v>5786318</v>
      </c>
      <c r="E168" s="24">
        <v>6.3850308712907505E-2</v>
      </c>
    </row>
    <row r="169" spans="2:5" x14ac:dyDescent="0.25">
      <c r="B169" s="3" t="s">
        <v>169</v>
      </c>
      <c r="C169" s="17" t="s">
        <v>7</v>
      </c>
      <c r="D169" s="18" t="s">
        <v>7</v>
      </c>
      <c r="E169" s="19" t="s">
        <v>7</v>
      </c>
    </row>
    <row r="170" spans="2:5" x14ac:dyDescent="0.25">
      <c r="B170" s="4"/>
      <c r="C170" s="17" t="s">
        <v>170</v>
      </c>
      <c r="D170" s="20">
        <v>107865</v>
      </c>
      <c r="E170" s="21">
        <v>2.44659935985716E-2</v>
      </c>
    </row>
    <row r="171" spans="2:5" x14ac:dyDescent="0.25">
      <c r="B171" s="4"/>
      <c r="C171" s="17" t="s">
        <v>171</v>
      </c>
      <c r="D171" s="20">
        <v>255436</v>
      </c>
      <c r="E171" s="21">
        <v>3.48828729550371E-2</v>
      </c>
    </row>
    <row r="172" spans="2:5" x14ac:dyDescent="0.25">
      <c r="B172" s="4"/>
      <c r="C172" s="17" t="s">
        <v>172</v>
      </c>
      <c r="D172" s="20">
        <v>25982</v>
      </c>
      <c r="E172" s="21">
        <v>5.2115812917594699E-2</v>
      </c>
    </row>
    <row r="173" spans="2:5" x14ac:dyDescent="0.25">
      <c r="B173" s="4"/>
      <c r="C173" s="17" t="s">
        <v>173</v>
      </c>
      <c r="D173" s="20">
        <v>239908</v>
      </c>
      <c r="E173" s="21">
        <v>6.6414185191605898E-2</v>
      </c>
    </row>
    <row r="174" spans="2:5" x14ac:dyDescent="0.25">
      <c r="B174" s="5"/>
      <c r="C174" s="22" t="s">
        <v>174</v>
      </c>
      <c r="D174" s="23">
        <v>629191</v>
      </c>
      <c r="E174" s="24">
        <v>4.5555081035001298E-2</v>
      </c>
    </row>
    <row r="175" spans="2:5" x14ac:dyDescent="0.25">
      <c r="B175" s="3" t="s">
        <v>175</v>
      </c>
      <c r="C175" s="17" t="s">
        <v>7</v>
      </c>
      <c r="D175" s="18" t="s">
        <v>7</v>
      </c>
      <c r="E175" s="19" t="s">
        <v>7</v>
      </c>
    </row>
    <row r="176" spans="2:5" x14ac:dyDescent="0.25">
      <c r="B176" s="4"/>
      <c r="C176" s="17" t="s">
        <v>176</v>
      </c>
      <c r="D176" s="20">
        <v>239719</v>
      </c>
      <c r="E176" s="21">
        <v>2.7518334840697999E-2</v>
      </c>
    </row>
    <row r="177" spans="2:5" x14ac:dyDescent="0.25">
      <c r="B177" s="5"/>
      <c r="C177" s="22" t="s">
        <v>177</v>
      </c>
      <c r="D177" s="23">
        <v>239719</v>
      </c>
      <c r="E177" s="24">
        <v>2.7518334840697999E-2</v>
      </c>
    </row>
    <row r="178" spans="2:5" x14ac:dyDescent="0.25">
      <c r="B178" s="3" t="s">
        <v>178</v>
      </c>
      <c r="C178" s="17" t="s">
        <v>7</v>
      </c>
      <c r="D178" s="18" t="s">
        <v>7</v>
      </c>
      <c r="E178" s="19" t="s">
        <v>7</v>
      </c>
    </row>
    <row r="179" spans="2:5" x14ac:dyDescent="0.25">
      <c r="B179" s="4"/>
      <c r="C179" s="17" t="s">
        <v>179</v>
      </c>
      <c r="D179" s="20">
        <v>126095</v>
      </c>
      <c r="E179" s="21">
        <v>-7.1848133317630403E-2</v>
      </c>
    </row>
    <row r="180" spans="2:5" x14ac:dyDescent="0.25">
      <c r="B180" s="4"/>
      <c r="C180" s="17" t="s">
        <v>180</v>
      </c>
      <c r="D180" s="20">
        <v>1698223</v>
      </c>
      <c r="E180" s="21">
        <v>3.53787202131454E-2</v>
      </c>
    </row>
    <row r="181" spans="2:5" x14ac:dyDescent="0.25">
      <c r="B181" s="4"/>
      <c r="C181" s="17" t="s">
        <v>181</v>
      </c>
      <c r="D181" s="20">
        <v>125562</v>
      </c>
      <c r="E181" s="21">
        <v>0.123989580256197</v>
      </c>
    </row>
    <row r="182" spans="2:5" x14ac:dyDescent="0.25">
      <c r="B182" s="5"/>
      <c r="C182" s="22" t="s">
        <v>182</v>
      </c>
      <c r="D182" s="23">
        <v>1949880</v>
      </c>
      <c r="E182" s="24">
        <v>3.2905631112396597E-2</v>
      </c>
    </row>
    <row r="183" spans="2:5" x14ac:dyDescent="0.25">
      <c r="B183" s="3" t="s">
        <v>183</v>
      </c>
      <c r="C183" s="17" t="s">
        <v>7</v>
      </c>
      <c r="D183" s="18" t="s">
        <v>7</v>
      </c>
      <c r="E183" s="19" t="s">
        <v>7</v>
      </c>
    </row>
    <row r="184" spans="2:5" x14ac:dyDescent="0.25">
      <c r="B184" s="4"/>
      <c r="C184" s="17" t="s">
        <v>184</v>
      </c>
      <c r="D184" s="20">
        <v>77195</v>
      </c>
      <c r="E184" s="21">
        <v>-5.7459615877705997E-2</v>
      </c>
    </row>
    <row r="185" spans="2:5" x14ac:dyDescent="0.25">
      <c r="B185" s="4"/>
      <c r="C185" s="17" t="s">
        <v>185</v>
      </c>
      <c r="D185" s="20">
        <v>152382</v>
      </c>
      <c r="E185" s="21">
        <v>0.198405083599415</v>
      </c>
    </row>
    <row r="186" spans="2:5" x14ac:dyDescent="0.25">
      <c r="B186" s="5"/>
      <c r="C186" s="22" t="s">
        <v>186</v>
      </c>
      <c r="D186" s="23">
        <v>229577</v>
      </c>
      <c r="E186" s="24">
        <v>9.8165554519145701E-2</v>
      </c>
    </row>
    <row r="187" spans="2:5" x14ac:dyDescent="0.25">
      <c r="B187" s="3" t="s">
        <v>187</v>
      </c>
      <c r="C187" s="17" t="s">
        <v>7</v>
      </c>
      <c r="D187" s="18" t="s">
        <v>7</v>
      </c>
      <c r="E187" s="19" t="s">
        <v>7</v>
      </c>
    </row>
    <row r="188" spans="2:5" x14ac:dyDescent="0.25">
      <c r="B188" s="4"/>
      <c r="C188" s="17" t="s">
        <v>188</v>
      </c>
      <c r="D188" s="20">
        <v>27968</v>
      </c>
      <c r="E188" s="21">
        <v>0.103796669034652</v>
      </c>
    </row>
    <row r="189" spans="2:5" x14ac:dyDescent="0.25">
      <c r="B189" s="4"/>
      <c r="C189" s="17" t="s">
        <v>189</v>
      </c>
      <c r="D189" s="20">
        <v>31060</v>
      </c>
      <c r="E189" s="21">
        <v>-3.4504196456325797E-2</v>
      </c>
    </row>
    <row r="190" spans="2:5" x14ac:dyDescent="0.25">
      <c r="B190" s="4"/>
      <c r="C190" s="17" t="s">
        <v>190</v>
      </c>
      <c r="D190" s="20">
        <v>29291</v>
      </c>
      <c r="E190" s="21">
        <v>0.14727194391132301</v>
      </c>
    </row>
    <row r="191" spans="2:5" x14ac:dyDescent="0.25">
      <c r="B191" s="4"/>
      <c r="C191" s="17" t="s">
        <v>191</v>
      </c>
      <c r="D191" s="20">
        <v>3552</v>
      </c>
      <c r="E191" s="21">
        <v>7.4410163339382898E-2</v>
      </c>
    </row>
    <row r="192" spans="2:5" x14ac:dyDescent="0.25">
      <c r="B192" s="4"/>
      <c r="C192" s="17" t="s">
        <v>192</v>
      </c>
      <c r="D192" s="20">
        <v>29378</v>
      </c>
      <c r="E192" s="21">
        <v>-6.0897219026997797E-3</v>
      </c>
    </row>
    <row r="193" spans="2:5" x14ac:dyDescent="0.25">
      <c r="B193" s="5"/>
      <c r="C193" s="22" t="s">
        <v>193</v>
      </c>
      <c r="D193" s="23">
        <v>121249</v>
      </c>
      <c r="E193" s="24">
        <v>4.6124776752974501E-2</v>
      </c>
    </row>
    <row r="194" spans="2:5" x14ac:dyDescent="0.25">
      <c r="B194" s="3" t="s">
        <v>194</v>
      </c>
      <c r="C194" s="17" t="s">
        <v>7</v>
      </c>
      <c r="D194" s="18" t="s">
        <v>7</v>
      </c>
      <c r="E194" s="19" t="s">
        <v>7</v>
      </c>
    </row>
    <row r="195" spans="2:5" x14ac:dyDescent="0.25">
      <c r="B195" s="4"/>
      <c r="C195" s="17" t="s">
        <v>195</v>
      </c>
      <c r="D195" s="20">
        <v>252495</v>
      </c>
      <c r="E195" s="21">
        <v>0.69910164530130203</v>
      </c>
    </row>
    <row r="196" spans="2:5" x14ac:dyDescent="0.25">
      <c r="B196" s="4"/>
      <c r="C196" s="17" t="s">
        <v>196</v>
      </c>
      <c r="D196" s="20">
        <v>280733.15000000002</v>
      </c>
      <c r="E196" s="21">
        <v>6.4652055944708506E-2</v>
      </c>
    </row>
    <row r="197" spans="2:5" x14ac:dyDescent="0.25">
      <c r="B197" s="4"/>
      <c r="C197" s="17" t="s">
        <v>197</v>
      </c>
      <c r="D197" s="20">
        <v>762959.91</v>
      </c>
      <c r="E197" s="21">
        <v>-2.4047080600665498E-2</v>
      </c>
    </row>
    <row r="198" spans="2:5" x14ac:dyDescent="0.25">
      <c r="B198" s="4"/>
      <c r="C198" s="17" t="s">
        <v>198</v>
      </c>
      <c r="D198" s="20">
        <v>586514</v>
      </c>
      <c r="E198" s="21">
        <v>3.4607819790261E-2</v>
      </c>
    </row>
    <row r="199" spans="2:5" x14ac:dyDescent="0.25">
      <c r="B199" s="5"/>
      <c r="C199" s="22" t="s">
        <v>199</v>
      </c>
      <c r="D199" s="23">
        <v>1882702.06</v>
      </c>
      <c r="E199" s="24">
        <v>6.9143459780567296E-2</v>
      </c>
    </row>
    <row r="200" spans="2:5" x14ac:dyDescent="0.25">
      <c r="B200" s="3" t="s">
        <v>200</v>
      </c>
      <c r="C200" s="17" t="s">
        <v>7</v>
      </c>
      <c r="D200" s="18" t="s">
        <v>7</v>
      </c>
      <c r="E200" s="19" t="s">
        <v>7</v>
      </c>
    </row>
    <row r="201" spans="2:5" x14ac:dyDescent="0.25">
      <c r="B201" s="4"/>
      <c r="C201" s="17" t="s">
        <v>201</v>
      </c>
      <c r="D201" s="20">
        <v>26863</v>
      </c>
      <c r="E201" s="21">
        <v>-0.13014053493944699</v>
      </c>
    </row>
    <row r="202" spans="2:5" x14ac:dyDescent="0.25">
      <c r="B202" s="4"/>
      <c r="C202" s="17" t="s">
        <v>202</v>
      </c>
      <c r="D202" s="20">
        <v>438420</v>
      </c>
      <c r="E202" s="21">
        <v>8.0869192195612602E-2</v>
      </c>
    </row>
    <row r="203" spans="2:5" x14ac:dyDescent="0.25">
      <c r="B203" s="4"/>
      <c r="C203" s="17" t="s">
        <v>203</v>
      </c>
      <c r="D203" s="20">
        <v>35514</v>
      </c>
      <c r="E203" s="21">
        <v>-0.389667972777892</v>
      </c>
    </row>
    <row r="204" spans="2:5" x14ac:dyDescent="0.25">
      <c r="B204" s="5"/>
      <c r="C204" s="22" t="s">
        <v>204</v>
      </c>
      <c r="D204" s="23">
        <v>500797</v>
      </c>
      <c r="E204" s="24">
        <v>1.2349197878258601E-2</v>
      </c>
    </row>
    <row r="205" spans="2:5" x14ac:dyDescent="0.25">
      <c r="B205" s="3" t="s">
        <v>205</v>
      </c>
      <c r="C205" s="17" t="s">
        <v>7</v>
      </c>
      <c r="D205" s="18" t="s">
        <v>7</v>
      </c>
      <c r="E205" s="19" t="s">
        <v>7</v>
      </c>
    </row>
    <row r="206" spans="2:5" x14ac:dyDescent="0.25">
      <c r="B206" s="4"/>
      <c r="C206" s="17" t="s">
        <v>206</v>
      </c>
      <c r="D206" s="20">
        <v>3303393</v>
      </c>
      <c r="E206" s="21">
        <v>0.17508957080006099</v>
      </c>
    </row>
    <row r="207" spans="2:5" x14ac:dyDescent="0.25">
      <c r="B207" s="4"/>
      <c r="C207" s="17" t="s">
        <v>207</v>
      </c>
      <c r="D207" s="20">
        <v>13857</v>
      </c>
      <c r="E207" s="21">
        <v>0.103527912718006</v>
      </c>
    </row>
    <row r="208" spans="2:5" x14ac:dyDescent="0.25">
      <c r="B208" s="5"/>
      <c r="C208" s="22" t="s">
        <v>208</v>
      </c>
      <c r="D208" s="23">
        <v>3317250</v>
      </c>
      <c r="E208" s="24">
        <v>0.174771340572666</v>
      </c>
    </row>
    <row r="209" spans="2:5" x14ac:dyDescent="0.25">
      <c r="B209" s="3" t="s">
        <v>209</v>
      </c>
      <c r="C209" s="17" t="s">
        <v>7</v>
      </c>
      <c r="D209" s="18" t="s">
        <v>7</v>
      </c>
      <c r="E209" s="19" t="s">
        <v>7</v>
      </c>
    </row>
    <row r="210" spans="2:5" x14ac:dyDescent="0.25">
      <c r="B210" s="4"/>
      <c r="C210" s="17" t="s">
        <v>210</v>
      </c>
      <c r="D210" s="20">
        <v>351911</v>
      </c>
      <c r="E210" s="21">
        <v>1.3626937035543501E-2</v>
      </c>
    </row>
    <row r="211" spans="2:5" x14ac:dyDescent="0.25">
      <c r="B211" s="4"/>
      <c r="C211" s="17" t="s">
        <v>211</v>
      </c>
      <c r="D211" s="20">
        <v>748380.93</v>
      </c>
      <c r="E211" s="21">
        <v>-3.42106674002432E-3</v>
      </c>
    </row>
    <row r="212" spans="2:5" x14ac:dyDescent="0.25">
      <c r="B212" s="4"/>
      <c r="C212" s="17" t="s">
        <v>212</v>
      </c>
      <c r="D212" s="20">
        <v>221750</v>
      </c>
      <c r="E212" s="21">
        <v>-3.2930514912713003E-2</v>
      </c>
    </row>
    <row r="213" spans="2:5" x14ac:dyDescent="0.25">
      <c r="B213" s="4"/>
      <c r="C213" s="17" t="s">
        <v>113</v>
      </c>
      <c r="D213" s="20">
        <v>3657939.28</v>
      </c>
      <c r="E213" s="21">
        <v>3.07733219515521E-3</v>
      </c>
    </row>
    <row r="214" spans="2:5" x14ac:dyDescent="0.25">
      <c r="B214" s="4"/>
      <c r="C214" s="17" t="s">
        <v>213</v>
      </c>
      <c r="D214" s="20">
        <v>0</v>
      </c>
      <c r="E214" s="21">
        <v>-1</v>
      </c>
    </row>
    <row r="215" spans="2:5" x14ac:dyDescent="0.25">
      <c r="B215" s="4"/>
      <c r="C215" s="17" t="s">
        <v>214</v>
      </c>
      <c r="D215" s="20">
        <v>610987</v>
      </c>
      <c r="E215" s="21">
        <v>-1.11718914369872E-2</v>
      </c>
    </row>
    <row r="216" spans="2:5" x14ac:dyDescent="0.25">
      <c r="B216" s="4"/>
      <c r="C216" s="17" t="s">
        <v>215</v>
      </c>
      <c r="D216" s="20">
        <v>560358</v>
      </c>
      <c r="E216" s="21">
        <v>0.66064966971220995</v>
      </c>
    </row>
    <row r="217" spans="2:5" x14ac:dyDescent="0.25">
      <c r="B217" s="4"/>
      <c r="C217" s="17" t="s">
        <v>216</v>
      </c>
      <c r="D217" s="20">
        <v>137900</v>
      </c>
      <c r="E217" s="21">
        <v>1.9517965399970399E-2</v>
      </c>
    </row>
    <row r="218" spans="2:5" x14ac:dyDescent="0.25">
      <c r="B218" s="4"/>
      <c r="C218" s="17" t="s">
        <v>217</v>
      </c>
      <c r="D218" s="20">
        <v>34942</v>
      </c>
      <c r="E218" s="21">
        <v>7.4095430301283002E-3</v>
      </c>
    </row>
    <row r="219" spans="2:5" x14ac:dyDescent="0.25">
      <c r="B219" s="4"/>
      <c r="C219" s="17" t="s">
        <v>218</v>
      </c>
      <c r="D219" s="20">
        <v>87547</v>
      </c>
      <c r="E219" s="21">
        <v>0.35530063781039101</v>
      </c>
    </row>
    <row r="220" spans="2:5" x14ac:dyDescent="0.25">
      <c r="B220" s="4"/>
      <c r="C220" s="17" t="s">
        <v>122</v>
      </c>
      <c r="D220" s="20">
        <v>122467.1</v>
      </c>
      <c r="E220" s="21">
        <v>3.4972054313206599E-3</v>
      </c>
    </row>
    <row r="221" spans="2:5" x14ac:dyDescent="0.25">
      <c r="B221" s="4"/>
      <c r="C221" s="17" t="s">
        <v>219</v>
      </c>
      <c r="D221" s="20">
        <v>123381</v>
      </c>
      <c r="E221" s="21">
        <v>-0.170430783505571</v>
      </c>
    </row>
    <row r="222" spans="2:5" x14ac:dyDescent="0.25">
      <c r="B222" s="4"/>
      <c r="C222" s="17" t="s">
        <v>220</v>
      </c>
      <c r="D222" s="20">
        <v>10652</v>
      </c>
      <c r="E222" s="21">
        <v>0.84546084546084499</v>
      </c>
    </row>
    <row r="223" spans="2:5" x14ac:dyDescent="0.25">
      <c r="B223" s="5"/>
      <c r="C223" s="22" t="s">
        <v>221</v>
      </c>
      <c r="D223" s="23">
        <v>6668215.3099999996</v>
      </c>
      <c r="E223" s="24">
        <v>3.4894579494067803E-2</v>
      </c>
    </row>
    <row r="224" spans="2:5" x14ac:dyDescent="0.25">
      <c r="B224" s="3" t="s">
        <v>222</v>
      </c>
      <c r="C224" s="17" t="s">
        <v>7</v>
      </c>
      <c r="D224" s="18" t="s">
        <v>7</v>
      </c>
      <c r="E224" s="19" t="s">
        <v>7</v>
      </c>
    </row>
    <row r="225" spans="2:5" x14ac:dyDescent="0.25">
      <c r="B225" s="4"/>
      <c r="C225" s="17" t="s">
        <v>223</v>
      </c>
      <c r="D225" s="20">
        <v>199301</v>
      </c>
      <c r="E225" s="21">
        <v>8.5328265226104399E-2</v>
      </c>
    </row>
    <row r="226" spans="2:5" x14ac:dyDescent="0.25">
      <c r="B226" s="4"/>
      <c r="C226" s="17" t="s">
        <v>224</v>
      </c>
      <c r="D226" s="20">
        <v>414170</v>
      </c>
      <c r="E226" s="21">
        <v>4.3479631502241897E-3</v>
      </c>
    </row>
    <row r="227" spans="2:5" x14ac:dyDescent="0.25">
      <c r="B227" s="4"/>
      <c r="C227" s="17" t="s">
        <v>225</v>
      </c>
      <c r="D227" s="20">
        <v>2594495</v>
      </c>
      <c r="E227" s="21">
        <v>0.146565313250025</v>
      </c>
    </row>
    <row r="228" spans="2:5" x14ac:dyDescent="0.25">
      <c r="B228" s="4"/>
      <c r="C228" s="17" t="s">
        <v>226</v>
      </c>
      <c r="D228" s="20">
        <v>4692796</v>
      </c>
      <c r="E228" s="21">
        <v>4.2097876630499999E-2</v>
      </c>
    </row>
    <row r="229" spans="2:5" x14ac:dyDescent="0.25">
      <c r="B229" s="4"/>
      <c r="C229" s="17" t="s">
        <v>227</v>
      </c>
      <c r="D229" s="20">
        <v>8935</v>
      </c>
      <c r="E229" s="21">
        <v>-5.6792990604876997E-2</v>
      </c>
    </row>
    <row r="230" spans="2:5" x14ac:dyDescent="0.25">
      <c r="B230" s="4"/>
      <c r="C230" s="17" t="s">
        <v>228</v>
      </c>
      <c r="D230" s="20">
        <v>25467</v>
      </c>
      <c r="E230" s="21">
        <v>0.37771165810116297</v>
      </c>
    </row>
    <row r="231" spans="2:5" x14ac:dyDescent="0.25">
      <c r="B231" s="4"/>
      <c r="C231" s="17" t="s">
        <v>229</v>
      </c>
      <c r="D231" s="20">
        <v>49697</v>
      </c>
      <c r="E231" s="21">
        <v>-2.1404379332073099E-2</v>
      </c>
    </row>
    <row r="232" spans="2:5" x14ac:dyDescent="0.25">
      <c r="B232" s="4"/>
      <c r="C232" s="17" t="s">
        <v>230</v>
      </c>
      <c r="D232" s="20">
        <v>541825</v>
      </c>
      <c r="E232" s="21">
        <v>2.0280385270828798E-2</v>
      </c>
    </row>
    <row r="233" spans="2:5" x14ac:dyDescent="0.25">
      <c r="B233" s="4"/>
      <c r="C233" s="17" t="s">
        <v>231</v>
      </c>
      <c r="D233" s="20">
        <v>1049414</v>
      </c>
      <c r="E233" s="21">
        <v>8.8231207159374894E-2</v>
      </c>
    </row>
    <row r="234" spans="2:5" x14ac:dyDescent="0.25">
      <c r="B234" s="4"/>
      <c r="C234" s="17" t="s">
        <v>232</v>
      </c>
      <c r="D234" s="20">
        <v>145500</v>
      </c>
      <c r="E234" s="21">
        <v>-0.132844627212587</v>
      </c>
    </row>
    <row r="235" spans="2:5" x14ac:dyDescent="0.25">
      <c r="B235" s="4"/>
      <c r="C235" s="17" t="s">
        <v>233</v>
      </c>
      <c r="D235" s="20">
        <v>371989</v>
      </c>
      <c r="E235" s="21">
        <v>0.404898406224035</v>
      </c>
    </row>
    <row r="236" spans="2:5" x14ac:dyDescent="0.25">
      <c r="B236" s="4"/>
      <c r="C236" s="17" t="s">
        <v>234</v>
      </c>
      <c r="D236" s="20">
        <v>11159</v>
      </c>
      <c r="E236" s="21">
        <v>0.19641899860619699</v>
      </c>
    </row>
    <row r="237" spans="2:5" x14ac:dyDescent="0.25">
      <c r="B237" s="4"/>
      <c r="C237" s="17" t="s">
        <v>235</v>
      </c>
      <c r="D237" s="20">
        <v>22434</v>
      </c>
      <c r="E237" s="21">
        <v>2.7903780068728502E-2</v>
      </c>
    </row>
    <row r="238" spans="2:5" x14ac:dyDescent="0.25">
      <c r="B238" s="5"/>
      <c r="C238" s="22" t="s">
        <v>236</v>
      </c>
      <c r="D238" s="23">
        <v>10127182</v>
      </c>
      <c r="E238" s="24">
        <v>7.7369070946249605E-2</v>
      </c>
    </row>
    <row r="239" spans="2:5" x14ac:dyDescent="0.25">
      <c r="B239" s="3" t="s">
        <v>237</v>
      </c>
      <c r="C239" s="17" t="s">
        <v>7</v>
      </c>
      <c r="D239" s="18" t="s">
        <v>7</v>
      </c>
      <c r="E239" s="19" t="s">
        <v>7</v>
      </c>
    </row>
    <row r="240" spans="2:5" x14ac:dyDescent="0.25">
      <c r="B240" s="4"/>
      <c r="C240" s="17" t="s">
        <v>238</v>
      </c>
      <c r="D240" s="20">
        <v>24966</v>
      </c>
      <c r="E240" s="21">
        <v>0.33622350674373802</v>
      </c>
    </row>
    <row r="241" spans="2:5" x14ac:dyDescent="0.25">
      <c r="B241" s="4"/>
      <c r="C241" s="17" t="s">
        <v>239</v>
      </c>
      <c r="D241" s="20">
        <v>14612</v>
      </c>
      <c r="E241" s="19" t="s">
        <v>7</v>
      </c>
    </row>
    <row r="242" spans="2:5" x14ac:dyDescent="0.25">
      <c r="B242" s="4"/>
      <c r="C242" s="17" t="s">
        <v>240</v>
      </c>
      <c r="D242" s="20">
        <v>777428</v>
      </c>
      <c r="E242" s="21">
        <v>7.5016109450232196E-2</v>
      </c>
    </row>
    <row r="243" spans="2:5" x14ac:dyDescent="0.25">
      <c r="B243" s="4"/>
      <c r="C243" s="17" t="s">
        <v>241</v>
      </c>
      <c r="D243" s="20">
        <v>202375</v>
      </c>
      <c r="E243" s="21">
        <v>0.85464359684011804</v>
      </c>
    </row>
    <row r="244" spans="2:5" x14ac:dyDescent="0.25">
      <c r="B244" s="4"/>
      <c r="C244" s="17" t="s">
        <v>242</v>
      </c>
      <c r="D244" s="20">
        <v>1683553</v>
      </c>
      <c r="E244" s="21">
        <v>9.6325098509865301E-2</v>
      </c>
    </row>
    <row r="245" spans="2:5" x14ac:dyDescent="0.25">
      <c r="B245" s="5"/>
      <c r="C245" s="22" t="s">
        <v>243</v>
      </c>
      <c r="D245" s="23">
        <v>2702934</v>
      </c>
      <c r="E245" s="24">
        <v>0.13253971213598501</v>
      </c>
    </row>
    <row r="246" spans="2:5" x14ac:dyDescent="0.25">
      <c r="B246" s="3" t="s">
        <v>244</v>
      </c>
      <c r="C246" s="17" t="s">
        <v>7</v>
      </c>
      <c r="D246" s="18" t="s">
        <v>7</v>
      </c>
      <c r="E246" s="19" t="s">
        <v>7</v>
      </c>
    </row>
    <row r="247" spans="2:5" x14ac:dyDescent="0.25">
      <c r="B247" s="4"/>
      <c r="C247" s="17" t="s">
        <v>245</v>
      </c>
      <c r="D247" s="20">
        <v>95862</v>
      </c>
      <c r="E247" s="21">
        <v>4.48060511602053E-2</v>
      </c>
    </row>
    <row r="248" spans="2:5" x14ac:dyDescent="0.25">
      <c r="B248" s="4"/>
      <c r="C248" s="17" t="s">
        <v>246</v>
      </c>
      <c r="D248" s="20">
        <v>256944</v>
      </c>
      <c r="E248" s="21">
        <v>1.01311552473851</v>
      </c>
    </row>
    <row r="249" spans="2:5" x14ac:dyDescent="0.25">
      <c r="B249" s="4"/>
      <c r="C249" s="17" t="s">
        <v>247</v>
      </c>
      <c r="D249" s="20">
        <v>67489</v>
      </c>
      <c r="E249" s="21">
        <v>-4.6064906428450299E-2</v>
      </c>
    </row>
    <row r="250" spans="2:5" x14ac:dyDescent="0.25">
      <c r="B250" s="4"/>
      <c r="C250" s="17" t="s">
        <v>248</v>
      </c>
      <c r="D250" s="20">
        <v>354129</v>
      </c>
      <c r="E250" s="21">
        <v>0.13662814023577999</v>
      </c>
    </row>
    <row r="251" spans="2:5" x14ac:dyDescent="0.25">
      <c r="B251" s="4"/>
      <c r="C251" s="17" t="s">
        <v>249</v>
      </c>
      <c r="D251" s="20">
        <v>241912</v>
      </c>
      <c r="E251" s="21">
        <v>1.5101987722029401E-2</v>
      </c>
    </row>
    <row r="252" spans="2:5" x14ac:dyDescent="0.25">
      <c r="B252" s="5"/>
      <c r="C252" s="22" t="s">
        <v>250</v>
      </c>
      <c r="D252" s="23">
        <v>1016336</v>
      </c>
      <c r="E252" s="24">
        <v>0.20991228654965199</v>
      </c>
    </row>
    <row r="253" spans="2:5" x14ac:dyDescent="0.25">
      <c r="B253" s="3" t="s">
        <v>251</v>
      </c>
      <c r="C253" s="17" t="s">
        <v>7</v>
      </c>
      <c r="D253" s="18" t="s">
        <v>7</v>
      </c>
      <c r="E253" s="19" t="s">
        <v>7</v>
      </c>
    </row>
    <row r="254" spans="2:5" x14ac:dyDescent="0.25">
      <c r="B254" s="4"/>
      <c r="C254" s="17" t="s">
        <v>142</v>
      </c>
      <c r="D254" s="20">
        <v>1192827.25</v>
      </c>
      <c r="E254" s="21">
        <v>0.19976096857765199</v>
      </c>
    </row>
    <row r="255" spans="2:5" x14ac:dyDescent="0.25">
      <c r="B255" s="4"/>
      <c r="C255" s="17" t="s">
        <v>252</v>
      </c>
      <c r="D255" s="20">
        <v>204120</v>
      </c>
      <c r="E255" s="21">
        <v>-1.03752716167805E-3</v>
      </c>
    </row>
    <row r="256" spans="2:5" x14ac:dyDescent="0.25">
      <c r="B256" s="4"/>
      <c r="C256" s="17" t="s">
        <v>10</v>
      </c>
      <c r="D256" s="20">
        <v>4713052</v>
      </c>
      <c r="E256" s="21">
        <v>1.8234778454605902E-2</v>
      </c>
    </row>
    <row r="257" spans="2:5" x14ac:dyDescent="0.25">
      <c r="B257" s="4"/>
      <c r="C257" s="17" t="s">
        <v>253</v>
      </c>
      <c r="D257" s="20">
        <v>508914</v>
      </c>
      <c r="E257" s="21">
        <v>-4.4192440895192697E-2</v>
      </c>
    </row>
    <row r="258" spans="2:5" x14ac:dyDescent="0.25">
      <c r="B258" s="5"/>
      <c r="C258" s="22" t="s">
        <v>254</v>
      </c>
      <c r="D258" s="23">
        <v>6618913.25</v>
      </c>
      <c r="E258" s="24">
        <v>4.0767502740148502E-2</v>
      </c>
    </row>
    <row r="259" spans="2:5" x14ac:dyDescent="0.25">
      <c r="B259" s="3" t="s">
        <v>255</v>
      </c>
      <c r="C259" s="17" t="s">
        <v>7</v>
      </c>
      <c r="D259" s="18" t="s">
        <v>7</v>
      </c>
      <c r="E259" s="19" t="s">
        <v>7</v>
      </c>
    </row>
    <row r="260" spans="2:5" x14ac:dyDescent="0.25">
      <c r="B260" s="4"/>
      <c r="C260" s="17" t="s">
        <v>256</v>
      </c>
      <c r="D260" s="20">
        <v>1271855</v>
      </c>
      <c r="E260" s="21">
        <v>-0.25125805342576701</v>
      </c>
    </row>
    <row r="261" spans="2:5" x14ac:dyDescent="0.25">
      <c r="B261" s="4"/>
      <c r="C261" s="17" t="s">
        <v>257</v>
      </c>
      <c r="D261" s="20">
        <v>46397</v>
      </c>
      <c r="E261" s="21">
        <v>0.22922241356471099</v>
      </c>
    </row>
    <row r="262" spans="2:5" x14ac:dyDescent="0.25">
      <c r="B262" s="4"/>
      <c r="C262" s="17" t="s">
        <v>258</v>
      </c>
      <c r="D262" s="20">
        <v>34616</v>
      </c>
      <c r="E262" s="21">
        <v>5.4562071591774598E-2</v>
      </c>
    </row>
    <row r="263" spans="2:5" x14ac:dyDescent="0.25">
      <c r="B263" s="4"/>
      <c r="C263" s="17" t="s">
        <v>259</v>
      </c>
      <c r="D263" s="20">
        <v>1241480</v>
      </c>
      <c r="E263" s="21">
        <v>-2.85310511205134E-2</v>
      </c>
    </row>
    <row r="264" spans="2:5" x14ac:dyDescent="0.25">
      <c r="B264" s="4"/>
      <c r="C264" s="17" t="s">
        <v>260</v>
      </c>
      <c r="D264" s="20">
        <v>46071</v>
      </c>
      <c r="E264" s="21">
        <v>0.179855562384757</v>
      </c>
    </row>
    <row r="265" spans="2:5" x14ac:dyDescent="0.25">
      <c r="B265" s="4"/>
      <c r="C265" s="17" t="s">
        <v>261</v>
      </c>
      <c r="D265" s="20">
        <v>183698</v>
      </c>
      <c r="E265" s="21">
        <v>0.14095301980075001</v>
      </c>
    </row>
    <row r="266" spans="2:5" x14ac:dyDescent="0.25">
      <c r="B266" s="5"/>
      <c r="C266" s="22" t="s">
        <v>262</v>
      </c>
      <c r="D266" s="23">
        <v>2824117</v>
      </c>
      <c r="E266" s="24">
        <v>-0.13029672467425199</v>
      </c>
    </row>
    <row r="267" spans="2:5" x14ac:dyDescent="0.25">
      <c r="B267" s="3" t="s">
        <v>263</v>
      </c>
      <c r="C267" s="17" t="s">
        <v>7</v>
      </c>
      <c r="D267" s="18" t="s">
        <v>7</v>
      </c>
      <c r="E267" s="19" t="s">
        <v>7</v>
      </c>
    </row>
    <row r="268" spans="2:5" x14ac:dyDescent="0.25">
      <c r="B268" s="4"/>
      <c r="C268" s="17" t="s">
        <v>264</v>
      </c>
      <c r="D268" s="20">
        <v>41795</v>
      </c>
      <c r="E268" s="21">
        <v>5.6790310753748498E-2</v>
      </c>
    </row>
    <row r="269" spans="2:5" x14ac:dyDescent="0.25">
      <c r="B269" s="4"/>
      <c r="C269" s="17" t="s">
        <v>265</v>
      </c>
      <c r="D269" s="20">
        <v>140121.9</v>
      </c>
      <c r="E269" s="21">
        <v>5.8375106557410301E-2</v>
      </c>
    </row>
    <row r="270" spans="2:5" x14ac:dyDescent="0.25">
      <c r="B270" s="4"/>
      <c r="C270" s="17" t="s">
        <v>266</v>
      </c>
      <c r="D270" s="20">
        <v>2946681</v>
      </c>
      <c r="E270" s="21">
        <v>0.24539782659413001</v>
      </c>
    </row>
    <row r="271" spans="2:5" x14ac:dyDescent="0.25">
      <c r="B271" s="4"/>
      <c r="C271" s="17" t="s">
        <v>267</v>
      </c>
      <c r="D271" s="20">
        <v>23176</v>
      </c>
      <c r="E271" s="21">
        <v>4.6840417363024502E-2</v>
      </c>
    </row>
    <row r="272" spans="2:5" x14ac:dyDescent="0.25">
      <c r="B272" s="4"/>
      <c r="C272" s="17" t="s">
        <v>268</v>
      </c>
      <c r="D272" s="20">
        <v>332328</v>
      </c>
      <c r="E272" s="21">
        <v>4.5773517694520101E-2</v>
      </c>
    </row>
    <row r="273" spans="2:5" x14ac:dyDescent="0.25">
      <c r="B273" s="4"/>
      <c r="C273" s="17" t="s">
        <v>269</v>
      </c>
      <c r="D273" s="20">
        <v>2171160.27</v>
      </c>
      <c r="E273" s="21">
        <v>3.8916126324215199E-2</v>
      </c>
    </row>
    <row r="274" spans="2:5" x14ac:dyDescent="0.25">
      <c r="B274" s="5"/>
      <c r="C274" s="22" t="s">
        <v>270</v>
      </c>
      <c r="D274" s="23">
        <v>5655262.1699999999</v>
      </c>
      <c r="E274" s="24">
        <v>0.13839473396205601</v>
      </c>
    </row>
    <row r="275" spans="2:5" x14ac:dyDescent="0.25">
      <c r="B275" s="3" t="s">
        <v>271</v>
      </c>
      <c r="C275" s="17" t="s">
        <v>7</v>
      </c>
      <c r="D275" s="18" t="s">
        <v>7</v>
      </c>
      <c r="E275" s="19" t="s">
        <v>7</v>
      </c>
    </row>
    <row r="276" spans="2:5" x14ac:dyDescent="0.25">
      <c r="B276" s="4"/>
      <c r="C276" s="17" t="s">
        <v>272</v>
      </c>
      <c r="D276" s="20">
        <v>15555</v>
      </c>
      <c r="E276" s="21">
        <v>0.17272316043425801</v>
      </c>
    </row>
    <row r="277" spans="2:5" x14ac:dyDescent="0.25">
      <c r="B277" s="4"/>
      <c r="C277" s="17" t="s">
        <v>273</v>
      </c>
      <c r="D277" s="20">
        <v>87755</v>
      </c>
      <c r="E277" s="21">
        <v>0.114504883221783</v>
      </c>
    </row>
    <row r="278" spans="2:5" x14ac:dyDescent="0.25">
      <c r="B278" s="4"/>
      <c r="C278" s="17" t="s">
        <v>274</v>
      </c>
      <c r="D278" s="20">
        <v>73813</v>
      </c>
      <c r="E278" s="21">
        <v>8.3732197915137294E-2</v>
      </c>
    </row>
    <row r="279" spans="2:5" x14ac:dyDescent="0.25">
      <c r="B279" s="4"/>
      <c r="C279" s="17" t="s">
        <v>275</v>
      </c>
      <c r="D279" s="20">
        <v>130085</v>
      </c>
      <c r="E279" s="21">
        <v>-7.9086652125501394E-3</v>
      </c>
    </row>
    <row r="280" spans="2:5" x14ac:dyDescent="0.25">
      <c r="B280" s="5"/>
      <c r="C280" s="22" t="s">
        <v>276</v>
      </c>
      <c r="D280" s="23">
        <v>307208</v>
      </c>
      <c r="E280" s="24">
        <v>5.48457431284015E-2</v>
      </c>
    </row>
    <row r="281" spans="2:5" x14ac:dyDescent="0.25">
      <c r="B281" s="3" t="s">
        <v>277</v>
      </c>
      <c r="C281" s="17" t="s">
        <v>7</v>
      </c>
      <c r="D281" s="18" t="s">
        <v>7</v>
      </c>
      <c r="E281" s="19" t="s">
        <v>7</v>
      </c>
    </row>
    <row r="282" spans="2:5" x14ac:dyDescent="0.25">
      <c r="B282" s="4"/>
      <c r="C282" s="17" t="s">
        <v>71</v>
      </c>
      <c r="D282" s="18"/>
      <c r="E282" s="19" t="s">
        <v>7</v>
      </c>
    </row>
    <row r="283" spans="2:5" x14ac:dyDescent="0.25">
      <c r="B283" s="4"/>
      <c r="C283" s="17" t="s">
        <v>278</v>
      </c>
      <c r="D283" s="20">
        <v>144846</v>
      </c>
      <c r="E283" s="21">
        <v>0.24734979289202</v>
      </c>
    </row>
    <row r="284" spans="2:5" x14ac:dyDescent="0.25">
      <c r="B284" s="4"/>
      <c r="C284" s="17" t="s">
        <v>44</v>
      </c>
      <c r="D284" s="20">
        <v>5381918.25</v>
      </c>
      <c r="E284" s="21">
        <v>-1.6794490348312999E-2</v>
      </c>
    </row>
    <row r="285" spans="2:5" x14ac:dyDescent="0.25">
      <c r="B285" s="5"/>
      <c r="C285" s="22" t="s">
        <v>279</v>
      </c>
      <c r="D285" s="23">
        <v>5526764.25</v>
      </c>
      <c r="E285" s="24">
        <v>-1.1307302223844001E-2</v>
      </c>
    </row>
    <row r="286" spans="2:5" x14ac:dyDescent="0.25">
      <c r="B286" s="3" t="s">
        <v>280</v>
      </c>
      <c r="C286" s="17" t="s">
        <v>7</v>
      </c>
      <c r="D286" s="18" t="s">
        <v>7</v>
      </c>
      <c r="E286" s="19" t="s">
        <v>7</v>
      </c>
    </row>
    <row r="287" spans="2:5" x14ac:dyDescent="0.25">
      <c r="B287" s="4"/>
      <c r="C287" s="17" t="s">
        <v>281</v>
      </c>
      <c r="D287" s="20">
        <v>42377</v>
      </c>
      <c r="E287" s="21">
        <v>7.9888894551755796E-2</v>
      </c>
    </row>
    <row r="288" spans="2:5" x14ac:dyDescent="0.25">
      <c r="B288" s="5"/>
      <c r="C288" s="22" t="s">
        <v>282</v>
      </c>
      <c r="D288" s="23">
        <v>42377</v>
      </c>
      <c r="E288" s="24">
        <v>7.9888894551755796E-2</v>
      </c>
    </row>
    <row r="289" spans="2:5" x14ac:dyDescent="0.25">
      <c r="B289" s="3" t="s">
        <v>283</v>
      </c>
      <c r="C289" s="17" t="s">
        <v>7</v>
      </c>
      <c r="D289" s="18" t="s">
        <v>7</v>
      </c>
      <c r="E289" s="19" t="s">
        <v>7</v>
      </c>
    </row>
    <row r="290" spans="2:5" x14ac:dyDescent="0.25">
      <c r="B290" s="4"/>
      <c r="C290" s="17" t="s">
        <v>284</v>
      </c>
      <c r="D290" s="20">
        <v>2611198.2400000002</v>
      </c>
      <c r="E290" s="21">
        <v>-1.5364910602939499E-2</v>
      </c>
    </row>
    <row r="291" spans="2:5" x14ac:dyDescent="0.25">
      <c r="B291" s="4"/>
      <c r="C291" s="17" t="s">
        <v>285</v>
      </c>
      <c r="D291" s="20">
        <v>1730354</v>
      </c>
      <c r="E291" s="21">
        <v>0.35341134583692102</v>
      </c>
    </row>
    <row r="292" spans="2:5" x14ac:dyDescent="0.25">
      <c r="B292" s="4"/>
      <c r="C292" s="17" t="s">
        <v>286</v>
      </c>
      <c r="D292" s="20">
        <v>252514</v>
      </c>
      <c r="E292" s="21">
        <v>0.15324786832237999</v>
      </c>
    </row>
    <row r="293" spans="2:5" x14ac:dyDescent="0.25">
      <c r="B293" s="4"/>
      <c r="C293" s="17" t="s">
        <v>287</v>
      </c>
      <c r="D293" s="20">
        <v>177498</v>
      </c>
      <c r="E293" s="19" t="s">
        <v>7</v>
      </c>
    </row>
    <row r="294" spans="2:5" x14ac:dyDescent="0.25">
      <c r="B294" s="4"/>
      <c r="C294" s="17" t="s">
        <v>288</v>
      </c>
      <c r="D294" s="20">
        <v>57694</v>
      </c>
      <c r="E294" s="21">
        <v>2.44508762895751E-2</v>
      </c>
    </row>
    <row r="295" spans="2:5" x14ac:dyDescent="0.25">
      <c r="B295" s="5"/>
      <c r="C295" s="22" t="s">
        <v>289</v>
      </c>
      <c r="D295" s="23">
        <v>4829258.24</v>
      </c>
      <c r="E295" s="24">
        <v>0.14825570976295699</v>
      </c>
    </row>
    <row r="296" spans="2:5" x14ac:dyDescent="0.25">
      <c r="B296" s="3" t="s">
        <v>290</v>
      </c>
      <c r="C296" s="17" t="s">
        <v>7</v>
      </c>
      <c r="D296" s="18" t="s">
        <v>7</v>
      </c>
      <c r="E296" s="19" t="s">
        <v>7</v>
      </c>
    </row>
    <row r="297" spans="2:5" x14ac:dyDescent="0.25">
      <c r="B297" s="4"/>
      <c r="C297" s="17" t="s">
        <v>291</v>
      </c>
      <c r="D297" s="20">
        <v>57692</v>
      </c>
      <c r="E297" s="21">
        <v>8.5150004702341797E-2</v>
      </c>
    </row>
    <row r="298" spans="2:5" x14ac:dyDescent="0.25">
      <c r="B298" s="4"/>
      <c r="C298" s="17" t="s">
        <v>292</v>
      </c>
      <c r="D298" s="20">
        <v>198478</v>
      </c>
      <c r="E298" s="21">
        <v>0.140199801232816</v>
      </c>
    </row>
    <row r="299" spans="2:5" x14ac:dyDescent="0.25">
      <c r="B299" s="4"/>
      <c r="C299" s="17" t="s">
        <v>293</v>
      </c>
      <c r="D299" s="20">
        <v>60132</v>
      </c>
      <c r="E299" s="21">
        <v>8.3342341368500703E-2</v>
      </c>
    </row>
    <row r="300" spans="2:5" x14ac:dyDescent="0.25">
      <c r="B300" s="4"/>
      <c r="C300" s="17" t="s">
        <v>294</v>
      </c>
      <c r="D300" s="20">
        <v>466773</v>
      </c>
      <c r="E300" s="21">
        <v>4.72336893116755E-2</v>
      </c>
    </row>
    <row r="301" spans="2:5" x14ac:dyDescent="0.25">
      <c r="B301" s="4"/>
      <c r="C301" s="17" t="s">
        <v>295</v>
      </c>
      <c r="D301" s="20">
        <v>54084</v>
      </c>
      <c r="E301" s="21">
        <v>0.38983399290743698</v>
      </c>
    </row>
    <row r="302" spans="2:5" x14ac:dyDescent="0.25">
      <c r="B302" s="4"/>
      <c r="C302" s="17" t="s">
        <v>296</v>
      </c>
      <c r="D302" s="20">
        <v>157440</v>
      </c>
      <c r="E302" s="21">
        <v>-9.7418493060372799E-2</v>
      </c>
    </row>
    <row r="303" spans="2:5" x14ac:dyDescent="0.25">
      <c r="B303" s="4"/>
      <c r="C303" s="17" t="s">
        <v>297</v>
      </c>
      <c r="D303" s="20">
        <v>59422</v>
      </c>
      <c r="E303" s="21">
        <v>0.20311804008908699</v>
      </c>
    </row>
    <row r="304" spans="2:5" x14ac:dyDescent="0.25">
      <c r="B304" s="4"/>
      <c r="C304" s="17" t="s">
        <v>298</v>
      </c>
      <c r="D304" s="20">
        <v>11953</v>
      </c>
      <c r="E304" s="21">
        <v>1.9358690090397399E-2</v>
      </c>
    </row>
    <row r="305" spans="2:5" x14ac:dyDescent="0.25">
      <c r="B305" s="4"/>
      <c r="C305" s="17" t="s">
        <v>299</v>
      </c>
      <c r="D305" s="20">
        <v>41519</v>
      </c>
      <c r="E305" s="21">
        <v>0.136946163535791</v>
      </c>
    </row>
    <row r="306" spans="2:5" x14ac:dyDescent="0.25">
      <c r="B306" s="4"/>
      <c r="C306" s="17" t="s">
        <v>300</v>
      </c>
      <c r="D306" s="20">
        <v>12452</v>
      </c>
      <c r="E306" s="19" t="s">
        <v>7</v>
      </c>
    </row>
    <row r="307" spans="2:5" x14ac:dyDescent="0.25">
      <c r="B307" s="4"/>
      <c r="C307" s="17" t="s">
        <v>301</v>
      </c>
      <c r="D307" s="20">
        <v>39715</v>
      </c>
      <c r="E307" s="21">
        <v>0.31380462469813802</v>
      </c>
    </row>
    <row r="308" spans="2:5" x14ac:dyDescent="0.25">
      <c r="B308" s="4"/>
      <c r="C308" s="17" t="s">
        <v>302</v>
      </c>
      <c r="D308" s="20">
        <v>124177</v>
      </c>
      <c r="E308" s="21">
        <v>5.3910460428601703E-2</v>
      </c>
    </row>
    <row r="309" spans="2:5" x14ac:dyDescent="0.25">
      <c r="B309" s="4"/>
      <c r="C309" s="17" t="s">
        <v>303</v>
      </c>
      <c r="D309" s="20">
        <v>32414</v>
      </c>
      <c r="E309" s="21">
        <v>9.2410353194931294E-2</v>
      </c>
    </row>
    <row r="310" spans="2:5" x14ac:dyDescent="0.25">
      <c r="B310" s="4"/>
      <c r="C310" s="17" t="s">
        <v>304</v>
      </c>
      <c r="D310" s="20">
        <v>555793</v>
      </c>
      <c r="E310" s="21">
        <v>0.117158386029515</v>
      </c>
    </row>
    <row r="311" spans="2:5" x14ac:dyDescent="0.25">
      <c r="B311" s="5"/>
      <c r="C311" s="22" t="s">
        <v>305</v>
      </c>
      <c r="D311" s="23">
        <v>1872044</v>
      </c>
      <c r="E311" s="24">
        <v>9.1776468687688698E-2</v>
      </c>
    </row>
    <row r="312" spans="2:5" x14ac:dyDescent="0.25">
      <c r="B312" s="3" t="s">
        <v>306</v>
      </c>
      <c r="C312" s="17" t="s">
        <v>7</v>
      </c>
      <c r="D312" s="18" t="s">
        <v>7</v>
      </c>
      <c r="E312" s="19" t="s">
        <v>7</v>
      </c>
    </row>
    <row r="313" spans="2:5" x14ac:dyDescent="0.25">
      <c r="B313" s="4"/>
      <c r="C313" s="17" t="s">
        <v>307</v>
      </c>
      <c r="D313" s="20">
        <v>46526</v>
      </c>
      <c r="E313" s="21">
        <v>-0.17430964719244699</v>
      </c>
    </row>
    <row r="314" spans="2:5" x14ac:dyDescent="0.25">
      <c r="B314" s="4"/>
      <c r="C314" s="17" t="s">
        <v>308</v>
      </c>
      <c r="D314" s="20">
        <v>4812930</v>
      </c>
      <c r="E314" s="21">
        <v>4.6965333479514697E-2</v>
      </c>
    </row>
    <row r="315" spans="2:5" x14ac:dyDescent="0.25">
      <c r="B315" s="4"/>
      <c r="C315" s="17" t="s">
        <v>309</v>
      </c>
      <c r="D315" s="20">
        <v>63480</v>
      </c>
      <c r="E315" s="21">
        <v>-2.0234291799786999E-2</v>
      </c>
    </row>
    <row r="316" spans="2:5" x14ac:dyDescent="0.25">
      <c r="B316" s="4"/>
      <c r="C316" s="17" t="s">
        <v>310</v>
      </c>
      <c r="D316" s="20">
        <v>314531</v>
      </c>
      <c r="E316" s="21">
        <v>0.82826468570897105</v>
      </c>
    </row>
    <row r="317" spans="2:5" x14ac:dyDescent="0.25">
      <c r="B317" s="4"/>
      <c r="C317" s="17" t="s">
        <v>311</v>
      </c>
      <c r="D317" s="20">
        <v>431303</v>
      </c>
      <c r="E317" s="21">
        <v>-2.3978329889861701E-2</v>
      </c>
    </row>
    <row r="318" spans="2:5" x14ac:dyDescent="0.25">
      <c r="B318" s="4"/>
      <c r="C318" s="17" t="s">
        <v>312</v>
      </c>
      <c r="D318" s="20">
        <v>94006</v>
      </c>
      <c r="E318" s="21">
        <v>8.4542790558157804E-2</v>
      </c>
    </row>
    <row r="319" spans="2:5" x14ac:dyDescent="0.25">
      <c r="B319" s="4"/>
      <c r="C319" s="17" t="s">
        <v>285</v>
      </c>
      <c r="D319" s="20">
        <v>6921416</v>
      </c>
      <c r="E319" s="21">
        <v>0.35341134583692102</v>
      </c>
    </row>
    <row r="320" spans="2:5" x14ac:dyDescent="0.25">
      <c r="B320" s="4"/>
      <c r="C320" s="17" t="s">
        <v>313</v>
      </c>
      <c r="D320" s="20">
        <v>109151</v>
      </c>
      <c r="E320" s="21">
        <v>0.142631325503004</v>
      </c>
    </row>
    <row r="321" spans="2:5" x14ac:dyDescent="0.25">
      <c r="B321" s="4"/>
      <c r="C321" s="17" t="s">
        <v>314</v>
      </c>
      <c r="D321" s="20">
        <v>522859</v>
      </c>
      <c r="E321" s="21">
        <v>0.19207365034780099</v>
      </c>
    </row>
    <row r="322" spans="2:5" x14ac:dyDescent="0.25">
      <c r="B322" s="4"/>
      <c r="C322" s="17" t="s">
        <v>315</v>
      </c>
      <c r="D322" s="20">
        <v>85348</v>
      </c>
      <c r="E322" s="21">
        <v>1.40783163121368</v>
      </c>
    </row>
    <row r="323" spans="2:5" x14ac:dyDescent="0.25">
      <c r="B323" s="4"/>
      <c r="C323" s="17" t="s">
        <v>316</v>
      </c>
      <c r="D323" s="20">
        <v>193272</v>
      </c>
      <c r="E323" s="21">
        <v>7.1322856905296397E-2</v>
      </c>
    </row>
    <row r="324" spans="2:5" x14ac:dyDescent="0.25">
      <c r="B324" s="4"/>
      <c r="C324" s="17" t="s">
        <v>317</v>
      </c>
      <c r="D324" s="20">
        <v>22100</v>
      </c>
      <c r="E324" s="21">
        <v>0.19156736938588501</v>
      </c>
    </row>
    <row r="325" spans="2:5" x14ac:dyDescent="0.25">
      <c r="B325" s="4"/>
      <c r="C325" s="17" t="s">
        <v>318</v>
      </c>
      <c r="D325" s="20">
        <v>53920</v>
      </c>
      <c r="E325" s="21">
        <v>0.273921466710769</v>
      </c>
    </row>
    <row r="326" spans="2:5" x14ac:dyDescent="0.25">
      <c r="B326" s="4"/>
      <c r="C326" s="17" t="s">
        <v>319</v>
      </c>
      <c r="D326" s="20">
        <v>20830</v>
      </c>
      <c r="E326" s="21">
        <v>0.21245634458672899</v>
      </c>
    </row>
    <row r="327" spans="2:5" x14ac:dyDescent="0.25">
      <c r="B327" s="4"/>
      <c r="C327" s="17" t="s">
        <v>320</v>
      </c>
      <c r="D327" s="20">
        <v>102808</v>
      </c>
      <c r="E327" s="21">
        <v>0.58141824334717696</v>
      </c>
    </row>
    <row r="328" spans="2:5" x14ac:dyDescent="0.25">
      <c r="B328" s="4"/>
      <c r="C328" s="17" t="s">
        <v>321</v>
      </c>
      <c r="D328" s="20">
        <v>4501547</v>
      </c>
      <c r="E328" s="21">
        <v>5.2004197222728601E-2</v>
      </c>
    </row>
    <row r="329" spans="2:5" x14ac:dyDescent="0.25">
      <c r="B329" s="4"/>
      <c r="C329" s="17" t="s">
        <v>322</v>
      </c>
      <c r="D329" s="20">
        <v>6582</v>
      </c>
      <c r="E329" s="21">
        <v>-1.54076290201945E-2</v>
      </c>
    </row>
    <row r="330" spans="2:5" x14ac:dyDescent="0.25">
      <c r="B330" s="4"/>
      <c r="C330" s="17" t="s">
        <v>323</v>
      </c>
      <c r="D330" s="20">
        <v>29199</v>
      </c>
      <c r="E330" s="21">
        <v>0.17283901028277601</v>
      </c>
    </row>
    <row r="331" spans="2:5" x14ac:dyDescent="0.25">
      <c r="B331" s="4"/>
      <c r="C331" s="17" t="s">
        <v>324</v>
      </c>
      <c r="D331" s="20">
        <v>132181</v>
      </c>
      <c r="E331" s="21">
        <v>8.6809238384187207E-2</v>
      </c>
    </row>
    <row r="332" spans="2:5" x14ac:dyDescent="0.25">
      <c r="B332" s="4"/>
      <c r="C332" s="17" t="s">
        <v>325</v>
      </c>
      <c r="D332" s="20">
        <v>387856</v>
      </c>
      <c r="E332" s="21">
        <v>-0.102104125140927</v>
      </c>
    </row>
    <row r="333" spans="2:5" x14ac:dyDescent="0.25">
      <c r="B333" s="4"/>
      <c r="C333" s="17" t="s">
        <v>326</v>
      </c>
      <c r="D333" s="20">
        <v>52683</v>
      </c>
      <c r="E333" s="21">
        <v>0.38134193345394501</v>
      </c>
    </row>
    <row r="334" spans="2:5" x14ac:dyDescent="0.25">
      <c r="B334" s="5"/>
      <c r="C334" s="22" t="s">
        <v>327</v>
      </c>
      <c r="D334" s="23">
        <v>18904528</v>
      </c>
      <c r="E334" s="24">
        <v>0.15778310570685899</v>
      </c>
    </row>
    <row r="335" spans="2:5" x14ac:dyDescent="0.25">
      <c r="B335" s="3" t="s">
        <v>328</v>
      </c>
      <c r="C335" s="17" t="s">
        <v>7</v>
      </c>
      <c r="D335" s="18" t="s">
        <v>7</v>
      </c>
      <c r="E335" s="19" t="s">
        <v>7</v>
      </c>
    </row>
    <row r="336" spans="2:5" x14ac:dyDescent="0.25">
      <c r="B336" s="4"/>
      <c r="C336" s="17" t="s">
        <v>329</v>
      </c>
      <c r="D336" s="20">
        <v>9408858.3599999994</v>
      </c>
      <c r="E336" s="21">
        <v>8.0357482691506398E-3</v>
      </c>
    </row>
    <row r="337" spans="2:5" x14ac:dyDescent="0.25">
      <c r="B337" s="4"/>
      <c r="C337" s="17" t="s">
        <v>330</v>
      </c>
      <c r="D337" s="20">
        <v>2411711</v>
      </c>
      <c r="E337" s="21">
        <v>6.0262855359211498E-2</v>
      </c>
    </row>
    <row r="338" spans="2:5" x14ac:dyDescent="0.25">
      <c r="B338" s="4"/>
      <c r="C338" s="17" t="s">
        <v>331</v>
      </c>
      <c r="D338" s="20">
        <v>458000</v>
      </c>
      <c r="E338" s="21">
        <v>0.143819006875401</v>
      </c>
    </row>
    <row r="339" spans="2:5" x14ac:dyDescent="0.25">
      <c r="B339" s="4"/>
      <c r="C339" s="17" t="s">
        <v>332</v>
      </c>
      <c r="D339" s="20">
        <v>80696</v>
      </c>
      <c r="E339" s="21">
        <v>0.11142329834999901</v>
      </c>
    </row>
    <row r="340" spans="2:5" x14ac:dyDescent="0.25">
      <c r="B340" s="4"/>
      <c r="C340" s="17" t="s">
        <v>333</v>
      </c>
      <c r="D340" s="20">
        <v>292367</v>
      </c>
      <c r="E340" s="21">
        <v>8.5620159718509097E-3</v>
      </c>
    </row>
    <row r="341" spans="2:5" x14ac:dyDescent="0.25">
      <c r="B341" s="4"/>
      <c r="C341" s="17" t="s">
        <v>334</v>
      </c>
      <c r="D341" s="20">
        <v>4977625.84</v>
      </c>
      <c r="E341" s="21">
        <v>5.6018880066732203E-2</v>
      </c>
    </row>
    <row r="342" spans="2:5" x14ac:dyDescent="0.25">
      <c r="B342" s="4"/>
      <c r="C342" s="17" t="s">
        <v>335</v>
      </c>
      <c r="D342" s="20">
        <v>321796</v>
      </c>
      <c r="E342" s="21">
        <v>0.44561145003189601</v>
      </c>
    </row>
    <row r="343" spans="2:5" x14ac:dyDescent="0.25">
      <c r="B343" s="4"/>
      <c r="C343" s="17" t="s">
        <v>336</v>
      </c>
      <c r="D343" s="20">
        <v>83889</v>
      </c>
      <c r="E343" s="21">
        <v>-6.7319665569687798E-2</v>
      </c>
    </row>
    <row r="344" spans="2:5" x14ac:dyDescent="0.25">
      <c r="B344" s="4"/>
      <c r="C344" s="17" t="s">
        <v>337</v>
      </c>
      <c r="D344" s="20">
        <v>458776</v>
      </c>
      <c r="E344" s="21">
        <v>4.9388815693163501E-2</v>
      </c>
    </row>
    <row r="345" spans="2:5" x14ac:dyDescent="0.25">
      <c r="B345" s="5"/>
      <c r="C345" s="22" t="s">
        <v>338</v>
      </c>
      <c r="D345" s="23">
        <v>18493719.199999999</v>
      </c>
      <c r="E345" s="24">
        <v>3.6951549587708202E-2</v>
      </c>
    </row>
    <row r="346" spans="2:5" x14ac:dyDescent="0.25">
      <c r="B346" s="3" t="s">
        <v>339</v>
      </c>
      <c r="C346" s="17" t="s">
        <v>7</v>
      </c>
      <c r="D346" s="18" t="s">
        <v>7</v>
      </c>
      <c r="E346" s="19" t="s">
        <v>7</v>
      </c>
    </row>
    <row r="347" spans="2:5" x14ac:dyDescent="0.25">
      <c r="B347" s="4"/>
      <c r="C347" s="17" t="s">
        <v>340</v>
      </c>
      <c r="D347" s="20">
        <v>17502</v>
      </c>
      <c r="E347" s="21">
        <v>0.286438809261301</v>
      </c>
    </row>
    <row r="348" spans="2:5" x14ac:dyDescent="0.25">
      <c r="B348" s="4"/>
      <c r="C348" s="17" t="s">
        <v>341</v>
      </c>
      <c r="D348" s="20">
        <v>13328</v>
      </c>
      <c r="E348" s="21">
        <v>0.17148633207348199</v>
      </c>
    </row>
    <row r="349" spans="2:5" x14ac:dyDescent="0.25">
      <c r="B349" s="4"/>
      <c r="C349" s="17" t="s">
        <v>342</v>
      </c>
      <c r="D349" s="20">
        <v>753880</v>
      </c>
      <c r="E349" s="21">
        <v>0.29971915391020898</v>
      </c>
    </row>
    <row r="350" spans="2:5" x14ac:dyDescent="0.25">
      <c r="B350" s="5"/>
      <c r="C350" s="22" t="s">
        <v>343</v>
      </c>
      <c r="D350" s="23">
        <v>784710</v>
      </c>
      <c r="E350" s="24">
        <v>0.29700916506202302</v>
      </c>
    </row>
    <row r="351" spans="2:5" x14ac:dyDescent="0.25">
      <c r="B351" s="3" t="s">
        <v>344</v>
      </c>
      <c r="C351" s="17" t="s">
        <v>7</v>
      </c>
      <c r="D351" s="18" t="s">
        <v>7</v>
      </c>
      <c r="E351" s="19" t="s">
        <v>7</v>
      </c>
    </row>
    <row r="352" spans="2:5" x14ac:dyDescent="0.25">
      <c r="B352" s="4"/>
      <c r="C352" s="17" t="s">
        <v>345</v>
      </c>
      <c r="D352" s="20">
        <v>10211</v>
      </c>
      <c r="E352" s="21">
        <v>1.557225144002</v>
      </c>
    </row>
    <row r="353" spans="2:5" x14ac:dyDescent="0.25">
      <c r="B353" s="4"/>
      <c r="C353" s="17" t="s">
        <v>346</v>
      </c>
      <c r="D353" s="20">
        <v>2423390</v>
      </c>
      <c r="E353" s="21">
        <v>6.0744669116681499E-2</v>
      </c>
    </row>
    <row r="354" spans="2:5" x14ac:dyDescent="0.25">
      <c r="B354" s="4"/>
      <c r="C354" s="17" t="s">
        <v>347</v>
      </c>
      <c r="D354" s="20">
        <v>95334</v>
      </c>
      <c r="E354" s="21">
        <v>0.295510137522422</v>
      </c>
    </row>
    <row r="355" spans="2:5" x14ac:dyDescent="0.25">
      <c r="B355" s="4"/>
      <c r="C355" s="17" t="s">
        <v>348</v>
      </c>
      <c r="D355" s="20">
        <v>13378</v>
      </c>
      <c r="E355" s="21">
        <v>3.7295495076374301E-2</v>
      </c>
    </row>
    <row r="356" spans="2:5" x14ac:dyDescent="0.25">
      <c r="B356" s="4"/>
      <c r="C356" s="17" t="s">
        <v>349</v>
      </c>
      <c r="D356" s="20">
        <v>58058</v>
      </c>
      <c r="E356" s="21">
        <v>0.33200266134397899</v>
      </c>
    </row>
    <row r="357" spans="2:5" x14ac:dyDescent="0.25">
      <c r="B357" s="4"/>
      <c r="C357" s="17" t="s">
        <v>350</v>
      </c>
      <c r="D357" s="20">
        <v>45437</v>
      </c>
      <c r="E357" s="21">
        <v>0.854117359014119</v>
      </c>
    </row>
    <row r="358" spans="2:5" x14ac:dyDescent="0.25">
      <c r="B358" s="4"/>
      <c r="C358" s="17" t="s">
        <v>351</v>
      </c>
      <c r="D358" s="20">
        <v>142152</v>
      </c>
      <c r="E358" s="21">
        <v>-9.2132994418117495E-2</v>
      </c>
    </row>
    <row r="359" spans="2:5" x14ac:dyDescent="0.25">
      <c r="B359" s="4"/>
      <c r="C359" s="17" t="s">
        <v>352</v>
      </c>
      <c r="D359" s="20">
        <v>30723</v>
      </c>
      <c r="E359" s="21">
        <v>0.25991388148451899</v>
      </c>
    </row>
    <row r="360" spans="2:5" x14ac:dyDescent="0.25">
      <c r="B360" s="5"/>
      <c r="C360" s="22" t="s">
        <v>353</v>
      </c>
      <c r="D360" s="23">
        <v>2818683</v>
      </c>
      <c r="E360" s="24">
        <v>7.4133451416194096E-2</v>
      </c>
    </row>
    <row r="361" spans="2:5" x14ac:dyDescent="0.25">
      <c r="B361" s="3" t="s">
        <v>354</v>
      </c>
      <c r="C361" s="17" t="s">
        <v>7</v>
      </c>
      <c r="D361" s="18" t="s">
        <v>7</v>
      </c>
      <c r="E361" s="19" t="s">
        <v>7</v>
      </c>
    </row>
    <row r="362" spans="2:5" x14ac:dyDescent="0.25">
      <c r="B362" s="4"/>
      <c r="C362" s="17" t="s">
        <v>355</v>
      </c>
      <c r="D362" s="20">
        <v>1676421</v>
      </c>
      <c r="E362" s="21">
        <v>0.33674692310452498</v>
      </c>
    </row>
    <row r="363" spans="2:5" x14ac:dyDescent="0.25">
      <c r="B363" s="4"/>
      <c r="C363" s="17" t="s">
        <v>356</v>
      </c>
      <c r="D363" s="20">
        <v>12312</v>
      </c>
      <c r="E363" s="21">
        <v>2.0303306538493399E-2</v>
      </c>
    </row>
    <row r="364" spans="2:5" x14ac:dyDescent="0.25">
      <c r="B364" s="5"/>
      <c r="C364" s="22" t="s">
        <v>357</v>
      </c>
      <c r="D364" s="23">
        <v>1688733</v>
      </c>
      <c r="E364" s="24">
        <v>0.33373112025854301</v>
      </c>
    </row>
    <row r="365" spans="2:5" x14ac:dyDescent="0.25">
      <c r="B365" s="3" t="s">
        <v>358</v>
      </c>
      <c r="C365" s="17" t="s">
        <v>7</v>
      </c>
      <c r="D365" s="18" t="s">
        <v>7</v>
      </c>
      <c r="E365" s="19" t="s">
        <v>7</v>
      </c>
    </row>
    <row r="366" spans="2:5" x14ac:dyDescent="0.25">
      <c r="B366" s="4"/>
      <c r="C366" s="17" t="s">
        <v>359</v>
      </c>
      <c r="D366" s="20">
        <v>756344</v>
      </c>
      <c r="E366" s="21">
        <v>0.23040383138770701</v>
      </c>
    </row>
    <row r="367" spans="2:5" x14ac:dyDescent="0.25">
      <c r="B367" s="4"/>
      <c r="C367" s="17" t="s">
        <v>360</v>
      </c>
      <c r="D367" s="20">
        <v>210110</v>
      </c>
      <c r="E367" s="21">
        <v>7.0476928014999204E-2</v>
      </c>
    </row>
    <row r="368" spans="2:5" x14ac:dyDescent="0.25">
      <c r="B368" s="4"/>
      <c r="C368" s="17" t="s">
        <v>361</v>
      </c>
      <c r="D368" s="20">
        <v>281576</v>
      </c>
      <c r="E368" s="21">
        <v>4.1292851595725003E-2</v>
      </c>
    </row>
    <row r="369" spans="2:5" x14ac:dyDescent="0.25">
      <c r="B369" s="4"/>
      <c r="C369" s="17" t="s">
        <v>362</v>
      </c>
      <c r="D369" s="20">
        <v>80613</v>
      </c>
      <c r="E369" s="21">
        <v>0.108707312712319</v>
      </c>
    </row>
    <row r="370" spans="2:5" x14ac:dyDescent="0.25">
      <c r="B370" s="5"/>
      <c r="C370" s="22" t="s">
        <v>363</v>
      </c>
      <c r="D370" s="23">
        <v>1328643</v>
      </c>
      <c r="E370" s="24">
        <v>0.15122934768669799</v>
      </c>
    </row>
    <row r="371" spans="2:5" x14ac:dyDescent="0.25">
      <c r="B371" s="3" t="s">
        <v>364</v>
      </c>
      <c r="C371" s="17" t="s">
        <v>7</v>
      </c>
      <c r="D371" s="18" t="s">
        <v>7</v>
      </c>
      <c r="E371" s="19" t="s">
        <v>7</v>
      </c>
    </row>
    <row r="372" spans="2:5" x14ac:dyDescent="0.25">
      <c r="B372" s="4"/>
      <c r="C372" s="17" t="s">
        <v>365</v>
      </c>
      <c r="D372" s="20">
        <v>189371</v>
      </c>
      <c r="E372" s="21">
        <v>0.124310556719883</v>
      </c>
    </row>
    <row r="373" spans="2:5" x14ac:dyDescent="0.25">
      <c r="B373" s="4"/>
      <c r="C373" s="17" t="s">
        <v>284</v>
      </c>
      <c r="D373" s="20">
        <v>1066545.76</v>
      </c>
      <c r="E373" s="21">
        <v>-1.53649106029396E-2</v>
      </c>
    </row>
    <row r="374" spans="2:5" x14ac:dyDescent="0.25">
      <c r="B374" s="4"/>
      <c r="C374" s="17" t="s">
        <v>366</v>
      </c>
      <c r="D374" s="20">
        <v>14827</v>
      </c>
      <c r="E374" s="21">
        <v>6.9614774202856694E-2</v>
      </c>
    </row>
    <row r="375" spans="2:5" x14ac:dyDescent="0.25">
      <c r="B375" s="4"/>
      <c r="C375" s="17" t="s">
        <v>367</v>
      </c>
      <c r="D375" s="20">
        <v>55550</v>
      </c>
      <c r="E375" s="21">
        <v>2.15716203541939E-2</v>
      </c>
    </row>
    <row r="376" spans="2:5" x14ac:dyDescent="0.25">
      <c r="B376" s="4"/>
      <c r="C376" s="17" t="s">
        <v>368</v>
      </c>
      <c r="D376" s="20">
        <v>385123</v>
      </c>
      <c r="E376" s="21">
        <v>0.14206282601410999</v>
      </c>
    </row>
    <row r="377" spans="2:5" x14ac:dyDescent="0.25">
      <c r="B377" s="4"/>
      <c r="C377" s="17" t="s">
        <v>369</v>
      </c>
      <c r="D377" s="20">
        <v>290021</v>
      </c>
      <c r="E377" s="21">
        <v>3.3187866265296302E-2</v>
      </c>
    </row>
    <row r="378" spans="2:5" x14ac:dyDescent="0.25">
      <c r="B378" s="4"/>
      <c r="C378" s="17" t="s">
        <v>370</v>
      </c>
      <c r="D378" s="20">
        <v>37847</v>
      </c>
      <c r="E378" s="21">
        <v>9.1100412258194693E-2</v>
      </c>
    </row>
    <row r="379" spans="2:5" x14ac:dyDescent="0.25">
      <c r="B379" s="4"/>
      <c r="C379" s="17" t="s">
        <v>371</v>
      </c>
      <c r="D379" s="20">
        <v>1091320</v>
      </c>
      <c r="E379" s="21">
        <v>1.03084193911228E-2</v>
      </c>
    </row>
    <row r="380" spans="2:5" x14ac:dyDescent="0.25">
      <c r="B380" s="4"/>
      <c r="C380" s="17" t="s">
        <v>372</v>
      </c>
      <c r="D380" s="20">
        <v>54167</v>
      </c>
      <c r="E380" s="21">
        <v>5.6875829235932297E-2</v>
      </c>
    </row>
    <row r="381" spans="2:5" x14ac:dyDescent="0.25">
      <c r="B381" s="4"/>
      <c r="C381" s="17" t="s">
        <v>373</v>
      </c>
      <c r="D381" s="20">
        <v>5067510</v>
      </c>
      <c r="E381" s="21">
        <v>0.175324973524799</v>
      </c>
    </row>
    <row r="382" spans="2:5" x14ac:dyDescent="0.25">
      <c r="B382" s="4"/>
      <c r="C382" s="17" t="s">
        <v>374</v>
      </c>
      <c r="D382" s="20">
        <v>154931</v>
      </c>
      <c r="E382" s="21">
        <v>-5.2009716638826198E-2</v>
      </c>
    </row>
    <row r="383" spans="2:5" x14ac:dyDescent="0.25">
      <c r="B383" s="4"/>
      <c r="C383" s="17" t="s">
        <v>375</v>
      </c>
      <c r="D383" s="20">
        <v>99660</v>
      </c>
      <c r="E383" s="21">
        <v>0.112376105009376</v>
      </c>
    </row>
    <row r="384" spans="2:5" x14ac:dyDescent="0.25">
      <c r="B384" s="4"/>
      <c r="C384" s="17" t="s">
        <v>376</v>
      </c>
      <c r="D384" s="20">
        <v>2794</v>
      </c>
      <c r="E384" s="21">
        <v>1.2157018239492501</v>
      </c>
    </row>
    <row r="385" spans="2:5" x14ac:dyDescent="0.25">
      <c r="B385" s="4"/>
      <c r="C385" s="17" t="s">
        <v>324</v>
      </c>
      <c r="D385" s="20">
        <v>132181</v>
      </c>
      <c r="E385" s="21">
        <v>8.6809238384187207E-2</v>
      </c>
    </row>
    <row r="386" spans="2:5" x14ac:dyDescent="0.25">
      <c r="B386" s="4"/>
      <c r="C386" s="17" t="s">
        <v>377</v>
      </c>
      <c r="D386" s="20">
        <v>2428724</v>
      </c>
      <c r="E386" s="21">
        <v>0.132818865979622</v>
      </c>
    </row>
    <row r="387" spans="2:5" x14ac:dyDescent="0.25">
      <c r="B387" s="5"/>
      <c r="C387" s="22" t="s">
        <v>378</v>
      </c>
      <c r="D387" s="23">
        <v>11070571.76</v>
      </c>
      <c r="E387" s="24">
        <v>0.114259654580881</v>
      </c>
    </row>
    <row r="388" spans="2:5" x14ac:dyDescent="0.25">
      <c r="B388" s="3" t="s">
        <v>379</v>
      </c>
      <c r="C388" s="17" t="s">
        <v>7</v>
      </c>
      <c r="D388" s="18" t="s">
        <v>7</v>
      </c>
      <c r="E388" s="19" t="s">
        <v>7</v>
      </c>
    </row>
    <row r="389" spans="2:5" x14ac:dyDescent="0.25">
      <c r="B389" s="4"/>
      <c r="C389" s="17" t="s">
        <v>380</v>
      </c>
      <c r="D389" s="20">
        <v>1456553</v>
      </c>
      <c r="E389" s="21">
        <v>-4.9754765405938602E-2</v>
      </c>
    </row>
    <row r="390" spans="2:5" x14ac:dyDescent="0.25">
      <c r="B390" s="5"/>
      <c r="C390" s="22" t="s">
        <v>381</v>
      </c>
      <c r="D390" s="23">
        <v>1456553</v>
      </c>
      <c r="E390" s="24">
        <v>-4.9754765405938602E-2</v>
      </c>
    </row>
    <row r="391" spans="2:5" x14ac:dyDescent="0.25">
      <c r="B391" s="3" t="s">
        <v>382</v>
      </c>
      <c r="C391" s="17" t="s">
        <v>7</v>
      </c>
      <c r="D391" s="18" t="s">
        <v>7</v>
      </c>
      <c r="E391" s="19" t="s">
        <v>7</v>
      </c>
    </row>
    <row r="392" spans="2:5" x14ac:dyDescent="0.25">
      <c r="B392" s="4"/>
      <c r="C392" s="17" t="s">
        <v>383</v>
      </c>
      <c r="D392" s="20">
        <v>65588</v>
      </c>
      <c r="E392" s="21">
        <v>8.4009585984629404E-2</v>
      </c>
    </row>
    <row r="393" spans="2:5" x14ac:dyDescent="0.25">
      <c r="B393" s="5"/>
      <c r="C393" s="22" t="s">
        <v>384</v>
      </c>
      <c r="D393" s="23">
        <v>65588</v>
      </c>
      <c r="E393" s="24">
        <v>8.4009585984629404E-2</v>
      </c>
    </row>
    <row r="394" spans="2:5" x14ac:dyDescent="0.25">
      <c r="B394" s="3" t="s">
        <v>385</v>
      </c>
      <c r="C394" s="17" t="s">
        <v>7</v>
      </c>
      <c r="D394" s="18" t="s">
        <v>7</v>
      </c>
      <c r="E394" s="19" t="s">
        <v>7</v>
      </c>
    </row>
    <row r="395" spans="2:5" x14ac:dyDescent="0.25">
      <c r="B395" s="4"/>
      <c r="C395" s="17" t="s">
        <v>386</v>
      </c>
      <c r="D395" s="20">
        <v>53184</v>
      </c>
      <c r="E395" s="21">
        <v>0.13169486115544199</v>
      </c>
    </row>
    <row r="396" spans="2:5" x14ac:dyDescent="0.25">
      <c r="B396" s="4"/>
      <c r="C396" s="17" t="s">
        <v>387</v>
      </c>
      <c r="D396" s="20">
        <v>143843</v>
      </c>
      <c r="E396" s="21">
        <v>0.64367579673876996</v>
      </c>
    </row>
    <row r="397" spans="2:5" x14ac:dyDescent="0.25">
      <c r="B397" s="4"/>
      <c r="C397" s="17" t="s">
        <v>388</v>
      </c>
      <c r="D397" s="20">
        <v>213299</v>
      </c>
      <c r="E397" s="21">
        <v>3.1725839218341899E-2</v>
      </c>
    </row>
    <row r="398" spans="2:5" x14ac:dyDescent="0.25">
      <c r="B398" s="4"/>
      <c r="C398" s="17" t="s">
        <v>389</v>
      </c>
      <c r="D398" s="20">
        <v>888330</v>
      </c>
      <c r="E398" s="21">
        <v>5.6641342863362101E-2</v>
      </c>
    </row>
    <row r="399" spans="2:5" x14ac:dyDescent="0.25">
      <c r="B399" s="4"/>
      <c r="C399" s="17" t="s">
        <v>390</v>
      </c>
      <c r="D399" s="20">
        <v>263357</v>
      </c>
      <c r="E399" s="21">
        <v>2.4428478627026101E-2</v>
      </c>
    </row>
    <row r="400" spans="2:5" x14ac:dyDescent="0.25">
      <c r="B400" s="4"/>
      <c r="C400" s="17" t="s">
        <v>391</v>
      </c>
      <c r="D400" s="20">
        <v>118002</v>
      </c>
      <c r="E400" s="21">
        <v>0.470924797128006</v>
      </c>
    </row>
    <row r="401" spans="2:5" x14ac:dyDescent="0.25">
      <c r="B401" s="5"/>
      <c r="C401" s="22" t="s">
        <v>392</v>
      </c>
      <c r="D401" s="23">
        <v>1680015</v>
      </c>
      <c r="E401" s="24">
        <v>0.105812109719278</v>
      </c>
    </row>
    <row r="402" spans="2:5" x14ac:dyDescent="0.25">
      <c r="B402" s="3" t="s">
        <v>393</v>
      </c>
      <c r="C402" s="17" t="s">
        <v>7</v>
      </c>
      <c r="D402" s="18" t="s">
        <v>7</v>
      </c>
      <c r="E402" s="19" t="s">
        <v>7</v>
      </c>
    </row>
    <row r="403" spans="2:5" x14ac:dyDescent="0.25">
      <c r="B403" s="4"/>
      <c r="C403" s="17" t="s">
        <v>394</v>
      </c>
      <c r="D403" s="20">
        <v>996263</v>
      </c>
      <c r="E403" s="21">
        <v>6.9833446875435896E-3</v>
      </c>
    </row>
    <row r="404" spans="2:5" x14ac:dyDescent="0.25">
      <c r="B404" s="4"/>
      <c r="C404" s="17" t="s">
        <v>395</v>
      </c>
      <c r="D404" s="20">
        <v>137275</v>
      </c>
      <c r="E404" s="21">
        <v>0.17889285836968799</v>
      </c>
    </row>
    <row r="405" spans="2:5" x14ac:dyDescent="0.25">
      <c r="B405" s="4"/>
      <c r="C405" s="17" t="s">
        <v>396</v>
      </c>
      <c r="D405" s="20">
        <v>133895</v>
      </c>
      <c r="E405" s="21">
        <v>0.332447655441446</v>
      </c>
    </row>
    <row r="406" spans="2:5" x14ac:dyDescent="0.25">
      <c r="B406" s="4"/>
      <c r="C406" s="17" t="s">
        <v>397</v>
      </c>
      <c r="D406" s="20">
        <v>148210</v>
      </c>
      <c r="E406" s="21">
        <v>2.2109734903864701E-2</v>
      </c>
    </row>
    <row r="407" spans="2:5" x14ac:dyDescent="0.25">
      <c r="B407" s="4"/>
      <c r="C407" s="17" t="s">
        <v>398</v>
      </c>
      <c r="D407" s="20">
        <v>2431231</v>
      </c>
      <c r="E407" s="21">
        <v>-1.2595012030167201E-3</v>
      </c>
    </row>
    <row r="408" spans="2:5" x14ac:dyDescent="0.25">
      <c r="B408" s="4"/>
      <c r="C408" s="17" t="s">
        <v>399</v>
      </c>
      <c r="D408" s="20">
        <v>617377</v>
      </c>
      <c r="E408" s="21">
        <v>8.4596813449243496E-3</v>
      </c>
    </row>
    <row r="409" spans="2:5" x14ac:dyDescent="0.25">
      <c r="B409" s="5"/>
      <c r="C409" s="22" t="s">
        <v>400</v>
      </c>
      <c r="D409" s="23">
        <v>4464251</v>
      </c>
      <c r="E409" s="24">
        <v>1.51135173729502E-2</v>
      </c>
    </row>
    <row r="410" spans="2:5" x14ac:dyDescent="0.25">
      <c r="B410" s="3" t="s">
        <v>401</v>
      </c>
      <c r="C410" s="17" t="s">
        <v>7</v>
      </c>
      <c r="D410" s="18" t="s">
        <v>7</v>
      </c>
      <c r="E410" s="19" t="s">
        <v>7</v>
      </c>
    </row>
    <row r="411" spans="2:5" x14ac:dyDescent="0.25">
      <c r="B411" s="4"/>
      <c r="C411" s="17" t="s">
        <v>402</v>
      </c>
      <c r="D411" s="20">
        <v>45937</v>
      </c>
      <c r="E411" s="21">
        <v>1.27874418502106E-2</v>
      </c>
    </row>
    <row r="412" spans="2:5" x14ac:dyDescent="0.25">
      <c r="B412" s="4"/>
      <c r="C412" s="17" t="s">
        <v>196</v>
      </c>
      <c r="D412" s="20">
        <v>403981.85</v>
      </c>
      <c r="E412" s="21">
        <v>6.46520559447082E-2</v>
      </c>
    </row>
    <row r="413" spans="2:5" x14ac:dyDescent="0.25">
      <c r="B413" s="4"/>
      <c r="C413" s="17" t="s">
        <v>148</v>
      </c>
      <c r="D413" s="20">
        <v>513869</v>
      </c>
      <c r="E413" s="21">
        <v>2.5304951350445401E-2</v>
      </c>
    </row>
    <row r="414" spans="2:5" x14ac:dyDescent="0.25">
      <c r="B414" s="4"/>
      <c r="C414" s="17" t="s">
        <v>403</v>
      </c>
      <c r="D414" s="20">
        <v>259343</v>
      </c>
      <c r="E414" s="21">
        <v>-5.3730862455128401E-3</v>
      </c>
    </row>
    <row r="415" spans="2:5" x14ac:dyDescent="0.25">
      <c r="B415" s="4"/>
      <c r="C415" s="17" t="s">
        <v>334</v>
      </c>
      <c r="D415" s="20">
        <v>6335160.1600000001</v>
      </c>
      <c r="E415" s="21">
        <v>5.6018880066732099E-2</v>
      </c>
    </row>
    <row r="416" spans="2:5" x14ac:dyDescent="0.25">
      <c r="B416" s="4"/>
      <c r="C416" s="17" t="s">
        <v>300</v>
      </c>
      <c r="D416" s="20">
        <v>78275</v>
      </c>
      <c r="E416" s="19" t="s">
        <v>7</v>
      </c>
    </row>
    <row r="417" spans="2:5" x14ac:dyDescent="0.25">
      <c r="B417" s="4"/>
      <c r="C417" s="17" t="s">
        <v>10</v>
      </c>
      <c r="D417" s="20">
        <v>765870.95</v>
      </c>
      <c r="E417" s="21">
        <v>1.82347784546057E-2</v>
      </c>
    </row>
    <row r="418" spans="2:5" x14ac:dyDescent="0.25">
      <c r="B418" s="4"/>
      <c r="C418" s="17" t="s">
        <v>404</v>
      </c>
      <c r="D418" s="20">
        <v>231390</v>
      </c>
      <c r="E418" s="21">
        <v>7.9038057087963604E-2</v>
      </c>
    </row>
    <row r="419" spans="2:5" x14ac:dyDescent="0.25">
      <c r="B419" s="4"/>
      <c r="C419" s="17" t="s">
        <v>405</v>
      </c>
      <c r="D419" s="20">
        <v>421862</v>
      </c>
      <c r="E419" s="21">
        <v>0.18322745312521899</v>
      </c>
    </row>
    <row r="420" spans="2:5" x14ac:dyDescent="0.25">
      <c r="B420" s="4"/>
      <c r="C420" s="17" t="s">
        <v>406</v>
      </c>
      <c r="D420" s="20">
        <v>346213</v>
      </c>
      <c r="E420" s="21">
        <v>0.306834009625366</v>
      </c>
    </row>
    <row r="421" spans="2:5" x14ac:dyDescent="0.25">
      <c r="B421" s="5"/>
      <c r="C421" s="22" t="s">
        <v>407</v>
      </c>
      <c r="D421" s="23">
        <v>9401901.9600000009</v>
      </c>
      <c r="E421" s="24">
        <v>7.1577228308787294E-2</v>
      </c>
    </row>
    <row r="422" spans="2:5" x14ac:dyDescent="0.25">
      <c r="B422" s="3" t="s">
        <v>408</v>
      </c>
      <c r="C422" s="17" t="s">
        <v>7</v>
      </c>
      <c r="D422" s="18" t="s">
        <v>7</v>
      </c>
      <c r="E422" s="19" t="s">
        <v>7</v>
      </c>
    </row>
    <row r="423" spans="2:5" x14ac:dyDescent="0.25">
      <c r="B423" s="4"/>
      <c r="C423" s="17" t="s">
        <v>409</v>
      </c>
      <c r="D423" s="20">
        <v>8153</v>
      </c>
      <c r="E423" s="21">
        <v>-0.141066160977665</v>
      </c>
    </row>
    <row r="424" spans="2:5" x14ac:dyDescent="0.25">
      <c r="B424" s="4"/>
      <c r="C424" s="17" t="s">
        <v>410</v>
      </c>
      <c r="D424" s="20">
        <v>1164530</v>
      </c>
      <c r="E424" s="21">
        <v>-6.8414008708444704E-2</v>
      </c>
    </row>
    <row r="425" spans="2:5" x14ac:dyDescent="0.25">
      <c r="B425" s="4"/>
      <c r="C425" s="17" t="s">
        <v>411</v>
      </c>
      <c r="D425" s="20">
        <v>388290</v>
      </c>
      <c r="E425" s="21">
        <v>1.71396238870247E-2</v>
      </c>
    </row>
    <row r="426" spans="2:5" x14ac:dyDescent="0.25">
      <c r="B426" s="4"/>
      <c r="C426" s="17" t="s">
        <v>412</v>
      </c>
      <c r="D426" s="20">
        <v>192809</v>
      </c>
      <c r="E426" s="21">
        <v>0.53227318964969195</v>
      </c>
    </row>
    <row r="427" spans="2:5" x14ac:dyDescent="0.25">
      <c r="B427" s="4"/>
      <c r="C427" s="17" t="s">
        <v>413</v>
      </c>
      <c r="D427" s="20">
        <v>147937</v>
      </c>
      <c r="E427" s="21">
        <v>0.20832958972809201</v>
      </c>
    </row>
    <row r="428" spans="2:5" x14ac:dyDescent="0.25">
      <c r="B428" s="4"/>
      <c r="C428" s="17" t="s">
        <v>414</v>
      </c>
      <c r="D428" s="20">
        <v>61823</v>
      </c>
      <c r="E428" s="21">
        <v>0.10486998480922199</v>
      </c>
    </row>
    <row r="429" spans="2:5" x14ac:dyDescent="0.25">
      <c r="B429" s="4"/>
      <c r="C429" s="17" t="s">
        <v>415</v>
      </c>
      <c r="D429" s="20">
        <v>181839</v>
      </c>
      <c r="E429" s="21">
        <v>7.25749845164715E-2</v>
      </c>
    </row>
    <row r="430" spans="2:5" x14ac:dyDescent="0.25">
      <c r="B430" s="4"/>
      <c r="C430" s="17" t="s">
        <v>416</v>
      </c>
      <c r="D430" s="20">
        <v>1025613</v>
      </c>
      <c r="E430" s="21">
        <v>0.233636125257706</v>
      </c>
    </row>
    <row r="431" spans="2:5" x14ac:dyDescent="0.25">
      <c r="B431" s="4"/>
      <c r="C431" s="17" t="s">
        <v>417</v>
      </c>
      <c r="D431" s="20">
        <v>140303</v>
      </c>
      <c r="E431" s="21">
        <v>0.12261259891661801</v>
      </c>
    </row>
    <row r="432" spans="2:5" x14ac:dyDescent="0.25">
      <c r="B432" s="4"/>
      <c r="C432" s="17" t="s">
        <v>418</v>
      </c>
      <c r="D432" s="20">
        <v>634012</v>
      </c>
      <c r="E432" s="21">
        <v>8.7799546701576206E-2</v>
      </c>
    </row>
    <row r="433" spans="2:5" x14ac:dyDescent="0.25">
      <c r="B433" s="4"/>
      <c r="C433" s="17" t="s">
        <v>419</v>
      </c>
      <c r="D433" s="20">
        <v>58556</v>
      </c>
      <c r="E433" s="21">
        <v>0.223331801278569</v>
      </c>
    </row>
    <row r="434" spans="2:5" x14ac:dyDescent="0.25">
      <c r="B434" s="4"/>
      <c r="C434" s="17" t="s">
        <v>420</v>
      </c>
      <c r="D434" s="20">
        <v>463</v>
      </c>
      <c r="E434" s="21">
        <v>2.8583333333333298</v>
      </c>
    </row>
    <row r="435" spans="2:5" x14ac:dyDescent="0.25">
      <c r="B435" s="4"/>
      <c r="C435" s="17" t="s">
        <v>421</v>
      </c>
      <c r="D435" s="20">
        <v>1358911</v>
      </c>
      <c r="E435" s="21">
        <v>2.7800846194921298E-2</v>
      </c>
    </row>
    <row r="436" spans="2:5" x14ac:dyDescent="0.25">
      <c r="B436" s="4"/>
      <c r="C436" s="17" t="s">
        <v>422</v>
      </c>
      <c r="D436" s="20">
        <v>69510</v>
      </c>
      <c r="E436" s="21">
        <v>2.3823171621818902</v>
      </c>
    </row>
    <row r="437" spans="2:5" x14ac:dyDescent="0.25">
      <c r="B437" s="5"/>
      <c r="C437" s="22" t="s">
        <v>423</v>
      </c>
      <c r="D437" s="23">
        <v>5432749</v>
      </c>
      <c r="E437" s="24">
        <v>7.6873872877421798E-2</v>
      </c>
    </row>
    <row r="438" spans="2:5" x14ac:dyDescent="0.25">
      <c r="B438" s="3" t="s">
        <v>424</v>
      </c>
      <c r="C438" s="17" t="s">
        <v>7</v>
      </c>
      <c r="D438" s="18" t="s">
        <v>7</v>
      </c>
      <c r="E438" s="19" t="s">
        <v>7</v>
      </c>
    </row>
    <row r="439" spans="2:5" x14ac:dyDescent="0.25">
      <c r="B439" s="4"/>
      <c r="C439" s="17" t="s">
        <v>425</v>
      </c>
      <c r="D439" s="20">
        <v>1585718</v>
      </c>
      <c r="E439" s="21">
        <v>0.13326524909469201</v>
      </c>
    </row>
    <row r="440" spans="2:5" x14ac:dyDescent="0.25">
      <c r="B440" s="4"/>
      <c r="C440" s="17" t="s">
        <v>426</v>
      </c>
      <c r="D440" s="20">
        <v>2365110</v>
      </c>
      <c r="E440" s="21">
        <v>0.354739707321097</v>
      </c>
    </row>
    <row r="441" spans="2:5" x14ac:dyDescent="0.25">
      <c r="B441" s="4"/>
      <c r="C441" s="17" t="s">
        <v>427</v>
      </c>
      <c r="D441" s="20">
        <v>776218</v>
      </c>
      <c r="E441" s="21">
        <v>0.22314755431314201</v>
      </c>
    </row>
    <row r="442" spans="2:5" x14ac:dyDescent="0.25">
      <c r="B442" s="4"/>
      <c r="C442" s="17" t="s">
        <v>428</v>
      </c>
      <c r="D442" s="20">
        <v>1064904</v>
      </c>
      <c r="E442" s="21">
        <v>0.131637813499903</v>
      </c>
    </row>
    <row r="443" spans="2:5" x14ac:dyDescent="0.25">
      <c r="B443" s="4"/>
      <c r="C443" s="17" t="s">
        <v>429</v>
      </c>
      <c r="D443" s="20">
        <v>899676</v>
      </c>
      <c r="E443" s="21">
        <v>0.13366288600946799</v>
      </c>
    </row>
    <row r="444" spans="2:5" x14ac:dyDescent="0.25">
      <c r="B444" s="4"/>
      <c r="C444" s="17" t="s">
        <v>100</v>
      </c>
      <c r="D444" s="20">
        <v>79121.119999999995</v>
      </c>
      <c r="E444" s="21">
        <v>4.2882257992659198E-2</v>
      </c>
    </row>
    <row r="445" spans="2:5" x14ac:dyDescent="0.25">
      <c r="B445" s="4"/>
      <c r="C445" s="17" t="s">
        <v>41</v>
      </c>
      <c r="D445" s="20">
        <v>2980363</v>
      </c>
      <c r="E445" s="21">
        <v>0.29835841790265899</v>
      </c>
    </row>
    <row r="446" spans="2:5" x14ac:dyDescent="0.25">
      <c r="B446" s="4"/>
      <c r="C446" s="17" t="s">
        <v>430</v>
      </c>
      <c r="D446" s="20">
        <v>60027</v>
      </c>
      <c r="E446" s="21">
        <v>1.4878184861446901E-2</v>
      </c>
    </row>
    <row r="447" spans="2:5" x14ac:dyDescent="0.25">
      <c r="B447" s="4"/>
      <c r="C447" s="17" t="s">
        <v>103</v>
      </c>
      <c r="D447" s="20">
        <v>24002.720000000001</v>
      </c>
      <c r="E447" s="21">
        <v>0.22054845231654199</v>
      </c>
    </row>
    <row r="448" spans="2:5" x14ac:dyDescent="0.25">
      <c r="B448" s="4"/>
      <c r="C448" s="17" t="s">
        <v>431</v>
      </c>
      <c r="D448" s="20">
        <v>101843</v>
      </c>
      <c r="E448" s="21">
        <v>7.4327246642826306E-2</v>
      </c>
    </row>
    <row r="449" spans="2:5" x14ac:dyDescent="0.25">
      <c r="B449" s="4"/>
      <c r="C449" s="17" t="s">
        <v>432</v>
      </c>
      <c r="D449" s="20">
        <v>86369</v>
      </c>
      <c r="E449" s="21">
        <v>0.117755920797205</v>
      </c>
    </row>
    <row r="450" spans="2:5" x14ac:dyDescent="0.25">
      <c r="B450" s="4"/>
      <c r="C450" s="17" t="s">
        <v>433</v>
      </c>
      <c r="D450" s="20">
        <v>91261</v>
      </c>
      <c r="E450" s="21">
        <v>-0.12268440633321499</v>
      </c>
    </row>
    <row r="451" spans="2:5" x14ac:dyDescent="0.25">
      <c r="B451" s="4"/>
      <c r="C451" s="17" t="s">
        <v>434</v>
      </c>
      <c r="D451" s="20">
        <v>4295127</v>
      </c>
      <c r="E451" s="21">
        <v>0.17711928648125999</v>
      </c>
    </row>
    <row r="452" spans="2:5" x14ac:dyDescent="0.25">
      <c r="B452" s="5"/>
      <c r="C452" s="22" t="s">
        <v>435</v>
      </c>
      <c r="D452" s="23">
        <v>14409739.84</v>
      </c>
      <c r="E452" s="24">
        <v>0.21198312597677099</v>
      </c>
    </row>
    <row r="453" spans="2:5" x14ac:dyDescent="0.25">
      <c r="B453" s="3" t="s">
        <v>436</v>
      </c>
      <c r="C453" s="17" t="s">
        <v>7</v>
      </c>
      <c r="D453" s="18" t="s">
        <v>7</v>
      </c>
      <c r="E453" s="19" t="s">
        <v>7</v>
      </c>
    </row>
    <row r="454" spans="2:5" x14ac:dyDescent="0.25">
      <c r="B454" s="4"/>
      <c r="C454" s="17" t="s">
        <v>437</v>
      </c>
      <c r="D454" s="20">
        <v>55716</v>
      </c>
      <c r="E454" s="21">
        <v>0.59174927863325999</v>
      </c>
    </row>
    <row r="455" spans="2:5" x14ac:dyDescent="0.25">
      <c r="B455" s="5"/>
      <c r="C455" s="22" t="s">
        <v>438</v>
      </c>
      <c r="D455" s="23">
        <v>55716</v>
      </c>
      <c r="E455" s="24">
        <v>0.59174927863325999</v>
      </c>
    </row>
    <row r="456" spans="2:5" x14ac:dyDescent="0.25">
      <c r="B456" s="3" t="s">
        <v>439</v>
      </c>
      <c r="C456" s="17" t="s">
        <v>7</v>
      </c>
      <c r="D456" s="18" t="s">
        <v>7</v>
      </c>
      <c r="E456" s="19" t="s">
        <v>7</v>
      </c>
    </row>
    <row r="457" spans="2:5" x14ac:dyDescent="0.25">
      <c r="B457" s="4"/>
      <c r="C457" s="17" t="s">
        <v>440</v>
      </c>
      <c r="D457" s="20">
        <v>38929</v>
      </c>
      <c r="E457" s="21">
        <v>-7.1704502098435693E-2</v>
      </c>
    </row>
    <row r="458" spans="2:5" x14ac:dyDescent="0.25">
      <c r="B458" s="4"/>
      <c r="C458" s="17" t="s">
        <v>441</v>
      </c>
      <c r="D458" s="20">
        <v>115446</v>
      </c>
      <c r="E458" s="21">
        <v>-1.17363055034798E-2</v>
      </c>
    </row>
    <row r="459" spans="2:5" x14ac:dyDescent="0.25">
      <c r="B459" s="4"/>
      <c r="C459" s="17" t="s">
        <v>442</v>
      </c>
      <c r="D459" s="20">
        <v>16449</v>
      </c>
      <c r="E459" s="21">
        <v>1.0287370498273301</v>
      </c>
    </row>
    <row r="460" spans="2:5" x14ac:dyDescent="0.25">
      <c r="B460" s="4"/>
      <c r="C460" s="17" t="s">
        <v>443</v>
      </c>
      <c r="D460" s="20">
        <v>411343</v>
      </c>
      <c r="E460" s="21">
        <v>-6.1657678866350998E-2</v>
      </c>
    </row>
    <row r="461" spans="2:5" x14ac:dyDescent="0.25">
      <c r="B461" s="5"/>
      <c r="C461" s="22" t="s">
        <v>444</v>
      </c>
      <c r="D461" s="23">
        <v>582167</v>
      </c>
      <c r="E461" s="24">
        <v>-3.8110942397390803E-2</v>
      </c>
    </row>
    <row r="462" spans="2:5" x14ac:dyDescent="0.25">
      <c r="B462" s="3" t="s">
        <v>445</v>
      </c>
      <c r="C462" s="17" t="s">
        <v>7</v>
      </c>
      <c r="D462" s="18" t="s">
        <v>7</v>
      </c>
      <c r="E462" s="19" t="s">
        <v>7</v>
      </c>
    </row>
    <row r="463" spans="2:5" x14ac:dyDescent="0.25">
      <c r="B463" s="4"/>
      <c r="C463" s="17" t="s">
        <v>446</v>
      </c>
      <c r="D463" s="20">
        <v>303139</v>
      </c>
      <c r="E463" s="21">
        <v>-0.26536690577743299</v>
      </c>
    </row>
    <row r="464" spans="2:5" x14ac:dyDescent="0.25">
      <c r="B464" s="4"/>
      <c r="C464" s="17" t="s">
        <v>447</v>
      </c>
      <c r="D464" s="20">
        <v>1057500</v>
      </c>
      <c r="E464" s="21">
        <v>0.98759515083168903</v>
      </c>
    </row>
    <row r="465" spans="2:5" x14ac:dyDescent="0.25">
      <c r="B465" s="4"/>
      <c r="C465" s="17" t="s">
        <v>211</v>
      </c>
      <c r="D465" s="20">
        <v>1519440.07</v>
      </c>
      <c r="E465" s="21">
        <v>-3.4210667400243898E-3</v>
      </c>
    </row>
    <row r="466" spans="2:5" x14ac:dyDescent="0.25">
      <c r="B466" s="4"/>
      <c r="C466" s="17" t="s">
        <v>329</v>
      </c>
      <c r="D466" s="20">
        <v>5766719.6399999997</v>
      </c>
      <c r="E466" s="21">
        <v>8.0357482691506398E-3</v>
      </c>
    </row>
    <row r="467" spans="2:5" x14ac:dyDescent="0.25">
      <c r="B467" s="4"/>
      <c r="C467" s="17" t="s">
        <v>448</v>
      </c>
      <c r="D467" s="20">
        <v>23440</v>
      </c>
      <c r="E467" s="21">
        <v>-0.13839367763278801</v>
      </c>
    </row>
    <row r="468" spans="2:5" x14ac:dyDescent="0.25">
      <c r="B468" s="4"/>
      <c r="C468" s="17" t="s">
        <v>449</v>
      </c>
      <c r="D468" s="20">
        <v>3352656</v>
      </c>
      <c r="E468" s="21">
        <v>2.6158008486475001E-3</v>
      </c>
    </row>
    <row r="469" spans="2:5" x14ac:dyDescent="0.25">
      <c r="B469" s="4"/>
      <c r="C469" s="17" t="s">
        <v>197</v>
      </c>
      <c r="D469" s="20">
        <v>57427.09</v>
      </c>
      <c r="E469" s="21">
        <v>-2.4047080600665498E-2</v>
      </c>
    </row>
    <row r="470" spans="2:5" x14ac:dyDescent="0.25">
      <c r="B470" s="4"/>
      <c r="C470" s="17" t="s">
        <v>450</v>
      </c>
      <c r="D470" s="20">
        <v>969895</v>
      </c>
      <c r="E470" s="21">
        <v>8.7427417573608293E-2</v>
      </c>
    </row>
    <row r="471" spans="2:5" x14ac:dyDescent="0.25">
      <c r="B471" s="4"/>
      <c r="C471" s="17" t="s">
        <v>451</v>
      </c>
      <c r="D471" s="20">
        <v>129750</v>
      </c>
      <c r="E471" s="21">
        <v>-9.1789357932677597E-3</v>
      </c>
    </row>
    <row r="472" spans="2:5" x14ac:dyDescent="0.25">
      <c r="B472" s="4"/>
      <c r="C472" s="17" t="s">
        <v>452</v>
      </c>
      <c r="D472" s="20">
        <v>10323339</v>
      </c>
      <c r="E472" s="21">
        <v>0.41678328703515</v>
      </c>
    </row>
    <row r="473" spans="2:5" x14ac:dyDescent="0.25">
      <c r="B473" s="4"/>
      <c r="C473" s="17" t="s">
        <v>453</v>
      </c>
      <c r="D473" s="20">
        <v>260234</v>
      </c>
      <c r="E473" s="21">
        <v>0.117450039075583</v>
      </c>
    </row>
    <row r="474" spans="2:5" x14ac:dyDescent="0.25">
      <c r="B474" s="4"/>
      <c r="C474" s="17" t="s">
        <v>454</v>
      </c>
      <c r="D474" s="20">
        <v>9589</v>
      </c>
      <c r="E474" s="21">
        <v>0.26353933324548701</v>
      </c>
    </row>
    <row r="475" spans="2:5" x14ac:dyDescent="0.25">
      <c r="B475" s="4"/>
      <c r="C475" s="17" t="s">
        <v>455</v>
      </c>
      <c r="D475" s="20">
        <v>534835</v>
      </c>
      <c r="E475" s="21">
        <v>6.5312870360226705E-2</v>
      </c>
    </row>
    <row r="476" spans="2:5" x14ac:dyDescent="0.25">
      <c r="B476" s="4"/>
      <c r="C476" s="17" t="s">
        <v>456</v>
      </c>
      <c r="D476" s="20">
        <v>191898</v>
      </c>
      <c r="E476" s="21">
        <v>-3.9293036775583301E-3</v>
      </c>
    </row>
    <row r="477" spans="2:5" x14ac:dyDescent="0.25">
      <c r="B477" s="4"/>
      <c r="C477" s="17" t="s">
        <v>457</v>
      </c>
      <c r="D477" s="20">
        <v>344435</v>
      </c>
      <c r="E477" s="21">
        <v>0.10357279027519201</v>
      </c>
    </row>
    <row r="478" spans="2:5" x14ac:dyDescent="0.25">
      <c r="B478" s="4"/>
      <c r="C478" s="17" t="s">
        <v>458</v>
      </c>
      <c r="D478" s="20">
        <v>208969</v>
      </c>
      <c r="E478" s="21">
        <v>0.134621962807113</v>
      </c>
    </row>
    <row r="479" spans="2:5" x14ac:dyDescent="0.25">
      <c r="B479" s="4"/>
      <c r="C479" s="17" t="s">
        <v>459</v>
      </c>
      <c r="D479" s="20">
        <v>1437341</v>
      </c>
      <c r="E479" s="21">
        <v>8.7351810650493703E-2</v>
      </c>
    </row>
    <row r="480" spans="2:5" x14ac:dyDescent="0.25">
      <c r="B480" s="4"/>
      <c r="C480" s="17" t="s">
        <v>460</v>
      </c>
      <c r="D480" s="20">
        <v>164360</v>
      </c>
      <c r="E480" s="21">
        <v>2.8921998247151599E-2</v>
      </c>
    </row>
    <row r="481" spans="2:5" x14ac:dyDescent="0.25">
      <c r="B481" s="4"/>
      <c r="C481" s="17" t="s">
        <v>461</v>
      </c>
      <c r="D481" s="20">
        <v>437513</v>
      </c>
      <c r="E481" s="21">
        <v>7.4044251763221394E-2</v>
      </c>
    </row>
    <row r="482" spans="2:5" x14ac:dyDescent="0.25">
      <c r="B482" s="5"/>
      <c r="C482" s="22" t="s">
        <v>462</v>
      </c>
      <c r="D482" s="23">
        <v>27092479.800000001</v>
      </c>
      <c r="E482" s="24">
        <v>0.165277860516235</v>
      </c>
    </row>
    <row r="483" spans="2:5" x14ac:dyDescent="0.25">
      <c r="B483" s="3" t="s">
        <v>463</v>
      </c>
      <c r="C483" s="17" t="s">
        <v>7</v>
      </c>
      <c r="D483" s="18" t="s">
        <v>7</v>
      </c>
      <c r="E483" s="19" t="s">
        <v>7</v>
      </c>
    </row>
    <row r="484" spans="2:5" x14ac:dyDescent="0.25">
      <c r="B484" s="4"/>
      <c r="C484" s="17" t="s">
        <v>464</v>
      </c>
      <c r="D484" s="20">
        <v>1092031</v>
      </c>
      <c r="E484" s="21">
        <v>0.33390539801043601</v>
      </c>
    </row>
    <row r="485" spans="2:5" x14ac:dyDescent="0.25">
      <c r="B485" s="4"/>
      <c r="C485" s="17" t="s">
        <v>465</v>
      </c>
      <c r="D485" s="20">
        <v>69435</v>
      </c>
      <c r="E485" s="21">
        <v>0.150119260584377</v>
      </c>
    </row>
    <row r="486" spans="2:5" x14ac:dyDescent="0.25">
      <c r="B486" s="4"/>
      <c r="C486" s="17" t="s">
        <v>466</v>
      </c>
      <c r="D486" s="20">
        <v>45514</v>
      </c>
      <c r="E486" s="21">
        <v>0.41409308394954297</v>
      </c>
    </row>
    <row r="487" spans="2:5" x14ac:dyDescent="0.25">
      <c r="B487" s="4"/>
      <c r="C487" s="17" t="s">
        <v>467</v>
      </c>
      <c r="D487" s="20">
        <v>1253571</v>
      </c>
      <c r="E487" s="21">
        <v>7.0656783189548003E-2</v>
      </c>
    </row>
    <row r="488" spans="2:5" x14ac:dyDescent="0.25">
      <c r="B488" s="4"/>
      <c r="C488" s="17" t="s">
        <v>300</v>
      </c>
      <c r="D488" s="20">
        <v>13987</v>
      </c>
      <c r="E488" s="19" t="s">
        <v>7</v>
      </c>
    </row>
    <row r="489" spans="2:5" x14ac:dyDescent="0.25">
      <c r="B489" s="4"/>
      <c r="C489" s="17" t="s">
        <v>468</v>
      </c>
      <c r="D489" s="20">
        <v>1356913</v>
      </c>
      <c r="E489" s="21">
        <v>9.6733754650505793E-2</v>
      </c>
    </row>
    <row r="490" spans="2:5" x14ac:dyDescent="0.25">
      <c r="B490" s="4"/>
      <c r="C490" s="17" t="s">
        <v>469</v>
      </c>
      <c r="D490" s="20">
        <v>28646</v>
      </c>
      <c r="E490" s="21">
        <v>0.38540407215747002</v>
      </c>
    </row>
    <row r="491" spans="2:5" x14ac:dyDescent="0.25">
      <c r="B491" s="4"/>
      <c r="C491" s="17" t="s">
        <v>470</v>
      </c>
      <c r="D491" s="20">
        <v>3390221</v>
      </c>
      <c r="E491" s="21">
        <v>3.8746709700863503E-2</v>
      </c>
    </row>
    <row r="492" spans="2:5" x14ac:dyDescent="0.25">
      <c r="B492" s="4"/>
      <c r="C492" s="17" t="s">
        <v>471</v>
      </c>
      <c r="D492" s="20">
        <v>905418</v>
      </c>
      <c r="E492" s="21">
        <v>0.17194228680821</v>
      </c>
    </row>
    <row r="493" spans="2:5" x14ac:dyDescent="0.25">
      <c r="B493" s="4"/>
      <c r="C493" s="17" t="s">
        <v>472</v>
      </c>
      <c r="D493" s="20">
        <v>316122</v>
      </c>
      <c r="E493" s="21">
        <v>0.222114834459616</v>
      </c>
    </row>
    <row r="494" spans="2:5" x14ac:dyDescent="0.25">
      <c r="B494" s="4"/>
      <c r="C494" s="17" t="s">
        <v>473</v>
      </c>
      <c r="D494" s="20">
        <v>50148</v>
      </c>
      <c r="E494" s="21">
        <v>0.26876660341556002</v>
      </c>
    </row>
    <row r="495" spans="2:5" x14ac:dyDescent="0.25">
      <c r="B495" s="5"/>
      <c r="C495" s="22" t="s">
        <v>474</v>
      </c>
      <c r="D495" s="23">
        <v>8522006</v>
      </c>
      <c r="E495" s="24">
        <v>0.110429403086632</v>
      </c>
    </row>
    <row r="496" spans="2:5" x14ac:dyDescent="0.25">
      <c r="B496" s="3" t="s">
        <v>475</v>
      </c>
      <c r="C496" s="17" t="s">
        <v>7</v>
      </c>
      <c r="D496" s="18" t="s">
        <v>7</v>
      </c>
      <c r="E496" s="19" t="s">
        <v>7</v>
      </c>
    </row>
    <row r="497" spans="2:5" x14ac:dyDescent="0.25">
      <c r="B497" s="4"/>
      <c r="C497" s="17" t="s">
        <v>476</v>
      </c>
      <c r="D497" s="20">
        <v>34139</v>
      </c>
      <c r="E497" s="21">
        <v>-7.0617700705088104E-2</v>
      </c>
    </row>
    <row r="498" spans="2:5" x14ac:dyDescent="0.25">
      <c r="B498" s="4"/>
      <c r="C498" s="17" t="s">
        <v>477</v>
      </c>
      <c r="D498" s="20">
        <v>115888</v>
      </c>
      <c r="E498" s="21">
        <v>9.9777933835671004E-2</v>
      </c>
    </row>
    <row r="499" spans="2:5" x14ac:dyDescent="0.25">
      <c r="B499" s="4"/>
      <c r="C499" s="17" t="s">
        <v>478</v>
      </c>
      <c r="D499" s="20">
        <v>335691</v>
      </c>
      <c r="E499" s="21">
        <v>0.186635936555517</v>
      </c>
    </row>
    <row r="500" spans="2:5" x14ac:dyDescent="0.25">
      <c r="B500" s="4"/>
      <c r="C500" s="17" t="s">
        <v>479</v>
      </c>
      <c r="D500" s="20">
        <v>1197931</v>
      </c>
      <c r="E500" s="21">
        <v>1.6269735898869399E-2</v>
      </c>
    </row>
    <row r="501" spans="2:5" x14ac:dyDescent="0.25">
      <c r="B501" s="5"/>
      <c r="C501" s="22" t="s">
        <v>480</v>
      </c>
      <c r="D501" s="23">
        <v>1683649</v>
      </c>
      <c r="E501" s="24">
        <v>4.9818145312900401E-2</v>
      </c>
    </row>
    <row r="502" spans="2:5" x14ac:dyDescent="0.25">
      <c r="B502" s="3" t="s">
        <v>481</v>
      </c>
      <c r="C502" s="17" t="s">
        <v>7</v>
      </c>
      <c r="D502" s="18" t="s">
        <v>7</v>
      </c>
      <c r="E502" s="19" t="s">
        <v>7</v>
      </c>
    </row>
    <row r="503" spans="2:5" x14ac:dyDescent="0.25">
      <c r="B503" s="4"/>
      <c r="C503" s="17" t="s">
        <v>482</v>
      </c>
      <c r="D503" s="20">
        <v>183796</v>
      </c>
      <c r="E503" s="21">
        <v>-0.21003000060173099</v>
      </c>
    </row>
    <row r="504" spans="2:5" x14ac:dyDescent="0.25">
      <c r="B504" s="4"/>
      <c r="C504" s="17" t="s">
        <v>248</v>
      </c>
      <c r="D504" s="20">
        <v>354129</v>
      </c>
      <c r="E504" s="21">
        <v>0.13662814023577999</v>
      </c>
    </row>
    <row r="505" spans="2:5" x14ac:dyDescent="0.25">
      <c r="B505" s="5"/>
      <c r="C505" s="22" t="s">
        <v>483</v>
      </c>
      <c r="D505" s="23">
        <v>537925</v>
      </c>
      <c r="E505" s="24">
        <v>-1.15724620238395E-2</v>
      </c>
    </row>
    <row r="506" spans="2:5" x14ac:dyDescent="0.25">
      <c r="B506" s="3" t="s">
        <v>484</v>
      </c>
      <c r="C506" s="17" t="s">
        <v>7</v>
      </c>
      <c r="D506" s="18" t="s">
        <v>7</v>
      </c>
      <c r="E506" s="19" t="s">
        <v>7</v>
      </c>
    </row>
    <row r="507" spans="2:5" x14ac:dyDescent="0.25">
      <c r="B507" s="4"/>
      <c r="C507" s="17" t="s">
        <v>265</v>
      </c>
      <c r="D507" s="20">
        <v>119363.1</v>
      </c>
      <c r="E507" s="21">
        <v>5.8375106557410503E-2</v>
      </c>
    </row>
    <row r="508" spans="2:5" x14ac:dyDescent="0.25">
      <c r="B508" s="4"/>
      <c r="C508" s="17" t="s">
        <v>485</v>
      </c>
      <c r="D508" s="20">
        <v>496210</v>
      </c>
      <c r="E508" s="21">
        <v>3.62903141596339E-2</v>
      </c>
    </row>
    <row r="509" spans="2:5" x14ac:dyDescent="0.25">
      <c r="B509" s="4"/>
      <c r="C509" s="17" t="s">
        <v>486</v>
      </c>
      <c r="D509" s="20">
        <v>57444</v>
      </c>
      <c r="E509" s="21">
        <v>0.112910725356479</v>
      </c>
    </row>
    <row r="510" spans="2:5" x14ac:dyDescent="0.25">
      <c r="B510" s="4"/>
      <c r="C510" s="17" t="s">
        <v>487</v>
      </c>
      <c r="D510" s="20">
        <v>20737</v>
      </c>
      <c r="E510" s="21">
        <v>7.4845798994453899E-2</v>
      </c>
    </row>
    <row r="511" spans="2:5" x14ac:dyDescent="0.25">
      <c r="B511" s="4"/>
      <c r="C511" s="17" t="s">
        <v>488</v>
      </c>
      <c r="D511" s="20">
        <v>3270076</v>
      </c>
      <c r="E511" s="21">
        <v>3.8145401106884899E-2</v>
      </c>
    </row>
    <row r="512" spans="2:5" x14ac:dyDescent="0.25">
      <c r="B512" s="4"/>
      <c r="C512" s="17" t="s">
        <v>489</v>
      </c>
      <c r="D512" s="20">
        <v>1411819</v>
      </c>
      <c r="E512" s="21">
        <v>-1.2946599297927699E-2</v>
      </c>
    </row>
    <row r="513" spans="2:5" x14ac:dyDescent="0.25">
      <c r="B513" s="4"/>
      <c r="C513" s="17" t="s">
        <v>269</v>
      </c>
      <c r="D513" s="20">
        <v>2086016.73</v>
      </c>
      <c r="E513" s="21">
        <v>3.8916126324215303E-2</v>
      </c>
    </row>
    <row r="514" spans="2:5" x14ac:dyDescent="0.25">
      <c r="B514" s="5"/>
      <c r="C514" s="22" t="s">
        <v>490</v>
      </c>
      <c r="D514" s="23">
        <v>7461665.8300000001</v>
      </c>
      <c r="E514" s="24">
        <v>2.9101960833488399E-2</v>
      </c>
    </row>
    <row r="515" spans="2:5" x14ac:dyDescent="0.25">
      <c r="B515" s="25" t="s">
        <v>491</v>
      </c>
      <c r="C515" s="26" t="s">
        <v>492</v>
      </c>
      <c r="D515" s="27">
        <v>330971688</v>
      </c>
      <c r="E515" s="28">
        <v>7.7216104767635199E-2</v>
      </c>
    </row>
  </sheetData>
  <sortState ref="D8:D515">
    <sortCondition ref="D8:D515"/>
  </sortState>
  <mergeCells count="56">
    <mergeCell ref="B2:H2"/>
    <mergeCell ref="B4:G4"/>
    <mergeCell ref="B132:B144"/>
    <mergeCell ref="B7:B14"/>
    <mergeCell ref="B15:B31"/>
    <mergeCell ref="B32:B34"/>
    <mergeCell ref="B35:B57"/>
    <mergeCell ref="B58:B66"/>
    <mergeCell ref="B67:B94"/>
    <mergeCell ref="B95:B107"/>
    <mergeCell ref="B108:B110"/>
    <mergeCell ref="B111:B131"/>
    <mergeCell ref="B209:B223"/>
    <mergeCell ref="B145:B156"/>
    <mergeCell ref="B157:B159"/>
    <mergeCell ref="B160:B168"/>
    <mergeCell ref="B169:B174"/>
    <mergeCell ref="B175:B177"/>
    <mergeCell ref="B178:B182"/>
    <mergeCell ref="B183:B186"/>
    <mergeCell ref="B187:B193"/>
    <mergeCell ref="B194:B199"/>
    <mergeCell ref="B200:B204"/>
    <mergeCell ref="B205:B208"/>
    <mergeCell ref="B312:B334"/>
    <mergeCell ref="B224:B238"/>
    <mergeCell ref="B239:B245"/>
    <mergeCell ref="B246:B252"/>
    <mergeCell ref="B253:B258"/>
    <mergeCell ref="B259:B266"/>
    <mergeCell ref="B267:B274"/>
    <mergeCell ref="B275:B280"/>
    <mergeCell ref="B281:B285"/>
    <mergeCell ref="B286:B288"/>
    <mergeCell ref="B289:B295"/>
    <mergeCell ref="B296:B311"/>
    <mergeCell ref="B422:B437"/>
    <mergeCell ref="B335:B345"/>
    <mergeCell ref="B346:B350"/>
    <mergeCell ref="B351:B360"/>
    <mergeCell ref="B361:B364"/>
    <mergeCell ref="B365:B370"/>
    <mergeCell ref="B371:B387"/>
    <mergeCell ref="B388:B390"/>
    <mergeCell ref="B391:B393"/>
    <mergeCell ref="B394:B401"/>
    <mergeCell ref="B402:B409"/>
    <mergeCell ref="B410:B421"/>
    <mergeCell ref="B502:B505"/>
    <mergeCell ref="B506:B514"/>
    <mergeCell ref="B438:B452"/>
    <mergeCell ref="B453:B455"/>
    <mergeCell ref="B456:B461"/>
    <mergeCell ref="B462:B482"/>
    <mergeCell ref="B483:B495"/>
    <mergeCell ref="B496:B50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17" sqref="B17"/>
    </sheetView>
  </sheetViews>
  <sheetFormatPr baseColWidth="10" defaultRowHeight="15" x14ac:dyDescent="0.25"/>
  <cols>
    <col min="1" max="1" width="30.5703125" bestFit="1" customWidth="1"/>
    <col min="2" max="2" width="16.5703125" bestFit="1" customWidth="1"/>
  </cols>
  <sheetData>
    <row r="3" spans="1:2" x14ac:dyDescent="0.25">
      <c r="A3" s="9" t="s">
        <v>493</v>
      </c>
      <c r="B3" t="s">
        <v>497</v>
      </c>
    </row>
    <row r="4" spans="1:2" x14ac:dyDescent="0.25">
      <c r="A4" s="10"/>
      <c r="B4" s="11">
        <v>46397</v>
      </c>
    </row>
    <row r="5" spans="1:2" x14ac:dyDescent="0.25">
      <c r="A5" s="10" t="s">
        <v>96</v>
      </c>
      <c r="B5" s="11">
        <v>46526</v>
      </c>
    </row>
    <row r="6" spans="1:2" x14ac:dyDescent="0.25">
      <c r="A6" s="10" t="s">
        <v>97</v>
      </c>
      <c r="B6" s="11">
        <v>46710</v>
      </c>
    </row>
    <row r="7" spans="1:2" x14ac:dyDescent="0.25">
      <c r="A7" s="10" t="s">
        <v>98</v>
      </c>
      <c r="B7" s="11">
        <v>49376</v>
      </c>
    </row>
    <row r="8" spans="1:2" x14ac:dyDescent="0.25">
      <c r="A8" s="10" t="s">
        <v>99</v>
      </c>
      <c r="B8" s="11">
        <v>49697</v>
      </c>
    </row>
    <row r="9" spans="1:2" x14ac:dyDescent="0.25">
      <c r="A9" s="10" t="s">
        <v>100</v>
      </c>
      <c r="B9" s="11">
        <v>50148</v>
      </c>
    </row>
    <row r="10" spans="1:2" x14ac:dyDescent="0.25">
      <c r="A10" s="10" t="s">
        <v>101</v>
      </c>
      <c r="B10" s="11">
        <v>51277</v>
      </c>
    </row>
    <row r="11" spans="1:2" x14ac:dyDescent="0.25">
      <c r="A11" s="10" t="s">
        <v>102</v>
      </c>
      <c r="B11" s="11">
        <v>52683</v>
      </c>
    </row>
    <row r="12" spans="1:2" x14ac:dyDescent="0.25">
      <c r="A12" s="10" t="s">
        <v>103</v>
      </c>
      <c r="B12" s="11">
        <v>53184</v>
      </c>
    </row>
    <row r="13" spans="1:2" x14ac:dyDescent="0.25">
      <c r="A13" s="10" t="s">
        <v>104</v>
      </c>
      <c r="B13" s="11">
        <v>53920</v>
      </c>
    </row>
    <row r="14" spans="1:2" x14ac:dyDescent="0.25">
      <c r="A14" s="10" t="s">
        <v>105</v>
      </c>
      <c r="B14" s="11">
        <v>54084</v>
      </c>
    </row>
    <row r="15" spans="1:2" x14ac:dyDescent="0.25">
      <c r="A15" s="10" t="s">
        <v>106</v>
      </c>
      <c r="B15" s="11">
        <v>54167</v>
      </c>
    </row>
    <row r="16" spans="1:2" x14ac:dyDescent="0.25">
      <c r="A16" s="10" t="s">
        <v>107</v>
      </c>
      <c r="B16" s="11">
        <v>55550</v>
      </c>
    </row>
    <row r="17" spans="1:2" x14ac:dyDescent="0.25">
      <c r="A17" s="10" t="s">
        <v>494</v>
      </c>
      <c r="B17" s="11">
        <v>663719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B7" sqref="B7"/>
    </sheetView>
  </sheetViews>
  <sheetFormatPr baseColWidth="10" defaultRowHeight="15" x14ac:dyDescent="0.25"/>
  <cols>
    <col min="1" max="1" width="26.7109375" customWidth="1"/>
    <col min="2" max="2" width="29" customWidth="1"/>
    <col min="3" max="3" width="29.85546875" customWidth="1"/>
    <col min="4" max="4" width="9.85546875" customWidth="1"/>
    <col min="5" max="5" width="11.28515625" customWidth="1"/>
    <col min="6" max="6" width="24" customWidth="1"/>
    <col min="7" max="7" width="20.140625" customWidth="1"/>
    <col min="8" max="8" width="24.7109375" customWidth="1"/>
    <col min="9" max="9" width="29.5703125" customWidth="1"/>
    <col min="10" max="10" width="12.5703125" customWidth="1"/>
    <col min="11" max="11" width="17.7109375" customWidth="1"/>
    <col min="12" max="12" width="20" customWidth="1"/>
    <col min="13" max="13" width="20.5703125" customWidth="1"/>
    <col min="14" max="14" width="12.28515625" customWidth="1"/>
    <col min="15" max="15" width="17.28515625" customWidth="1"/>
    <col min="16" max="16" width="28" customWidth="1"/>
    <col min="17" max="17" width="10" customWidth="1"/>
    <col min="18" max="18" width="19.85546875" customWidth="1"/>
    <col min="19" max="19" width="32" customWidth="1"/>
    <col min="20" max="20" width="19.85546875" customWidth="1"/>
    <col min="21" max="21" width="14.85546875" customWidth="1"/>
    <col min="22" max="22" width="12" customWidth="1"/>
    <col min="23" max="23" width="13.28515625" customWidth="1"/>
    <col min="24" max="24" width="34" customWidth="1"/>
    <col min="25" max="25" width="18.42578125" customWidth="1"/>
    <col min="26" max="26" width="23.85546875" customWidth="1"/>
    <col min="27" max="27" width="11.7109375" customWidth="1"/>
    <col min="28" max="28" width="17.28515625" customWidth="1"/>
    <col min="29" max="29" width="11.28515625" customWidth="1"/>
    <col min="30" max="30" width="19.140625" customWidth="1"/>
    <col min="31" max="31" width="16.85546875" customWidth="1"/>
    <col min="32" max="32" width="19.28515625" customWidth="1"/>
    <col min="33" max="33" width="11.7109375" customWidth="1"/>
    <col min="34" max="34" width="30.7109375" customWidth="1"/>
    <col min="35" max="35" width="16.42578125" customWidth="1"/>
    <col min="36" max="36" width="14" customWidth="1"/>
    <col min="37" max="37" width="24.42578125" customWidth="1"/>
    <col min="38" max="38" width="27.28515625" customWidth="1"/>
    <col min="39" max="39" width="11.42578125" customWidth="1"/>
    <col min="40" max="40" width="30.28515625" customWidth="1"/>
    <col min="41" max="41" width="15.85546875" customWidth="1"/>
    <col min="42" max="42" width="19.28515625" customWidth="1"/>
    <col min="43" max="43" width="10.42578125" customWidth="1"/>
    <col min="44" max="44" width="11.5703125" customWidth="1"/>
    <col min="45" max="45" width="12.5703125" customWidth="1"/>
    <col min="46" max="46" width="21.28515625" customWidth="1"/>
    <col min="47" max="47" width="20.140625" customWidth="1"/>
    <col min="48" max="48" width="15.28515625" customWidth="1"/>
    <col min="49" max="49" width="12.140625" customWidth="1"/>
    <col min="50" max="50" width="16.28515625" customWidth="1"/>
    <col min="51" max="51" width="20.42578125" customWidth="1"/>
    <col min="52" max="52" width="15.85546875" customWidth="1"/>
    <col min="53" max="53" width="14.85546875" customWidth="1"/>
    <col min="54" max="54" width="19.140625" customWidth="1"/>
    <col min="55" max="55" width="23.28515625" customWidth="1"/>
    <col min="56" max="56" width="19.140625" customWidth="1"/>
    <col min="57" max="57" width="21.28515625" customWidth="1"/>
    <col min="58" max="58" width="24.7109375" customWidth="1"/>
    <col min="59" max="59" width="17.140625" customWidth="1"/>
    <col min="60" max="60" width="22" customWidth="1"/>
    <col min="61" max="61" width="16.28515625" customWidth="1"/>
    <col min="62" max="62" width="18.42578125" customWidth="1"/>
    <col min="63" max="63" width="17.7109375" customWidth="1"/>
    <col min="64" max="64" width="15.5703125" customWidth="1"/>
    <col min="65" max="65" width="18" customWidth="1"/>
    <col min="66" max="66" width="20.28515625" customWidth="1"/>
    <col min="67" max="67" width="32.28515625" customWidth="1"/>
    <col min="68" max="68" width="24" customWidth="1"/>
    <col min="69" max="69" width="28.42578125" customWidth="1"/>
    <col min="70" max="70" width="31.5703125" customWidth="1"/>
    <col min="71" max="71" width="14.42578125" customWidth="1"/>
    <col min="72" max="72" width="14" customWidth="1"/>
    <col min="73" max="73" width="17" customWidth="1"/>
    <col min="74" max="74" width="17.28515625" customWidth="1"/>
    <col min="75" max="75" width="15.85546875" customWidth="1"/>
    <col min="76" max="76" width="12.5703125" customWidth="1"/>
    <col min="77" max="77" width="12.7109375" customWidth="1"/>
    <col min="78" max="78" width="12.42578125" customWidth="1"/>
    <col min="79" max="79" width="16.28515625" customWidth="1"/>
    <col min="80" max="80" width="12.140625" customWidth="1"/>
    <col min="81" max="81" width="13.85546875" customWidth="1"/>
    <col min="82" max="82" width="29.5703125" customWidth="1"/>
    <col min="83" max="83" width="20.28515625" customWidth="1"/>
    <col min="84" max="84" width="20.5703125" customWidth="1"/>
    <col min="85" max="85" width="13.7109375" customWidth="1"/>
    <col min="86" max="86" width="18.7109375" customWidth="1"/>
    <col min="87" max="87" width="27.85546875" customWidth="1"/>
    <col min="88" max="88" width="14.42578125" customWidth="1"/>
    <col min="89" max="89" width="15.28515625" customWidth="1"/>
    <col min="90" max="90" width="24" customWidth="1"/>
    <col min="91" max="91" width="16.5703125" customWidth="1"/>
    <col min="92" max="92" width="18" customWidth="1"/>
    <col min="93" max="93" width="16.28515625" customWidth="1"/>
    <col min="94" max="94" width="12.5703125" customWidth="1"/>
    <col min="95" max="95" width="15" customWidth="1"/>
    <col min="96" max="96" width="19" customWidth="1"/>
    <col min="97" max="97" width="17.5703125" customWidth="1"/>
    <col min="98" max="98" width="15.5703125" customWidth="1"/>
    <col min="99" max="99" width="13.7109375" customWidth="1"/>
    <col min="100" max="100" width="12.28515625" customWidth="1"/>
    <col min="101" max="101" width="21.42578125" customWidth="1"/>
    <col min="102" max="102" width="18.5703125" customWidth="1"/>
    <col min="103" max="103" width="13.5703125" customWidth="1"/>
    <col min="104" max="104" width="18.28515625" customWidth="1"/>
    <col min="105" max="105" width="13" customWidth="1"/>
    <col min="106" max="107" width="15" customWidth="1"/>
    <col min="108" max="108" width="23.7109375" customWidth="1"/>
    <col min="109" max="109" width="18" customWidth="1"/>
    <col min="110" max="110" width="14.7109375" customWidth="1"/>
    <col min="111" max="111" width="19.140625" customWidth="1"/>
    <col min="112" max="112" width="13.85546875" customWidth="1"/>
    <col min="113" max="113" width="16.5703125" customWidth="1"/>
    <col min="114" max="114" width="17.140625" customWidth="1"/>
    <col min="115" max="115" width="16.28515625" customWidth="1"/>
    <col min="116" max="116" width="15.140625" customWidth="1"/>
    <col min="117" max="117" width="17.28515625" customWidth="1"/>
    <col min="118" max="118" width="21.7109375" customWidth="1"/>
    <col min="119" max="119" width="16.7109375" customWidth="1"/>
    <col min="120" max="120" width="13.85546875" customWidth="1"/>
    <col min="121" max="121" width="15" customWidth="1"/>
    <col min="122" max="122" width="15.7109375" customWidth="1"/>
    <col min="123" max="123" width="13.5703125" customWidth="1"/>
    <col min="124" max="124" width="14.28515625" customWidth="1"/>
    <col min="125" max="125" width="15.7109375" customWidth="1"/>
    <col min="126" max="126" width="32.28515625" customWidth="1"/>
    <col min="127" max="127" width="14.140625" customWidth="1"/>
    <col min="128" max="128" width="26.140625" customWidth="1"/>
    <col min="129" max="129" width="18.7109375" customWidth="1"/>
    <col min="130" max="130" width="20.140625" customWidth="1"/>
    <col min="131" max="131" width="15" customWidth="1"/>
    <col min="132" max="132" width="29.7109375" customWidth="1"/>
    <col min="133" max="133" width="22" customWidth="1"/>
    <col min="134" max="134" width="25.5703125" customWidth="1"/>
    <col min="135" max="135" width="33.140625" customWidth="1"/>
    <col min="136" max="136" width="18.140625" customWidth="1"/>
    <col min="137" max="137" width="27.42578125" customWidth="1"/>
    <col min="138" max="138" width="16.42578125" customWidth="1"/>
    <col min="139" max="139" width="13.140625" customWidth="1"/>
    <col min="140" max="140" width="16.7109375" customWidth="1"/>
    <col min="141" max="141" width="20.28515625" customWidth="1"/>
    <col min="142" max="142" width="23.42578125" customWidth="1"/>
    <col min="143" max="143" width="32.42578125" customWidth="1"/>
    <col min="144" max="144" width="29" customWidth="1"/>
    <col min="145" max="145" width="30.140625" customWidth="1"/>
    <col min="146" max="146" width="15.7109375" customWidth="1"/>
    <col min="147" max="147" width="21.85546875" customWidth="1"/>
    <col min="148" max="148" width="20.7109375" customWidth="1"/>
    <col min="149" max="149" width="10.28515625" customWidth="1"/>
    <col min="150" max="151" width="16.7109375" customWidth="1"/>
    <col min="152" max="152" width="17.28515625" customWidth="1"/>
    <col min="153" max="153" width="19.85546875" customWidth="1"/>
    <col min="154" max="154" width="16.5703125" customWidth="1"/>
    <col min="155" max="155" width="17.5703125" customWidth="1"/>
    <col min="156" max="156" width="15" customWidth="1"/>
    <col min="157" max="157" width="11.28515625" customWidth="1"/>
    <col min="158" max="158" width="21.85546875" customWidth="1"/>
    <col min="159" max="159" width="14.140625" customWidth="1"/>
    <col min="160" max="160" width="26.85546875" customWidth="1"/>
    <col min="161" max="161" width="25.5703125" customWidth="1"/>
    <col min="162" max="162" width="14.42578125" customWidth="1"/>
    <col min="163" max="163" width="24" customWidth="1"/>
    <col min="164" max="164" width="24.28515625" customWidth="1"/>
    <col min="165" max="165" width="14.28515625" customWidth="1"/>
    <col min="166" max="166" width="24.140625" customWidth="1"/>
    <col min="167" max="167" width="12.5703125" customWidth="1"/>
    <col min="168" max="168" width="22.85546875" customWidth="1"/>
    <col min="169" max="169" width="13.28515625" customWidth="1"/>
    <col min="170" max="170" width="17.28515625" customWidth="1"/>
    <col min="171" max="171" width="18.5703125" customWidth="1"/>
    <col min="172" max="172" width="19.7109375" customWidth="1"/>
    <col min="173" max="173" width="19" customWidth="1"/>
    <col min="174" max="174" width="32.42578125" customWidth="1"/>
    <col min="175" max="175" width="15.42578125" customWidth="1"/>
    <col min="176" max="176" width="21" customWidth="1"/>
    <col min="177" max="177" width="21.42578125" customWidth="1"/>
    <col min="178" max="178" width="20.42578125" customWidth="1"/>
    <col min="179" max="179" width="14" customWidth="1"/>
    <col min="180" max="180" width="15.42578125" customWidth="1"/>
    <col min="181" max="181" width="23.7109375" customWidth="1"/>
    <col min="182" max="182" width="18.28515625" customWidth="1"/>
    <col min="183" max="183" width="16.7109375" customWidth="1"/>
    <col min="184" max="184" width="13.5703125" customWidth="1"/>
    <col min="185" max="185" width="20.7109375" customWidth="1"/>
    <col min="186" max="186" width="22.42578125" customWidth="1"/>
    <col min="187" max="187" width="14.5703125" customWidth="1"/>
    <col min="188" max="188" width="17" customWidth="1"/>
    <col min="189" max="189" width="32.5703125" customWidth="1"/>
    <col min="190" max="190" width="23" customWidth="1"/>
    <col min="191" max="191" width="19.7109375" customWidth="1"/>
    <col min="192" max="192" width="14" customWidth="1"/>
    <col min="193" max="193" width="22.85546875" customWidth="1"/>
    <col min="194" max="195" width="14.42578125" customWidth="1"/>
    <col min="196" max="196" width="22.140625" customWidth="1"/>
    <col min="197" max="197" width="17" customWidth="1"/>
    <col min="198" max="198" width="14.85546875" customWidth="1"/>
    <col min="199" max="199" width="23.7109375" customWidth="1"/>
    <col min="200" max="200" width="15.140625" customWidth="1"/>
    <col min="201" max="201" width="15.7109375" customWidth="1"/>
    <col min="202" max="202" width="19.85546875" customWidth="1"/>
    <col min="203" max="203" width="29.140625" customWidth="1"/>
    <col min="204" max="204" width="29.7109375" customWidth="1"/>
    <col min="205" max="205" width="28.7109375" customWidth="1"/>
    <col min="206" max="206" width="15.5703125" customWidth="1"/>
    <col min="207" max="207" width="29.42578125" customWidth="1"/>
    <col min="208" max="208" width="15.85546875" customWidth="1"/>
    <col min="209" max="209" width="19.7109375" customWidth="1"/>
    <col min="210" max="210" width="14.85546875" customWidth="1"/>
    <col min="211" max="211" width="18.28515625" customWidth="1"/>
    <col min="212" max="212" width="18.7109375" customWidth="1"/>
    <col min="213" max="213" width="17.85546875" customWidth="1"/>
    <col min="214" max="214" width="13.28515625" customWidth="1"/>
    <col min="215" max="215" width="33.5703125" customWidth="1"/>
    <col min="216" max="216" width="17.28515625" customWidth="1"/>
    <col min="217" max="217" width="22.42578125" customWidth="1"/>
    <col min="218" max="218" width="17.28515625" customWidth="1"/>
    <col min="219" max="219" width="16.5703125" customWidth="1"/>
    <col min="220" max="220" width="26.85546875" customWidth="1"/>
    <col min="221" max="221" width="24" customWidth="1"/>
    <col min="222" max="222" width="32.42578125" customWidth="1"/>
    <col min="223" max="223" width="37.42578125" customWidth="1"/>
    <col min="224" max="224" width="11.140625" customWidth="1"/>
    <col min="225" max="225" width="21.85546875" customWidth="1"/>
    <col min="226" max="226" width="20.5703125" customWidth="1"/>
    <col min="227" max="227" width="18.140625" customWidth="1"/>
    <col min="228" max="228" width="13.7109375" customWidth="1"/>
    <col min="229" max="229" width="22" customWidth="1"/>
    <col min="230" max="230" width="13.85546875" customWidth="1"/>
    <col min="231" max="231" width="29.28515625" customWidth="1"/>
    <col min="232" max="232" width="30" customWidth="1"/>
    <col min="233" max="233" width="25" customWidth="1"/>
    <col min="234" max="234" width="20.85546875" customWidth="1"/>
    <col min="235" max="235" width="38.85546875" customWidth="1"/>
    <col min="236" max="236" width="14.7109375" customWidth="1"/>
    <col min="237" max="237" width="16.42578125" customWidth="1"/>
    <col min="238" max="238" width="22.7109375" customWidth="1"/>
    <col min="239" max="239" width="16.42578125" customWidth="1"/>
    <col min="240" max="240" width="12.85546875" customWidth="1"/>
    <col min="241" max="241" width="13.85546875" customWidth="1"/>
    <col min="242" max="242" width="13" customWidth="1"/>
    <col min="243" max="243" width="21.5703125" customWidth="1"/>
    <col min="244" max="244" width="16.5703125" customWidth="1"/>
    <col min="245" max="245" width="15.7109375" customWidth="1"/>
    <col min="246" max="246" width="16.85546875" customWidth="1"/>
    <col min="247" max="247" width="23.28515625" customWidth="1"/>
    <col min="248" max="248" width="15.7109375" customWidth="1"/>
    <col min="249" max="249" width="12.42578125" customWidth="1"/>
    <col min="250" max="250" width="19.28515625" customWidth="1"/>
    <col min="251" max="251" width="27.5703125" customWidth="1"/>
    <col min="252" max="252" width="24.5703125" customWidth="1"/>
    <col min="253" max="253" width="30.7109375" customWidth="1"/>
    <col min="254" max="254" width="18.42578125" customWidth="1"/>
    <col min="255" max="255" width="10.85546875" customWidth="1"/>
    <col min="256" max="256" width="25.140625" customWidth="1"/>
    <col min="257" max="257" width="20.7109375" customWidth="1"/>
    <col min="258" max="258" width="26" customWidth="1"/>
    <col min="259" max="259" width="14.140625" customWidth="1"/>
    <col min="260" max="260" width="15.140625" customWidth="1"/>
    <col min="261" max="261" width="14.140625" customWidth="1"/>
    <col min="262" max="262" width="12.7109375" customWidth="1"/>
    <col min="263" max="263" width="13.42578125" customWidth="1"/>
    <col min="264" max="264" width="17.7109375" customWidth="1"/>
    <col min="265" max="265" width="12" customWidth="1"/>
    <col min="266" max="266" width="22.28515625" customWidth="1"/>
    <col min="267" max="267" width="11.28515625" customWidth="1"/>
    <col min="268" max="268" width="23.85546875" customWidth="1"/>
    <col min="269" max="269" width="20.7109375" customWidth="1"/>
    <col min="270" max="270" width="10" customWidth="1"/>
    <col min="271" max="271" width="14.7109375" customWidth="1"/>
    <col min="272" max="272" width="23.42578125" customWidth="1"/>
    <col min="273" max="273" width="23.28515625" customWidth="1"/>
    <col min="274" max="274" width="14.5703125" customWidth="1"/>
    <col min="275" max="275" width="18.7109375" customWidth="1"/>
    <col min="276" max="276" width="10.42578125" customWidth="1"/>
    <col min="277" max="277" width="24.42578125" customWidth="1"/>
    <col min="278" max="278" width="31.140625" customWidth="1"/>
    <col min="279" max="279" width="13.7109375" customWidth="1"/>
    <col min="280" max="280" width="18" customWidth="1"/>
    <col min="281" max="281" width="14.42578125" customWidth="1"/>
    <col min="282" max="282" width="16.7109375" customWidth="1"/>
    <col min="283" max="283" width="12.42578125" customWidth="1"/>
    <col min="284" max="284" width="14.7109375" customWidth="1"/>
    <col min="285" max="285" width="13.7109375" customWidth="1"/>
    <col min="286" max="286" width="15" customWidth="1"/>
    <col min="287" max="287" width="14.28515625" customWidth="1"/>
    <col min="288" max="288" width="33.5703125" customWidth="1"/>
    <col min="289" max="289" width="40.7109375" customWidth="1"/>
    <col min="290" max="290" width="15.28515625" customWidth="1"/>
    <col min="291" max="291" width="24.5703125" customWidth="1"/>
    <col min="292" max="292" width="26.140625" customWidth="1"/>
    <col min="293" max="293" width="20.85546875" customWidth="1"/>
    <col min="294" max="294" width="18.7109375" customWidth="1"/>
    <col min="295" max="295" width="12.42578125" customWidth="1"/>
    <col min="296" max="296" width="14" customWidth="1"/>
    <col min="297" max="297" width="17.140625" customWidth="1"/>
    <col min="298" max="298" width="15.42578125" customWidth="1"/>
    <col min="299" max="299" width="15" customWidth="1"/>
    <col min="300" max="300" width="18.42578125" customWidth="1"/>
    <col min="301" max="301" width="21.28515625" customWidth="1"/>
    <col min="302" max="302" width="37.85546875" customWidth="1"/>
    <col min="303" max="303" width="13.7109375" customWidth="1"/>
    <col min="304" max="304" width="15.7109375" customWidth="1"/>
    <col min="305" max="305" width="17.42578125" customWidth="1"/>
    <col min="306" max="306" width="11" customWidth="1"/>
    <col min="307" max="307" width="19.5703125" customWidth="1"/>
    <col min="308" max="308" width="14.42578125" customWidth="1"/>
    <col min="309" max="309" width="22.140625" customWidth="1"/>
    <col min="310" max="310" width="18.42578125" customWidth="1"/>
    <col min="311" max="311" width="19.42578125" customWidth="1"/>
    <col min="312" max="312" width="26.140625" customWidth="1"/>
    <col min="313" max="313" width="33.140625" customWidth="1"/>
    <col min="314" max="314" width="24.5703125" customWidth="1"/>
    <col min="315" max="315" width="26" customWidth="1"/>
    <col min="316" max="316" width="18.7109375" customWidth="1"/>
    <col min="317" max="317" width="12.7109375" customWidth="1"/>
    <col min="318" max="318" width="24" customWidth="1"/>
    <col min="319" max="319" width="27.5703125" customWidth="1"/>
    <col min="320" max="320" width="12.85546875" customWidth="1"/>
    <col min="321" max="321" width="21.7109375" customWidth="1"/>
    <col min="322" max="322" width="14.7109375" customWidth="1"/>
    <col min="323" max="323" width="11.140625" customWidth="1"/>
    <col min="324" max="324" width="15" customWidth="1"/>
    <col min="325" max="325" width="11.42578125" customWidth="1"/>
    <col min="326" max="326" width="9.5703125" customWidth="1"/>
    <col min="327" max="328" width="22.140625" customWidth="1"/>
    <col min="329" max="329" width="19.42578125" customWidth="1"/>
    <col min="330" max="330" width="15.28515625" customWidth="1"/>
    <col min="331" max="331" width="15" customWidth="1"/>
    <col min="332" max="332" width="16.7109375" customWidth="1"/>
    <col min="333" max="333" width="14.5703125" customWidth="1"/>
    <col min="334" max="334" width="23.85546875" customWidth="1"/>
    <col min="335" max="335" width="15.5703125" customWidth="1"/>
    <col min="336" max="336" width="16.85546875" customWidth="1"/>
    <col min="337" max="337" width="17.5703125" customWidth="1"/>
    <col min="338" max="338" width="17" customWidth="1"/>
    <col min="339" max="339" width="19.5703125" customWidth="1"/>
    <col min="340" max="340" width="26.7109375" customWidth="1"/>
    <col min="341" max="341" width="15" customWidth="1"/>
    <col min="342" max="342" width="15.85546875" customWidth="1"/>
    <col min="343" max="343" width="14.140625" customWidth="1"/>
    <col min="344" max="344" width="14.85546875" customWidth="1"/>
    <col min="345" max="345" width="13.85546875" customWidth="1"/>
    <col min="346" max="346" width="14.85546875" customWidth="1"/>
    <col min="347" max="347" width="15.42578125" customWidth="1"/>
    <col min="348" max="348" width="13.140625" customWidth="1"/>
    <col min="349" max="349" width="14.85546875" customWidth="1"/>
    <col min="350" max="350" width="17.140625" customWidth="1"/>
    <col min="351" max="351" width="17.28515625" customWidth="1"/>
    <col min="352" max="352" width="14.5703125" customWidth="1"/>
    <col min="353" max="353" width="17.42578125" customWidth="1"/>
    <col min="354" max="354" width="22.140625" customWidth="1"/>
    <col min="355" max="355" width="17.140625" customWidth="1"/>
    <col min="356" max="356" width="18.5703125" customWidth="1"/>
    <col min="357" max="357" width="18.85546875" customWidth="1"/>
    <col min="358" max="358" width="16.7109375" customWidth="1"/>
    <col min="359" max="359" width="17" customWidth="1"/>
    <col min="360" max="360" width="17.28515625" customWidth="1"/>
    <col min="361" max="361" width="15.5703125" customWidth="1"/>
    <col min="362" max="362" width="23.28515625" customWidth="1"/>
    <col min="363" max="363" width="19.140625" customWidth="1"/>
    <col min="364" max="364" width="20.140625" customWidth="1"/>
    <col min="365" max="365" width="17.5703125" customWidth="1"/>
    <col min="366" max="366" width="22" customWidth="1"/>
    <col min="367" max="367" width="20.7109375" customWidth="1"/>
    <col min="368" max="368" width="13.140625" customWidth="1"/>
    <col min="369" max="369" width="18" customWidth="1"/>
    <col min="370" max="370" width="15.42578125" customWidth="1"/>
    <col min="371" max="371" width="20.7109375" customWidth="1"/>
    <col min="372" max="372" width="19.140625" customWidth="1"/>
    <col min="373" max="373" width="20.42578125" customWidth="1"/>
    <col min="374" max="374" width="22" customWidth="1"/>
    <col min="375" max="375" width="20.7109375" customWidth="1"/>
    <col min="376" max="376" width="18.5703125" customWidth="1"/>
    <col min="377" max="377" width="13.85546875" customWidth="1"/>
    <col min="378" max="378" width="13.140625" customWidth="1"/>
    <col min="379" max="379" width="16.85546875" customWidth="1"/>
    <col min="380" max="380" width="20.85546875" customWidth="1"/>
    <col min="381" max="381" width="15.7109375" customWidth="1"/>
    <col min="382" max="382" width="19.7109375" customWidth="1"/>
    <col min="383" max="383" width="21" customWidth="1"/>
    <col min="384" max="384" width="18.140625" customWidth="1"/>
    <col min="385" max="385" width="17.5703125" customWidth="1"/>
    <col min="386" max="386" width="24.42578125" customWidth="1"/>
    <col min="387" max="387" width="21.28515625" customWidth="1"/>
    <col min="388" max="388" width="26.5703125" customWidth="1"/>
    <col min="389" max="389" width="33" customWidth="1"/>
    <col min="390" max="390" width="32.28515625" customWidth="1"/>
    <col min="391" max="391" width="24.85546875" customWidth="1"/>
    <col min="392" max="392" width="22.140625" customWidth="1"/>
    <col min="393" max="393" width="18.5703125" customWidth="1"/>
    <col min="394" max="394" width="22" customWidth="1"/>
    <col min="395" max="395" width="17.7109375" customWidth="1"/>
    <col min="396" max="396" width="20.28515625" customWidth="1"/>
    <col min="397" max="397" width="13.42578125" customWidth="1"/>
    <col min="398" max="398" width="9.85546875" customWidth="1"/>
    <col min="399" max="399" width="15.28515625" customWidth="1"/>
    <col min="400" max="400" width="20.7109375" customWidth="1"/>
    <col min="401" max="401" width="21.85546875" customWidth="1"/>
    <col min="402" max="402" width="12.28515625" customWidth="1"/>
    <col min="403" max="403" width="19.42578125" customWidth="1"/>
    <col min="404" max="404" width="20.85546875" customWidth="1"/>
    <col min="405" max="405" width="16.42578125" customWidth="1"/>
    <col min="406" max="406" width="23" customWidth="1"/>
    <col min="407" max="407" width="14.42578125" customWidth="1"/>
    <col min="408" max="408" width="22.42578125" customWidth="1"/>
    <col min="409" max="409" width="15.85546875" customWidth="1"/>
    <col min="410" max="410" width="13.28515625" customWidth="1"/>
    <col min="411" max="411" width="19.5703125" customWidth="1"/>
    <col min="412" max="412" width="18.42578125" customWidth="1"/>
    <col min="413" max="413" width="20.85546875" customWidth="1"/>
    <col min="414" max="414" width="22.42578125" customWidth="1"/>
    <col min="415" max="415" width="22.5703125" customWidth="1"/>
    <col min="416" max="416" width="14.5703125" customWidth="1"/>
    <col min="417" max="417" width="17.7109375" customWidth="1"/>
    <col min="418" max="418" width="12.5703125" customWidth="1"/>
    <col min="419" max="419" width="15.140625" customWidth="1"/>
    <col min="420" max="420" width="21" customWidth="1"/>
    <col min="421" max="421" width="23.5703125" customWidth="1"/>
    <col min="422" max="422" width="17.42578125" customWidth="1"/>
    <col min="423" max="423" width="13.5703125" customWidth="1"/>
    <col min="424" max="424" width="34.140625" customWidth="1"/>
    <col min="425" max="425" width="19.85546875" customWidth="1"/>
    <col min="426" max="426" width="21.7109375" customWidth="1"/>
    <col min="427" max="427" width="26.7109375" customWidth="1"/>
    <col min="428" max="428" width="22" customWidth="1"/>
    <col min="429" max="429" width="12.28515625" customWidth="1"/>
    <col min="430" max="430" width="15.140625" customWidth="1"/>
    <col min="431" max="431" width="12.42578125" customWidth="1"/>
    <col min="432" max="432" width="26.42578125" customWidth="1"/>
    <col min="433" max="433" width="8" customWidth="1"/>
    <col min="434" max="434" width="12.5703125" customWidth="1"/>
    <col min="435" max="436" width="12" customWidth="1"/>
    <col min="437" max="437" width="9" customWidth="1"/>
    <col min="438" max="438" width="11" customWidth="1"/>
    <col min="439" max="439" width="9" customWidth="1"/>
    <col min="440" max="440" width="11" customWidth="1"/>
    <col min="441" max="441" width="9" customWidth="1"/>
    <col min="442" max="442" width="12" customWidth="1"/>
    <col min="443" max="443" width="10" customWidth="1"/>
    <col min="444" max="444" width="3" customWidth="1"/>
    <col min="445" max="445" width="6.28515625" customWidth="1"/>
    <col min="446" max="446" width="12.5703125" customWidth="1"/>
    <col min="447" max="447" width="11.85546875" bestFit="1" customWidth="1"/>
    <col min="448" max="448" width="8.85546875" customWidth="1"/>
    <col min="449" max="449" width="11.85546875" bestFit="1" customWidth="1"/>
    <col min="450" max="450" width="8.85546875" customWidth="1"/>
    <col min="451" max="452" width="11.85546875" bestFit="1" customWidth="1"/>
    <col min="453" max="453" width="14.42578125" bestFit="1" customWidth="1"/>
    <col min="454" max="454" width="8.85546875" customWidth="1"/>
    <col min="455" max="455" width="11.85546875" bestFit="1" customWidth="1"/>
    <col min="456" max="456" width="8.85546875" customWidth="1"/>
    <col min="457" max="457" width="11.85546875" bestFit="1" customWidth="1"/>
    <col min="458" max="458" width="8.85546875" customWidth="1"/>
    <col min="459" max="459" width="11.85546875" bestFit="1" customWidth="1"/>
    <col min="460" max="460" width="8.85546875" customWidth="1"/>
    <col min="461" max="461" width="11.85546875" bestFit="1" customWidth="1"/>
    <col min="462" max="462" width="8.85546875" customWidth="1"/>
    <col min="463" max="463" width="11.85546875" bestFit="1" customWidth="1"/>
    <col min="464" max="464" width="8.85546875" customWidth="1"/>
    <col min="465" max="465" width="11.85546875" bestFit="1" customWidth="1"/>
    <col min="466" max="466" width="8.85546875" customWidth="1"/>
    <col min="467" max="467" width="11.85546875" bestFit="1" customWidth="1"/>
    <col min="468" max="468" width="8.85546875" customWidth="1"/>
    <col min="469" max="469" width="11.85546875" bestFit="1" customWidth="1"/>
    <col min="470" max="470" width="8.85546875" customWidth="1"/>
    <col min="471" max="471" width="11.85546875" bestFit="1" customWidth="1"/>
    <col min="472" max="472" width="8.85546875" customWidth="1"/>
    <col min="473" max="473" width="11.85546875" bestFit="1" customWidth="1"/>
    <col min="474" max="474" width="8.85546875" customWidth="1"/>
    <col min="475" max="475" width="11.85546875" bestFit="1" customWidth="1"/>
    <col min="476" max="476" width="8.85546875" customWidth="1"/>
    <col min="477" max="477" width="11.85546875" bestFit="1" customWidth="1"/>
    <col min="478" max="478" width="8.85546875" customWidth="1"/>
    <col min="479" max="479" width="11.85546875" bestFit="1" customWidth="1"/>
    <col min="480" max="480" width="8.85546875" customWidth="1"/>
    <col min="481" max="481" width="11.85546875" bestFit="1" customWidth="1"/>
    <col min="482" max="482" width="8.85546875" customWidth="1"/>
    <col min="483" max="483" width="11.85546875" bestFit="1" customWidth="1"/>
    <col min="484" max="484" width="8.85546875" customWidth="1"/>
    <col min="485" max="485" width="11.85546875" bestFit="1" customWidth="1"/>
    <col min="486" max="486" width="8.85546875" customWidth="1"/>
    <col min="487" max="487" width="11.85546875" bestFit="1" customWidth="1"/>
    <col min="488" max="488" width="8.85546875" customWidth="1"/>
    <col min="489" max="489" width="11.85546875" bestFit="1" customWidth="1"/>
    <col min="490" max="490" width="8.85546875" customWidth="1"/>
    <col min="491" max="491" width="11.85546875" bestFit="1" customWidth="1"/>
    <col min="492" max="492" width="8.85546875" customWidth="1"/>
    <col min="493" max="493" width="11.85546875" bestFit="1" customWidth="1"/>
    <col min="494" max="494" width="8.85546875" customWidth="1"/>
    <col min="495" max="495" width="11.85546875" bestFit="1" customWidth="1"/>
    <col min="496" max="496" width="8.85546875" customWidth="1"/>
    <col min="497" max="497" width="11.85546875" bestFit="1" customWidth="1"/>
    <col min="498" max="498" width="8.85546875" customWidth="1"/>
    <col min="499" max="499" width="11.85546875" bestFit="1" customWidth="1"/>
    <col min="500" max="500" width="8.85546875" customWidth="1"/>
    <col min="501" max="502" width="11.85546875" bestFit="1" customWidth="1"/>
    <col min="503" max="503" width="14.42578125" bestFit="1" customWidth="1"/>
    <col min="504" max="504" width="8.85546875" customWidth="1"/>
    <col min="505" max="506" width="11.85546875" bestFit="1" customWidth="1"/>
    <col min="507" max="507" width="14.42578125" bestFit="1" customWidth="1"/>
    <col min="508" max="508" width="8.85546875" customWidth="1"/>
    <col min="509" max="509" width="11.85546875" bestFit="1" customWidth="1"/>
    <col min="510" max="510" width="8.85546875" customWidth="1"/>
    <col min="511" max="511" width="11.85546875" bestFit="1" customWidth="1"/>
    <col min="512" max="512" width="8.85546875" customWidth="1"/>
    <col min="513" max="513" width="11.85546875" bestFit="1" customWidth="1"/>
    <col min="514" max="514" width="8.85546875" customWidth="1"/>
    <col min="515" max="515" width="11.85546875" bestFit="1" customWidth="1"/>
    <col min="516" max="516" width="8.85546875" customWidth="1"/>
    <col min="517" max="517" width="11.85546875" bestFit="1" customWidth="1"/>
    <col min="518" max="518" width="8.85546875" customWidth="1"/>
    <col min="519" max="519" width="11.85546875" bestFit="1" customWidth="1"/>
    <col min="520" max="520" width="8.85546875" customWidth="1"/>
    <col min="521" max="521" width="11.85546875" bestFit="1" customWidth="1"/>
    <col min="522" max="522" width="8.85546875" customWidth="1"/>
    <col min="523" max="523" width="11.85546875" bestFit="1" customWidth="1"/>
    <col min="524" max="524" width="8.85546875" customWidth="1"/>
    <col min="525" max="525" width="11.85546875" bestFit="1" customWidth="1"/>
    <col min="526" max="526" width="8.85546875" customWidth="1"/>
    <col min="527" max="527" width="11.85546875" bestFit="1" customWidth="1"/>
    <col min="528" max="528" width="8.85546875" customWidth="1"/>
    <col min="529" max="529" width="11.85546875" bestFit="1" customWidth="1"/>
    <col min="530" max="530" width="8.85546875" customWidth="1"/>
    <col min="531" max="531" width="11.85546875" bestFit="1" customWidth="1"/>
    <col min="532" max="532" width="8.85546875" customWidth="1"/>
    <col min="533" max="533" width="11.85546875" bestFit="1" customWidth="1"/>
    <col min="534" max="534" width="8.85546875" customWidth="1"/>
    <col min="535" max="535" width="11.85546875" bestFit="1" customWidth="1"/>
    <col min="536" max="536" width="8.85546875" customWidth="1"/>
    <col min="537" max="537" width="11.85546875" bestFit="1" customWidth="1"/>
    <col min="538" max="538" width="8.85546875" customWidth="1"/>
    <col min="539" max="539" width="11.85546875" bestFit="1" customWidth="1"/>
    <col min="540" max="540" width="8.85546875" customWidth="1"/>
    <col min="541" max="541" width="11.85546875" bestFit="1" customWidth="1"/>
    <col min="542" max="542" width="8.85546875" customWidth="1"/>
    <col min="543" max="543" width="11.85546875" bestFit="1" customWidth="1"/>
    <col min="544" max="544" width="8.85546875" customWidth="1"/>
    <col min="545" max="545" width="11.85546875" bestFit="1" customWidth="1"/>
    <col min="546" max="546" width="8.85546875" customWidth="1"/>
    <col min="547" max="547" width="11.85546875" bestFit="1" customWidth="1"/>
    <col min="548" max="548" width="8.85546875" customWidth="1"/>
    <col min="549" max="549" width="11.85546875" bestFit="1" customWidth="1"/>
    <col min="550" max="550" width="8.85546875" customWidth="1"/>
    <col min="551" max="551" width="11.85546875" bestFit="1" customWidth="1"/>
    <col min="552" max="552" width="8.85546875" customWidth="1"/>
    <col min="553" max="553" width="11.85546875" bestFit="1" customWidth="1"/>
    <col min="554" max="554" width="8.85546875" customWidth="1"/>
    <col min="555" max="555" width="11.85546875" bestFit="1" customWidth="1"/>
    <col min="556" max="556" width="8.85546875" customWidth="1"/>
    <col min="557" max="557" width="11.85546875" bestFit="1" customWidth="1"/>
    <col min="558" max="558" width="8.85546875" customWidth="1"/>
    <col min="559" max="559" width="11.85546875" bestFit="1" customWidth="1"/>
    <col min="560" max="560" width="8.85546875" customWidth="1"/>
    <col min="561" max="561" width="11.85546875" bestFit="1" customWidth="1"/>
    <col min="562" max="562" width="8.85546875" customWidth="1"/>
    <col min="563" max="563" width="11.85546875" bestFit="1" customWidth="1"/>
    <col min="564" max="564" width="8.85546875" customWidth="1"/>
    <col min="565" max="565" width="11.85546875" bestFit="1" customWidth="1"/>
    <col min="566" max="566" width="8.85546875" customWidth="1"/>
    <col min="567" max="567" width="11.85546875" bestFit="1" customWidth="1"/>
    <col min="568" max="568" width="8.85546875" customWidth="1"/>
    <col min="569" max="569" width="11.85546875" bestFit="1" customWidth="1"/>
    <col min="570" max="570" width="8.85546875" customWidth="1"/>
    <col min="571" max="571" width="11.85546875" bestFit="1" customWidth="1"/>
    <col min="572" max="572" width="8.85546875" customWidth="1"/>
    <col min="573" max="573" width="11.85546875" bestFit="1" customWidth="1"/>
    <col min="574" max="574" width="8.85546875" customWidth="1"/>
    <col min="575" max="575" width="11.85546875" bestFit="1" customWidth="1"/>
    <col min="576" max="576" width="8.85546875" customWidth="1"/>
    <col min="577" max="577" width="11.85546875" bestFit="1" customWidth="1"/>
    <col min="578" max="578" width="8.85546875" customWidth="1"/>
    <col min="579" max="579" width="11.85546875" bestFit="1" customWidth="1"/>
    <col min="580" max="580" width="8.85546875" customWidth="1"/>
    <col min="581" max="581" width="11.85546875" bestFit="1" customWidth="1"/>
    <col min="582" max="582" width="8.85546875" customWidth="1"/>
    <col min="583" max="583" width="11.85546875" bestFit="1" customWidth="1"/>
    <col min="584" max="584" width="8.85546875" customWidth="1"/>
    <col min="585" max="585" width="11.85546875" bestFit="1" customWidth="1"/>
    <col min="586" max="586" width="8.85546875" customWidth="1"/>
    <col min="587" max="588" width="11.85546875" bestFit="1" customWidth="1"/>
    <col min="589" max="589" width="14.42578125" bestFit="1" customWidth="1"/>
    <col min="590" max="590" width="8.85546875" customWidth="1"/>
    <col min="591" max="591" width="11.85546875" bestFit="1" customWidth="1"/>
    <col min="592" max="592" width="8.85546875" customWidth="1"/>
    <col min="593" max="594" width="11.85546875" bestFit="1" customWidth="1"/>
    <col min="595" max="595" width="14.42578125" bestFit="1" customWidth="1"/>
    <col min="596" max="596" width="11.85546875" bestFit="1" customWidth="1"/>
    <col min="597" max="597" width="14.42578125" bestFit="1" customWidth="1"/>
    <col min="598" max="598" width="8.85546875" customWidth="1"/>
    <col min="599" max="599" width="11.85546875" bestFit="1" customWidth="1"/>
    <col min="600" max="600" width="8.85546875" customWidth="1"/>
    <col min="601" max="601" width="11.85546875" bestFit="1" customWidth="1"/>
    <col min="602" max="602" width="8.85546875" customWidth="1"/>
    <col min="603" max="603" width="11.85546875" bestFit="1" customWidth="1"/>
    <col min="604" max="604" width="8.85546875" customWidth="1"/>
    <col min="605" max="605" width="11.85546875" bestFit="1" customWidth="1"/>
    <col min="606" max="606" width="8.85546875" customWidth="1"/>
    <col min="607" max="607" width="11.85546875" bestFit="1" customWidth="1"/>
    <col min="608" max="608" width="8.85546875" customWidth="1"/>
    <col min="609" max="609" width="11.85546875" bestFit="1" customWidth="1"/>
    <col min="610" max="610" width="8.85546875" customWidth="1"/>
    <col min="611" max="611" width="11.85546875" bestFit="1" customWidth="1"/>
    <col min="612" max="612" width="8.85546875" customWidth="1"/>
    <col min="613" max="613" width="11.85546875" bestFit="1" customWidth="1"/>
    <col min="614" max="614" width="8.85546875" customWidth="1"/>
    <col min="615" max="615" width="11.85546875" bestFit="1" customWidth="1"/>
    <col min="616" max="616" width="8.85546875" customWidth="1"/>
    <col min="617" max="617" width="11.85546875" bestFit="1" customWidth="1"/>
    <col min="618" max="618" width="8.85546875" customWidth="1"/>
    <col min="619" max="619" width="11.85546875" bestFit="1" customWidth="1"/>
    <col min="620" max="620" width="8.85546875" customWidth="1"/>
    <col min="621" max="621" width="11.85546875" bestFit="1" customWidth="1"/>
    <col min="622" max="622" width="8.85546875" customWidth="1"/>
    <col min="623" max="623" width="11.85546875" bestFit="1" customWidth="1"/>
    <col min="624" max="624" width="8.85546875" customWidth="1"/>
    <col min="625" max="625" width="11.85546875" bestFit="1" customWidth="1"/>
    <col min="626" max="626" width="8.85546875" customWidth="1"/>
    <col min="627" max="627" width="11.85546875" bestFit="1" customWidth="1"/>
    <col min="628" max="628" width="8.85546875" customWidth="1"/>
    <col min="629" max="629" width="11.85546875" bestFit="1" customWidth="1"/>
    <col min="630" max="630" width="8.85546875" customWidth="1"/>
    <col min="631" max="631" width="11.85546875" bestFit="1" customWidth="1"/>
    <col min="632" max="632" width="8.85546875" customWidth="1"/>
    <col min="633" max="633" width="11.85546875" bestFit="1" customWidth="1"/>
    <col min="634" max="634" width="9.85546875" customWidth="1"/>
    <col min="635" max="636" width="12.85546875" bestFit="1" customWidth="1"/>
    <col min="637" max="637" width="15.42578125" bestFit="1" customWidth="1"/>
    <col min="638" max="638" width="9.85546875" customWidth="1"/>
    <col min="639" max="639" width="12.85546875" bestFit="1" customWidth="1"/>
    <col min="640" max="640" width="9.85546875" customWidth="1"/>
    <col min="641" max="641" width="12.85546875" bestFit="1" customWidth="1"/>
    <col min="642" max="642" width="9.85546875" customWidth="1"/>
    <col min="643" max="643" width="12.85546875" bestFit="1" customWidth="1"/>
    <col min="644" max="644" width="9.85546875" customWidth="1"/>
    <col min="645" max="646" width="12.85546875" bestFit="1" customWidth="1"/>
    <col min="647" max="647" width="15.42578125" bestFit="1" customWidth="1"/>
    <col min="648" max="648" width="9.85546875" customWidth="1"/>
    <col min="649" max="649" width="12.85546875" bestFit="1" customWidth="1"/>
    <col min="650" max="650" width="9.85546875" customWidth="1"/>
    <col min="651" max="651" width="12.85546875" bestFit="1" customWidth="1"/>
    <col min="652" max="652" width="9.85546875" customWidth="1"/>
    <col min="653" max="653" width="12.85546875" bestFit="1" customWidth="1"/>
    <col min="654" max="654" width="11.85546875" bestFit="1" customWidth="1"/>
    <col min="655" max="655" width="14.42578125" bestFit="1" customWidth="1"/>
    <col min="656" max="656" width="9.85546875" customWidth="1"/>
    <col min="657" max="657" width="12.85546875" bestFit="1" customWidth="1"/>
    <col min="658" max="658" width="9.85546875" customWidth="1"/>
    <col min="659" max="660" width="12.85546875" bestFit="1" customWidth="1"/>
    <col min="661" max="661" width="15.42578125" bestFit="1" customWidth="1"/>
    <col min="662" max="662" width="9.85546875" customWidth="1"/>
    <col min="663" max="664" width="12.85546875" bestFit="1" customWidth="1"/>
    <col min="665" max="665" width="15.42578125" bestFit="1" customWidth="1"/>
    <col min="666" max="666" width="9.85546875" customWidth="1"/>
    <col min="667" max="667" width="12.85546875" bestFit="1" customWidth="1"/>
    <col min="668" max="668" width="9.85546875" customWidth="1"/>
    <col min="669" max="669" width="12.85546875" bestFit="1" customWidth="1"/>
    <col min="670" max="670" width="9.85546875" customWidth="1"/>
    <col min="671" max="671" width="12.85546875" bestFit="1" customWidth="1"/>
    <col min="672" max="672" width="9.85546875" customWidth="1"/>
    <col min="673" max="673" width="12.85546875" bestFit="1" customWidth="1"/>
    <col min="674" max="674" width="9.85546875" customWidth="1"/>
    <col min="675" max="675" width="12.85546875" bestFit="1" customWidth="1"/>
    <col min="676" max="676" width="9.85546875" customWidth="1"/>
    <col min="677" max="677" width="12.85546875" bestFit="1" customWidth="1"/>
    <col min="678" max="678" width="9.85546875" customWidth="1"/>
    <col min="679" max="679" width="12.85546875" bestFit="1" customWidth="1"/>
    <col min="680" max="680" width="9.85546875" customWidth="1"/>
    <col min="681" max="681" width="12.85546875" bestFit="1" customWidth="1"/>
    <col min="682" max="682" width="9.85546875" customWidth="1"/>
    <col min="683" max="683" width="12.85546875" bestFit="1" customWidth="1"/>
    <col min="684" max="684" width="9.85546875" customWidth="1"/>
    <col min="685" max="685" width="12.85546875" bestFit="1" customWidth="1"/>
    <col min="686" max="686" width="9.85546875" customWidth="1"/>
    <col min="687" max="687" width="12.85546875" bestFit="1" customWidth="1"/>
    <col min="688" max="688" width="9.85546875" customWidth="1"/>
    <col min="689" max="689" width="12.85546875" bestFit="1" customWidth="1"/>
    <col min="690" max="690" width="9.85546875" customWidth="1"/>
    <col min="691" max="692" width="12.85546875" bestFit="1" customWidth="1"/>
    <col min="693" max="693" width="15.42578125" bestFit="1" customWidth="1"/>
    <col min="694" max="694" width="9.85546875" customWidth="1"/>
    <col min="695" max="695" width="12.85546875" bestFit="1" customWidth="1"/>
    <col min="696" max="696" width="9.85546875" customWidth="1"/>
    <col min="697" max="697" width="12.85546875" bestFit="1" customWidth="1"/>
    <col min="698" max="698" width="9.85546875" customWidth="1"/>
    <col min="699" max="699" width="12.85546875" bestFit="1" customWidth="1"/>
    <col min="700" max="700" width="9.85546875" customWidth="1"/>
    <col min="701" max="701" width="12.85546875" bestFit="1" customWidth="1"/>
    <col min="702" max="702" width="9.85546875" customWidth="1"/>
    <col min="703" max="703" width="12.85546875" bestFit="1" customWidth="1"/>
    <col min="704" max="704" width="9.85546875" customWidth="1"/>
    <col min="705" max="705" width="12.85546875" bestFit="1" customWidth="1"/>
    <col min="706" max="706" width="9.85546875" customWidth="1"/>
    <col min="707" max="707" width="12.85546875" bestFit="1" customWidth="1"/>
    <col min="708" max="708" width="9.85546875" customWidth="1"/>
    <col min="709" max="709" width="12.85546875" bestFit="1" customWidth="1"/>
    <col min="710" max="710" width="9.85546875" customWidth="1"/>
    <col min="711" max="711" width="12.85546875" bestFit="1" customWidth="1"/>
    <col min="712" max="712" width="9.85546875" customWidth="1"/>
    <col min="713" max="713" width="12.85546875" bestFit="1" customWidth="1"/>
    <col min="714" max="714" width="9.85546875" customWidth="1"/>
    <col min="715" max="716" width="12.85546875" bestFit="1" customWidth="1"/>
    <col min="717" max="717" width="15.42578125" bestFit="1" customWidth="1"/>
    <col min="718" max="718" width="9.85546875" customWidth="1"/>
    <col min="719" max="719" width="12.85546875" bestFit="1" customWidth="1"/>
    <col min="720" max="720" width="9.85546875" customWidth="1"/>
    <col min="721" max="721" width="12.85546875" bestFit="1" customWidth="1"/>
    <col min="722" max="722" width="9.85546875" customWidth="1"/>
    <col min="723" max="724" width="12.85546875" bestFit="1" customWidth="1"/>
    <col min="725" max="725" width="15.42578125" bestFit="1" customWidth="1"/>
    <col min="726" max="726" width="9.85546875" customWidth="1"/>
    <col min="727" max="727" width="12.85546875" bestFit="1" customWidth="1"/>
    <col min="728" max="728" width="9.85546875" customWidth="1"/>
    <col min="729" max="730" width="12.85546875" bestFit="1" customWidth="1"/>
    <col min="731" max="731" width="15.42578125" bestFit="1" customWidth="1"/>
    <col min="732" max="732" width="12.85546875" bestFit="1" customWidth="1"/>
    <col min="733" max="733" width="15.42578125" bestFit="1" customWidth="1"/>
    <col min="734" max="734" width="9.85546875" customWidth="1"/>
    <col min="735" max="735" width="12.85546875" bestFit="1" customWidth="1"/>
    <col min="736" max="736" width="9.85546875" customWidth="1"/>
    <col min="737" max="737" width="12.85546875" bestFit="1" customWidth="1"/>
    <col min="738" max="738" width="9.85546875" customWidth="1"/>
    <col min="739" max="739" width="12.85546875" bestFit="1" customWidth="1"/>
    <col min="740" max="740" width="9.85546875" customWidth="1"/>
    <col min="741" max="741" width="12.85546875" bestFit="1" customWidth="1"/>
    <col min="742" max="742" width="9.85546875" customWidth="1"/>
    <col min="743" max="743" width="12.85546875" bestFit="1" customWidth="1"/>
    <col min="744" max="744" width="9.85546875" customWidth="1"/>
    <col min="745" max="745" width="12.85546875" bestFit="1" customWidth="1"/>
    <col min="746" max="746" width="9.85546875" customWidth="1"/>
    <col min="747" max="747" width="12.85546875" bestFit="1" customWidth="1"/>
    <col min="748" max="748" width="9.85546875" customWidth="1"/>
    <col min="749" max="749" width="12.85546875" bestFit="1" customWidth="1"/>
    <col min="750" max="750" width="9.85546875" customWidth="1"/>
    <col min="751" max="751" width="12.85546875" bestFit="1" customWidth="1"/>
    <col min="752" max="752" width="9.85546875" customWidth="1"/>
    <col min="753" max="753" width="12.85546875" bestFit="1" customWidth="1"/>
    <col min="754" max="754" width="9.85546875" customWidth="1"/>
    <col min="755" max="756" width="12.85546875" bestFit="1" customWidth="1"/>
    <col min="757" max="757" width="15.42578125" bestFit="1" customWidth="1"/>
    <col min="758" max="758" width="9.85546875" customWidth="1"/>
    <col min="759" max="759" width="12.85546875" bestFit="1" customWidth="1"/>
    <col min="760" max="760" width="9.85546875" customWidth="1"/>
    <col min="761" max="761" width="12.85546875" bestFit="1" customWidth="1"/>
    <col min="762" max="762" width="9.85546875" customWidth="1"/>
    <col min="763" max="763" width="12.85546875" bestFit="1" customWidth="1"/>
    <col min="764" max="764" width="9.85546875" customWidth="1"/>
    <col min="765" max="765" width="12.85546875" bestFit="1" customWidth="1"/>
    <col min="766" max="766" width="9.85546875" customWidth="1"/>
    <col min="767" max="767" width="12.85546875" bestFit="1" customWidth="1"/>
    <col min="768" max="768" width="9.85546875" customWidth="1"/>
    <col min="769" max="769" width="12.85546875" bestFit="1" customWidth="1"/>
    <col min="770" max="770" width="9.85546875" customWidth="1"/>
    <col min="771" max="771" width="12.85546875" bestFit="1" customWidth="1"/>
    <col min="772" max="772" width="9.85546875" customWidth="1"/>
    <col min="773" max="773" width="12.85546875" bestFit="1" customWidth="1"/>
    <col min="774" max="774" width="9.85546875" customWidth="1"/>
    <col min="775" max="775" width="12.85546875" bestFit="1" customWidth="1"/>
    <col min="776" max="776" width="9.85546875" customWidth="1"/>
    <col min="777" max="777" width="12.85546875" bestFit="1" customWidth="1"/>
    <col min="778" max="778" width="9.85546875" customWidth="1"/>
    <col min="779" max="779" width="12.85546875" bestFit="1" customWidth="1"/>
    <col min="780" max="780" width="9.85546875" customWidth="1"/>
    <col min="781" max="781" width="12.85546875" bestFit="1" customWidth="1"/>
    <col min="782" max="782" width="9.85546875" customWidth="1"/>
    <col min="783" max="784" width="12.85546875" bestFit="1" customWidth="1"/>
    <col min="785" max="785" width="15.42578125" bestFit="1" customWidth="1"/>
    <col min="786" max="786" width="9.85546875" customWidth="1"/>
    <col min="787" max="788" width="12.85546875" bestFit="1" customWidth="1"/>
    <col min="789" max="789" width="15.42578125" bestFit="1" customWidth="1"/>
    <col min="790" max="790" width="9.85546875" customWidth="1"/>
    <col min="791" max="791" width="12.85546875" bestFit="1" customWidth="1"/>
    <col min="792" max="792" width="9.85546875" customWidth="1"/>
    <col min="793" max="793" width="12.85546875" bestFit="1" customWidth="1"/>
    <col min="794" max="794" width="9.85546875" customWidth="1"/>
    <col min="795" max="795" width="12.85546875" bestFit="1" customWidth="1"/>
    <col min="796" max="796" width="9.85546875" customWidth="1"/>
    <col min="797" max="797" width="12.85546875" bestFit="1" customWidth="1"/>
    <col min="798" max="798" width="9.85546875" customWidth="1"/>
    <col min="799" max="799" width="12.85546875" bestFit="1" customWidth="1"/>
    <col min="800" max="800" width="9.85546875" customWidth="1"/>
    <col min="801" max="801" width="12.85546875" bestFit="1" customWidth="1"/>
    <col min="802" max="802" width="9.85546875" customWidth="1"/>
    <col min="803" max="803" width="12.85546875" bestFit="1" customWidth="1"/>
    <col min="804" max="804" width="9.85546875" customWidth="1"/>
    <col min="805" max="805" width="12.85546875" bestFit="1" customWidth="1"/>
    <col min="806" max="806" width="9.85546875" customWidth="1"/>
    <col min="807" max="807" width="12.85546875" bestFit="1" customWidth="1"/>
    <col min="808" max="808" width="9.85546875" customWidth="1"/>
    <col min="809" max="809" width="12.85546875" bestFit="1" customWidth="1"/>
    <col min="810" max="810" width="9.85546875" customWidth="1"/>
    <col min="811" max="812" width="12.85546875" bestFit="1" customWidth="1"/>
    <col min="813" max="813" width="15.42578125" bestFit="1" customWidth="1"/>
    <col min="814" max="814" width="9.85546875" customWidth="1"/>
    <col min="815" max="816" width="12.85546875" bestFit="1" customWidth="1"/>
    <col min="817" max="817" width="15.42578125" bestFit="1" customWidth="1"/>
    <col min="818" max="818" width="9.85546875" customWidth="1"/>
    <col min="819" max="819" width="12.85546875" bestFit="1" customWidth="1"/>
    <col min="820" max="820" width="9.85546875" customWidth="1"/>
    <col min="821" max="821" width="12.85546875" bestFit="1" customWidth="1"/>
    <col min="822" max="822" width="9.85546875" customWidth="1"/>
    <col min="823" max="824" width="12.85546875" bestFit="1" customWidth="1"/>
    <col min="825" max="825" width="15.42578125" bestFit="1" customWidth="1"/>
    <col min="826" max="826" width="9.85546875" customWidth="1"/>
    <col min="827" max="828" width="12.85546875" bestFit="1" customWidth="1"/>
    <col min="829" max="829" width="15.42578125" bestFit="1" customWidth="1"/>
    <col min="830" max="830" width="12.85546875" bestFit="1" customWidth="1"/>
    <col min="831" max="831" width="15.42578125" bestFit="1" customWidth="1"/>
    <col min="832" max="832" width="12.85546875" bestFit="1" customWidth="1"/>
    <col min="833" max="833" width="15.42578125" bestFit="1" customWidth="1"/>
    <col min="834" max="834" width="9.85546875" customWidth="1"/>
    <col min="835" max="835" width="12.85546875" bestFit="1" customWidth="1"/>
    <col min="836" max="836" width="9.85546875" customWidth="1"/>
    <col min="837" max="838" width="12.85546875" bestFit="1" customWidth="1"/>
    <col min="839" max="839" width="15.42578125" bestFit="1" customWidth="1"/>
    <col min="840" max="840" width="12.85546875" bestFit="1" customWidth="1"/>
    <col min="841" max="841" width="15.42578125" bestFit="1" customWidth="1"/>
    <col min="842" max="842" width="12.85546875" bestFit="1" customWidth="1"/>
    <col min="843" max="843" width="15.42578125" bestFit="1" customWidth="1"/>
    <col min="844" max="844" width="9.85546875" customWidth="1"/>
    <col min="845" max="845" width="12.85546875" bestFit="1" customWidth="1"/>
    <col min="846" max="846" width="9.85546875" customWidth="1"/>
    <col min="847" max="848" width="12.85546875" bestFit="1" customWidth="1"/>
    <col min="849" max="849" width="15.42578125" bestFit="1" customWidth="1"/>
    <col min="850" max="850" width="12.85546875" bestFit="1" customWidth="1"/>
    <col min="851" max="851" width="15.42578125" bestFit="1" customWidth="1"/>
    <col min="852" max="852" width="9.85546875" customWidth="1"/>
    <col min="853" max="853" width="12.85546875" bestFit="1" customWidth="1"/>
    <col min="854" max="854" width="9.85546875" customWidth="1"/>
    <col min="855" max="856" width="12.85546875" bestFit="1" customWidth="1"/>
    <col min="857" max="857" width="15.42578125" bestFit="1" customWidth="1"/>
    <col min="858" max="858" width="12.85546875" bestFit="1" customWidth="1"/>
    <col min="859" max="859" width="15.42578125" bestFit="1" customWidth="1"/>
    <col min="860" max="860" width="10.85546875" customWidth="1"/>
    <col min="861" max="861" width="13.85546875" bestFit="1" customWidth="1"/>
    <col min="862" max="862" width="10.85546875" customWidth="1"/>
    <col min="863" max="864" width="13.85546875" bestFit="1" customWidth="1"/>
    <col min="865" max="865" width="16.5703125" bestFit="1" customWidth="1"/>
    <col min="866" max="866" width="13.85546875" bestFit="1" customWidth="1"/>
    <col min="867" max="867" width="16.5703125" bestFit="1" customWidth="1"/>
    <col min="868" max="868" width="13.85546875" bestFit="1" customWidth="1"/>
    <col min="869" max="869" width="16.5703125" bestFit="1" customWidth="1"/>
    <col min="870" max="870" width="13.85546875" bestFit="1" customWidth="1"/>
    <col min="871" max="871" width="16.5703125" bestFit="1" customWidth="1"/>
    <col min="872" max="872" width="10.85546875" customWidth="1"/>
    <col min="873" max="873" width="13.85546875" bestFit="1" customWidth="1"/>
    <col min="874" max="874" width="12.85546875" bestFit="1" customWidth="1"/>
    <col min="875" max="875" width="15.42578125" bestFit="1" customWidth="1"/>
    <col min="876" max="876" width="10.85546875" customWidth="1"/>
    <col min="877" max="877" width="13.85546875" bestFit="1" customWidth="1"/>
    <col min="878" max="878" width="12.85546875" bestFit="1" customWidth="1"/>
    <col min="879" max="879" width="15.42578125" bestFit="1" customWidth="1"/>
    <col min="880" max="880" width="10.85546875" customWidth="1"/>
    <col min="881" max="882" width="13.85546875" bestFit="1" customWidth="1"/>
    <col min="883" max="883" width="16.5703125" bestFit="1" customWidth="1"/>
    <col min="884" max="884" width="11.85546875" bestFit="1" customWidth="1"/>
    <col min="885" max="885" width="14.85546875" bestFit="1" customWidth="1"/>
    <col min="886" max="886" width="8.7109375" customWidth="1"/>
    <col min="887" max="887" width="6.7109375" customWidth="1"/>
    <col min="888" max="888" width="15.7109375" bestFit="1" customWidth="1"/>
    <col min="889" max="889" width="7.7109375" customWidth="1"/>
    <col min="890" max="890" width="8.85546875" customWidth="1"/>
    <col min="891" max="891" width="9.5703125" customWidth="1"/>
    <col min="892" max="892" width="9" customWidth="1"/>
    <col min="893" max="893" width="11.5703125" bestFit="1" customWidth="1"/>
    <col min="894" max="894" width="18.5703125" bestFit="1" customWidth="1"/>
    <col min="895" max="895" width="7.140625" customWidth="1"/>
    <col min="896" max="896" width="8" customWidth="1"/>
    <col min="897" max="897" width="6.28515625" customWidth="1"/>
    <col min="898" max="898" width="7" customWidth="1"/>
    <col min="899" max="899" width="6" customWidth="1"/>
    <col min="900" max="900" width="7" customWidth="1"/>
    <col min="901" max="901" width="7.5703125" customWidth="1"/>
    <col min="902" max="902" width="5.28515625" customWidth="1"/>
    <col min="903" max="903" width="7" customWidth="1"/>
    <col min="904" max="904" width="9.140625" customWidth="1"/>
    <col min="905" max="905" width="9.28515625" customWidth="1"/>
    <col min="906" max="906" width="6.7109375" customWidth="1"/>
    <col min="907" max="907" width="9.42578125" customWidth="1"/>
    <col min="908" max="908" width="14" bestFit="1" customWidth="1"/>
    <col min="909" max="909" width="9.140625" customWidth="1"/>
    <col min="910" max="910" width="10.5703125" customWidth="1"/>
    <col min="911" max="911" width="10.85546875" customWidth="1"/>
    <col min="912" max="912" width="8.7109375" customWidth="1"/>
    <col min="913" max="913" width="9" customWidth="1"/>
    <col min="914" max="914" width="9.28515625" customWidth="1"/>
    <col min="915" max="915" width="7.7109375" customWidth="1"/>
    <col min="916" max="916" width="15.140625" bestFit="1" customWidth="1"/>
    <col min="917" max="917" width="11.140625" customWidth="1"/>
    <col min="918" max="918" width="12.140625" bestFit="1" customWidth="1"/>
    <col min="919" max="919" width="9.5703125" customWidth="1"/>
    <col min="920" max="920" width="13.85546875" bestFit="1" customWidth="1"/>
    <col min="921" max="921" width="12.7109375" bestFit="1" customWidth="1"/>
    <col min="922" max="922" width="5.28515625" customWidth="1"/>
    <col min="923" max="923" width="10" customWidth="1"/>
    <col min="924" max="924" width="7.5703125" customWidth="1"/>
    <col min="925" max="925" width="12.7109375" bestFit="1" customWidth="1"/>
    <col min="926" max="926" width="11.140625" customWidth="1"/>
    <col min="927" max="927" width="12.42578125" bestFit="1" customWidth="1"/>
    <col min="928" max="928" width="13.85546875" bestFit="1" customWidth="1"/>
    <col min="929" max="929" width="12.7109375" bestFit="1" customWidth="1"/>
    <col min="930" max="930" width="10.5703125" customWidth="1"/>
    <col min="931" max="931" width="6" customWidth="1"/>
    <col min="932" max="932" width="5.28515625" customWidth="1"/>
    <col min="933" max="933" width="8.85546875" customWidth="1"/>
    <col min="934" max="934" width="12.85546875" bestFit="1" customWidth="1"/>
    <col min="935" max="935" width="7.85546875" customWidth="1"/>
    <col min="936" max="936" width="11.7109375" bestFit="1" customWidth="1"/>
    <col min="937" max="937" width="13" bestFit="1" customWidth="1"/>
    <col min="938" max="938" width="10.140625" customWidth="1"/>
    <col min="939" max="939" width="9.5703125" customWidth="1"/>
    <col min="940" max="940" width="5.85546875" customWidth="1"/>
    <col min="941" max="941" width="8.140625" customWidth="1"/>
    <col min="942" max="942" width="11.140625" customWidth="1"/>
    <col min="943" max="943" width="12.5703125" bestFit="1" customWidth="1"/>
  </cols>
  <sheetData>
    <row r="1" spans="1:2" x14ac:dyDescent="0.25">
      <c r="A1" s="9" t="s">
        <v>2</v>
      </c>
      <c r="B1" s="12" t="s">
        <v>496</v>
      </c>
    </row>
    <row r="3" spans="1:2" x14ac:dyDescent="0.25">
      <c r="A3" s="9" t="s">
        <v>493</v>
      </c>
      <c r="B3" t="s">
        <v>495</v>
      </c>
    </row>
    <row r="4" spans="1:2" x14ac:dyDescent="0.25">
      <c r="A4" s="10" t="s">
        <v>131</v>
      </c>
      <c r="B4" s="11">
        <v>42700158.619999997</v>
      </c>
    </row>
    <row r="5" spans="1:2" x14ac:dyDescent="0.25">
      <c r="A5" s="10" t="s">
        <v>94</v>
      </c>
      <c r="B5" s="11">
        <v>41977184</v>
      </c>
    </row>
    <row r="6" spans="1:2" x14ac:dyDescent="0.25">
      <c r="A6" s="10" t="s">
        <v>327</v>
      </c>
      <c r="B6" s="11">
        <v>18904528</v>
      </c>
    </row>
    <row r="7" spans="1:2" x14ac:dyDescent="0.25">
      <c r="A7" s="10" t="s">
        <v>338</v>
      </c>
      <c r="B7" s="11">
        <v>18493719.199999999</v>
      </c>
    </row>
    <row r="8" spans="1:2" x14ac:dyDescent="0.25">
      <c r="A8" s="10" t="s">
        <v>435</v>
      </c>
      <c r="B8" s="11">
        <v>14409739.84</v>
      </c>
    </row>
    <row r="9" spans="1:2" x14ac:dyDescent="0.25">
      <c r="A9" s="10" t="s">
        <v>57</v>
      </c>
      <c r="B9" s="11">
        <v>12007543.75</v>
      </c>
    </row>
    <row r="10" spans="1:2" x14ac:dyDescent="0.25">
      <c r="A10" s="10" t="s">
        <v>144</v>
      </c>
      <c r="B10" s="11">
        <v>10855363.75</v>
      </c>
    </row>
    <row r="11" spans="1:2" x14ac:dyDescent="0.25">
      <c r="A11" s="10" t="s">
        <v>236</v>
      </c>
      <c r="B11" s="11">
        <v>10127182</v>
      </c>
    </row>
    <row r="12" spans="1:2" x14ac:dyDescent="0.25">
      <c r="A12" s="10" t="s">
        <v>407</v>
      </c>
      <c r="B12" s="11">
        <v>9401901.9600000009</v>
      </c>
    </row>
    <row r="13" spans="1:2" x14ac:dyDescent="0.25">
      <c r="A13" s="10" t="s">
        <v>494</v>
      </c>
      <c r="B13" s="11">
        <v>178877321.12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Feuil11</vt:lpstr>
      <vt:lpstr>Feuil12</vt:lpstr>
      <vt:lpstr>mean_visitors</vt:lpstr>
      <vt:lpstr>Recreation Visitation By State </vt:lpstr>
      <vt:lpstr> people_visited_colorado1</vt:lpstr>
      <vt:lpstr>top_10_states_with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GetInnotized</dc:creator>
  <cp:lastModifiedBy>HP</cp:lastModifiedBy>
  <dcterms:created xsi:type="dcterms:W3CDTF">2022-07-30T01:28:11Z</dcterms:created>
  <dcterms:modified xsi:type="dcterms:W3CDTF">2023-03-20T00:32:35Z</dcterms:modified>
</cp:coreProperties>
</file>