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60" windowWidth="25600" xWindow="0" yWindow="440"/>
  </bookViews>
  <sheets>
    <sheet xmlns:r="http://schemas.openxmlformats.org/officeDocument/2006/relationships" name="Sheet1" sheetId="1" state="visible" r:id="rId1"/>
  </sheets>
  <definedNames/>
  <calcPr calcId="191029" concurrentCalc="0" fullCalcOnLoad="1" iterate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charset val="1"/>
      <family val="2"/>
      <color theme="10"/>
      <sz val="8.800000000000001"/>
      <u val="single"/>
    </font>
    <font>
      <name val="Arial"/>
      <family val="2"/>
      <sz val="8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1" numFmtId="0">
      <alignment vertical="top"/>
      <protection hidden="0" locked="0"/>
    </xf>
  </cellStyleXfs>
  <cellXfs count="24">
    <xf borderId="0" fillId="0" fontId="0" numFmtId="0" pivotButton="0" quotePrefix="0" xfId="0"/>
    <xf applyAlignment="1" borderId="2" fillId="3" fontId="1" numFmtId="0" pivotButton="0" quotePrefix="0" xfId="1">
      <alignment horizontal="center" vertical="center" wrapText="1"/>
    </xf>
    <xf applyAlignment="1" borderId="3" fillId="3" fontId="1" numFmtId="0" pivotButton="0" quotePrefix="0" xfId="1">
      <alignment horizontal="center" vertical="center" wrapText="1"/>
    </xf>
    <xf applyAlignment="1" borderId="4" fillId="3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1" fillId="2" fontId="1" numFmtId="0" pivotButton="0" quotePrefix="0" xfId="1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horizont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6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tabSelected="1" topLeftCell="P1" workbookViewId="0" zoomScaleNormal="100">
      <selection activeCell="U15" sqref="U15"/>
    </sheetView>
  </sheetViews>
  <sheetFormatPr baseColWidth="10" defaultRowHeight="16"/>
  <cols>
    <col customWidth="1" max="1" min="1" width="5.33203125"/>
    <col customWidth="1" max="2" min="2" width="27"/>
    <col customWidth="1" max="3" min="3" width="21.83203125"/>
    <col customWidth="1" max="4" min="4" width="18"/>
    <col customWidth="1" max="6" min="6" width="18.33203125"/>
    <col customWidth="1" max="7" min="7" width="15"/>
    <col customWidth="1" max="8" min="8" width="18.33203125"/>
    <col customWidth="1" max="9" min="9" width="18.5"/>
    <col customWidth="1" max="10" min="10" width="17"/>
    <col customWidth="1" max="11" min="11" width="16.33203125"/>
    <col customWidth="1" max="12" min="12" width="17"/>
    <col customWidth="1" max="13" min="13" width="16.1640625"/>
    <col customWidth="1" max="14" min="14" width="13.33203125"/>
    <col customWidth="1" max="15" min="15" width="15.1640625"/>
    <col customWidth="1" max="16" min="16" width="15"/>
    <col customWidth="1" max="17" min="17" width="13.1640625"/>
    <col customWidth="1" max="18" min="18" width="13.83203125"/>
    <col customWidth="1" max="19" min="19" width="18.5"/>
    <col customWidth="1" max="20" min="20" width="15.83203125"/>
    <col customWidth="1" max="21" min="21" width="15.5"/>
    <col customWidth="1" max="22" min="22" width="16.1640625"/>
    <col customWidth="1" max="23" min="23" width="15.1640625"/>
    <col customWidth="1" max="24" min="24" width="11.83203125"/>
  </cols>
  <sheetData>
    <row customHeight="1" ht="16" r="1">
      <c r="A1" s="12" t="inlineStr">
        <is>
          <t>No</t>
        </is>
      </c>
      <c r="B1" s="12" t="inlineStr">
        <is>
          <t>Nama Pegawai</t>
        </is>
      </c>
      <c r="C1" s="12" t="inlineStr">
        <is>
          <t>NPWP</t>
        </is>
      </c>
      <c r="D1" s="12" t="inlineStr">
        <is>
          <t>NIK KTP</t>
        </is>
      </c>
      <c r="E1" s="12" t="inlineStr">
        <is>
          <t>Status</t>
        </is>
      </c>
      <c r="F1" s="8" t="inlineStr">
        <is>
          <t>GAJI
(1)</t>
        </is>
      </c>
      <c r="G1" s="4" t="inlineStr">
        <is>
          <t>TUNJANGAN 
PAJAK
(2)</t>
        </is>
      </c>
      <c r="H1" s="17" t="inlineStr">
        <is>
          <t>TUNJANGAN LAINNYA, UANG LEMBUR, DAN SEBAGAINYA 
(3)</t>
        </is>
      </c>
      <c r="I1" s="18" t="inlineStr">
        <is>
          <t>HONORARIUM DAN IMBALAN LAIN SEJENISNYA 
(4)</t>
        </is>
      </c>
      <c r="J1" s="17" t="inlineStr">
        <is>
          <t>PREMI ASURANSI YANG DIBAYAR PEMBERI KERJA 
(5)</t>
        </is>
      </c>
      <c r="K1" s="19" t="inlineStr">
        <is>
          <t>Penerimaan dalam bentuk natura atau kenikmatan lainnya
(6)</t>
        </is>
      </c>
      <c r="L1" s="18" t="inlineStr">
        <is>
          <t>TANTIEM, BONUS, GRATIFIKASI, JASA PRODUKSI, DAN THR
(7)</t>
        </is>
      </c>
      <c r="M1" s="19" t="inlineStr">
        <is>
          <t>JUMLAH PENGHASILAN BRUTO 
(1 s.d 7)
(8)</t>
        </is>
      </c>
      <c r="N1" s="19" t="inlineStr">
        <is>
          <t>BIAYA JABATAN / BIAYA PENSIUN ATAS PENGHASILAN 
(9)</t>
        </is>
      </c>
      <c r="O1" s="4" t="inlineStr">
        <is>
          <t>IURAN PENSIUN ATAU IURAN THT/ JHT
(10)</t>
        </is>
      </c>
      <c r="P1" s="19" t="inlineStr">
        <is>
          <t>JUMLAH PENGURANGAN
(9 + 10)
(11)</t>
        </is>
      </c>
      <c r="Q1" s="19" t="inlineStr">
        <is>
          <t>JUMLAH PENGHASILAN NETO 
(8 - 11)
(12)</t>
        </is>
      </c>
      <c r="R1" s="19" t="inlineStr">
        <is>
          <t>PENGHASILAN NETO MASA SEBELUMNYA 
(13)</t>
        </is>
      </c>
      <c r="S1" s="19" t="inlineStr">
        <is>
          <t>JUMLAH PENGHASILAN NETO UNTUK PENGHITUNGAN PPh PASAL 21 (SETAHUN / DISETAHUNKAN)
(14)</t>
        </is>
      </c>
      <c r="T1" s="19" t="inlineStr">
        <is>
          <t>PENGHASILAN TIDAK KENA PAJAK (PTKP)
(15)</t>
        </is>
      </c>
      <c r="U1" s="19" t="inlineStr">
        <is>
          <t>PENGHASILAN KENA PAJAK SETAHUN / DISETAHUNKAN 
(14 - 15)
(16)</t>
        </is>
      </c>
      <c r="V1" s="19" t="inlineStr">
        <is>
          <t>PPh PASAL 21 ATAS PENGHASILAN KENA PAJAK SETAHUN / DISETAHUNKAN
(17)</t>
        </is>
      </c>
      <c r="W1" s="19" t="inlineStr">
        <is>
          <t>PPh PASAL 21 ATAS PENGHASILAN KENA PAJAK SEBULAN
(17)</t>
        </is>
      </c>
      <c r="X1" s="16" t="inlineStr">
        <is>
          <t>Periode Masa Pajak pph21</t>
        </is>
      </c>
    </row>
    <row r="2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</row>
    <row r="4">
      <c r="A4" s="21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</row>
    <row r="5">
      <c r="A5" s="22" t="n">
        <v>1</v>
      </c>
      <c r="B5" s="22" t="inlineStr">
        <is>
          <t>Adek Imam Afrianto</t>
        </is>
      </c>
      <c r="C5" s="22" t="inlineStr"/>
      <c r="D5" s="22" t="inlineStr">
        <is>
          <t>15.80.0016</t>
        </is>
      </c>
      <c r="E5" s="22" t="inlineStr"/>
      <c r="F5" s="23" t="n">
        <v>64224412</v>
      </c>
      <c r="G5" s="23" t="n">
        <v>4563699</v>
      </c>
      <c r="H5" s="23" t="n">
        <v>0</v>
      </c>
      <c r="I5" s="23" t="n">
        <v>0</v>
      </c>
      <c r="J5" s="23" t="n">
        <v>2918738</v>
      </c>
      <c r="K5" s="23" t="n">
        <v>0</v>
      </c>
      <c r="L5" s="23" t="n">
        <v>0</v>
      </c>
      <c r="M5" s="23" t="n">
        <v>71706850</v>
      </c>
      <c r="N5" s="23" t="n">
        <v>3585342</v>
      </c>
      <c r="O5" s="23" t="n">
        <v>4363140</v>
      </c>
      <c r="P5" s="23" t="n">
        <v>7948482</v>
      </c>
      <c r="Q5" s="23" t="n">
        <v>63758368</v>
      </c>
      <c r="R5" s="23" t="n">
        <v>0</v>
      </c>
      <c r="S5" s="23" t="n">
        <v>63758368</v>
      </c>
      <c r="T5" s="23" t="n">
        <v>0</v>
      </c>
      <c r="U5" s="23" t="n">
        <v>63758000</v>
      </c>
      <c r="V5" s="23" t="n">
        <v>4563699</v>
      </c>
      <c r="W5" s="23" t="n">
        <v>380308</v>
      </c>
      <c r="X5" s="23" t="inlineStr">
        <is>
          <t>Januari</t>
        </is>
      </c>
    </row>
    <row r="6">
      <c r="A6" s="22" t="n">
        <v>2</v>
      </c>
      <c r="B6" s="22" t="inlineStr">
        <is>
          <t>Agam Nasrullah Zainun</t>
        </is>
      </c>
      <c r="C6" s="22" t="inlineStr">
        <is>
          <t>59.388.122.0-423.000</t>
        </is>
      </c>
      <c r="D6" s="22" t="inlineStr">
        <is>
          <t>18.78.0021</t>
        </is>
      </c>
      <c r="E6" s="22" t="inlineStr">
        <is>
          <t>K/3</t>
        </is>
      </c>
      <c r="F6" s="23" t="n">
        <v>57234500</v>
      </c>
      <c r="G6" s="23" t="n">
        <v>0</v>
      </c>
      <c r="H6" s="23" t="n">
        <v>0</v>
      </c>
      <c r="I6" s="23" t="n">
        <v>0</v>
      </c>
      <c r="J6" s="23" t="n">
        <v>2600262</v>
      </c>
      <c r="K6" s="23" t="n">
        <v>0</v>
      </c>
      <c r="L6" s="23" t="n">
        <v>0</v>
      </c>
      <c r="M6" s="23" t="n">
        <v>59834762</v>
      </c>
      <c r="N6" s="23" t="n">
        <v>2991738</v>
      </c>
      <c r="O6" s="23" t="n">
        <v>3801948</v>
      </c>
      <c r="P6" s="23" t="n">
        <v>6793686</v>
      </c>
      <c r="Q6" s="23" t="n">
        <v>53041076</v>
      </c>
      <c r="R6" s="23" t="n">
        <v>0</v>
      </c>
      <c r="S6" s="23" t="n">
        <v>53041076</v>
      </c>
      <c r="T6" s="23" t="n">
        <v>72000000</v>
      </c>
      <c r="U6" s="23" t="n">
        <v>0</v>
      </c>
      <c r="V6" s="23" t="n">
        <v>0</v>
      </c>
      <c r="W6" s="23" t="n">
        <v>0</v>
      </c>
      <c r="X6" s="23" t="inlineStr">
        <is>
          <t>Januari</t>
        </is>
      </c>
    </row>
    <row r="7">
      <c r="A7" s="22" t="n">
        <v>3</v>
      </c>
      <c r="B7" s="22" t="inlineStr">
        <is>
          <t>Ahmad Saprudin</t>
        </is>
      </c>
      <c r="C7" s="22" t="inlineStr"/>
      <c r="D7" s="22" t="inlineStr">
        <is>
          <t>15.81.0018</t>
        </is>
      </c>
      <c r="E7" s="22" t="inlineStr">
        <is>
          <t>K/2</t>
        </is>
      </c>
      <c r="F7" s="23" t="n">
        <v>93000000</v>
      </c>
      <c r="G7" s="23" t="n">
        <v>986900</v>
      </c>
      <c r="H7" s="23" t="n">
        <v>0</v>
      </c>
      <c r="I7" s="23" t="n">
        <v>0</v>
      </c>
      <c r="J7" s="23" t="n">
        <v>4222200</v>
      </c>
      <c r="K7" s="23" t="n">
        <v>0</v>
      </c>
      <c r="L7" s="23" t="n">
        <v>0</v>
      </c>
      <c r="M7" s="23" t="n">
        <v>98209100</v>
      </c>
      <c r="N7" s="23" t="n">
        <v>4910455</v>
      </c>
      <c r="O7" s="23" t="n">
        <v>6060000</v>
      </c>
      <c r="P7" s="23" t="n">
        <v>10970455</v>
      </c>
      <c r="Q7" s="23" t="n">
        <v>87238645</v>
      </c>
      <c r="R7" s="23" t="n">
        <v>0</v>
      </c>
      <c r="S7" s="23" t="n">
        <v>87238645</v>
      </c>
      <c r="T7" s="23" t="n">
        <v>67500000</v>
      </c>
      <c r="U7" s="23" t="n">
        <v>19738000</v>
      </c>
      <c r="V7" s="23" t="n">
        <v>986900</v>
      </c>
      <c r="W7" s="23" t="n">
        <v>82241</v>
      </c>
      <c r="X7" s="23" t="inlineStr">
        <is>
          <t>Januari</t>
        </is>
      </c>
    </row>
    <row r="8">
      <c r="A8" s="22" t="n">
        <v>4</v>
      </c>
      <c r="B8" s="22" t="inlineStr">
        <is>
          <t>Ari Aldian</t>
        </is>
      </c>
      <c r="C8" s="22" t="inlineStr">
        <is>
          <t>86.330.882.1-444.000</t>
        </is>
      </c>
      <c r="D8" s="22" t="inlineStr">
        <is>
          <t>k.18.95.0024</t>
        </is>
      </c>
      <c r="E8" s="22" t="inlineStr"/>
      <c r="F8" s="23" t="n">
        <v>34800000</v>
      </c>
      <c r="G8" s="23" t="n">
        <v>1763050</v>
      </c>
      <c r="H8" s="23" t="n">
        <v>0</v>
      </c>
      <c r="I8" s="23" t="n">
        <v>0</v>
      </c>
      <c r="J8" s="23" t="n">
        <v>1927332</v>
      </c>
      <c r="K8" s="23" t="n">
        <v>0</v>
      </c>
      <c r="L8" s="23" t="n">
        <v>0</v>
      </c>
      <c r="M8" s="23" t="n">
        <v>38490382</v>
      </c>
      <c r="N8" s="23" t="n">
        <v>1924519</v>
      </c>
      <c r="O8" s="23" t="n">
        <v>1304556</v>
      </c>
      <c r="P8" s="23" t="n">
        <v>3229075</v>
      </c>
      <c r="Q8" s="23" t="n">
        <v>35261306</v>
      </c>
      <c r="R8" s="23" t="n">
        <v>0</v>
      </c>
      <c r="S8" s="23" t="n">
        <v>35261306</v>
      </c>
      <c r="T8" s="23" t="n">
        <v>0</v>
      </c>
      <c r="U8" s="23" t="n">
        <v>35261000</v>
      </c>
      <c r="V8" s="23" t="n">
        <v>1763050</v>
      </c>
      <c r="W8" s="23" t="n">
        <v>146920</v>
      </c>
      <c r="X8" s="23" t="inlineStr">
        <is>
          <t>Januari</t>
        </is>
      </c>
    </row>
    <row r="9">
      <c r="A9" s="22" t="n">
        <v>5</v>
      </c>
      <c r="B9" s="22" t="inlineStr">
        <is>
          <t>Christina Apriliyani</t>
        </is>
      </c>
      <c r="C9" s="22" t="inlineStr">
        <is>
          <t>80.831.482.7-429.000</t>
        </is>
      </c>
      <c r="D9" s="22" t="inlineStr">
        <is>
          <t>13.91.0011</t>
        </is>
      </c>
      <c r="E9" s="22" t="inlineStr">
        <is>
          <t>TK/0</t>
        </is>
      </c>
      <c r="F9" s="23" t="n">
        <v>93000000</v>
      </c>
      <c r="G9" s="23" t="n">
        <v>1695550</v>
      </c>
      <c r="H9" s="23" t="n">
        <v>0</v>
      </c>
      <c r="I9" s="23" t="n">
        <v>0</v>
      </c>
      <c r="J9" s="23" t="n">
        <v>4222200</v>
      </c>
      <c r="K9" s="23" t="n">
        <v>0</v>
      </c>
      <c r="L9" s="23" t="n">
        <v>0</v>
      </c>
      <c r="M9" s="23" t="n">
        <v>98917750</v>
      </c>
      <c r="N9" s="23" t="n">
        <v>4945887</v>
      </c>
      <c r="O9" s="23" t="n">
        <v>6060000</v>
      </c>
      <c r="P9" s="23" t="n">
        <v>11005887</v>
      </c>
      <c r="Q9" s="23" t="n">
        <v>87911862</v>
      </c>
      <c r="R9" s="23" t="n">
        <v>0</v>
      </c>
      <c r="S9" s="23" t="n">
        <v>87911862</v>
      </c>
      <c r="T9" s="23" t="n">
        <v>54000000</v>
      </c>
      <c r="U9" s="23" t="n">
        <v>33911000</v>
      </c>
      <c r="V9" s="23" t="n">
        <v>1695550</v>
      </c>
      <c r="W9" s="23" t="n">
        <v>141295</v>
      </c>
      <c r="X9" s="23" t="inlineStr">
        <is>
          <t>Januari</t>
        </is>
      </c>
    </row>
    <row r="10">
      <c r="A10" s="22" t="n">
        <v>6</v>
      </c>
      <c r="B10" s="22" t="inlineStr">
        <is>
          <t>Dede Muhammad Syifauddin</t>
        </is>
      </c>
      <c r="C10" s="22" t="inlineStr">
        <is>
          <t>76.794.979.1-421.000</t>
        </is>
      </c>
      <c r="D10" s="22" t="inlineStr">
        <is>
          <t>K.17.92.0022</t>
        </is>
      </c>
      <c r="E10" s="22" t="inlineStr"/>
      <c r="F10" s="23" t="n">
        <v>42939600</v>
      </c>
      <c r="G10" s="23" t="n">
        <v>2171150</v>
      </c>
      <c r="H10" s="23" t="n">
        <v>0</v>
      </c>
      <c r="I10" s="23" t="n">
        <v>0</v>
      </c>
      <c r="J10" s="23" t="n">
        <v>1971285</v>
      </c>
      <c r="K10" s="23" t="n">
        <v>0</v>
      </c>
      <c r="L10" s="23" t="n">
        <v>0</v>
      </c>
      <c r="M10" s="23" t="n">
        <v>47082035</v>
      </c>
      <c r="N10" s="23" t="n">
        <v>2354101</v>
      </c>
      <c r="O10" s="23" t="n">
        <v>1304556</v>
      </c>
      <c r="P10" s="23" t="n">
        <v>3658657</v>
      </c>
      <c r="Q10" s="23" t="n">
        <v>43423378</v>
      </c>
      <c r="R10" s="23" t="n">
        <v>0</v>
      </c>
      <c r="S10" s="23" t="n">
        <v>43423378</v>
      </c>
      <c r="T10" s="23" t="n">
        <v>0</v>
      </c>
      <c r="U10" s="23" t="n">
        <v>43423000</v>
      </c>
      <c r="V10" s="23" t="n">
        <v>2171150</v>
      </c>
      <c r="W10" s="23" t="n">
        <v>180929</v>
      </c>
      <c r="X10" s="23" t="inlineStr">
        <is>
          <t>Januari</t>
        </is>
      </c>
    </row>
    <row r="11">
      <c r="A11" s="22" t="n">
        <v>7</v>
      </c>
      <c r="B11" s="22" t="inlineStr">
        <is>
          <t>Deden Abdi Wijaya</t>
        </is>
      </c>
      <c r="C11" s="22" t="inlineStr"/>
      <c r="D11" s="22" t="inlineStr">
        <is>
          <t>08.79.0005</t>
        </is>
      </c>
      <c r="E11" s="22" t="inlineStr"/>
      <c r="F11" s="23" t="n">
        <v>70200000</v>
      </c>
      <c r="G11" s="23" t="n">
        <v>5518599</v>
      </c>
      <c r="H11" s="23" t="n">
        <v>0</v>
      </c>
      <c r="I11" s="23" t="n">
        <v>0</v>
      </c>
      <c r="J11" s="23" t="n">
        <v>3187080</v>
      </c>
      <c r="K11" s="23" t="n">
        <v>0</v>
      </c>
      <c r="L11" s="23" t="n">
        <v>0</v>
      </c>
      <c r="M11" s="23" t="n">
        <v>78905679</v>
      </c>
      <c r="N11" s="23" t="n">
        <v>3945283</v>
      </c>
      <c r="O11" s="23" t="n">
        <v>4836000</v>
      </c>
      <c r="P11" s="23" t="n">
        <v>8781283</v>
      </c>
      <c r="Q11" s="23" t="n">
        <v>70124395</v>
      </c>
      <c r="R11" s="23" t="n">
        <v>0</v>
      </c>
      <c r="S11" s="23" t="n">
        <v>70124395</v>
      </c>
      <c r="T11" s="23" t="n">
        <v>0</v>
      </c>
      <c r="U11" s="23" t="n">
        <v>70124000</v>
      </c>
      <c r="V11" s="23" t="n">
        <v>5518599</v>
      </c>
      <c r="W11" s="23" t="n">
        <v>459883</v>
      </c>
      <c r="X11" s="23" t="inlineStr">
        <is>
          <t>Januari</t>
        </is>
      </c>
    </row>
    <row r="12">
      <c r="A12" s="22" t="n">
        <v>8</v>
      </c>
      <c r="B12" s="22" t="inlineStr">
        <is>
          <t>Dinan Sufendi RAE</t>
        </is>
      </c>
      <c r="C12" s="22" t="inlineStr"/>
      <c r="D12" s="22" t="inlineStr"/>
      <c r="E12" s="22" t="inlineStr"/>
      <c r="F12" s="23" t="n">
        <v>180000000</v>
      </c>
      <c r="G12" s="23" t="n">
        <v>24359349</v>
      </c>
      <c r="H12" s="23" t="n">
        <v>700000</v>
      </c>
      <c r="I12" s="23" t="n">
        <v>0</v>
      </c>
      <c r="J12" s="23" t="n">
        <v>972000</v>
      </c>
      <c r="K12" s="23" t="n">
        <v>0</v>
      </c>
      <c r="L12" s="23" t="n">
        <v>0</v>
      </c>
      <c r="M12" s="23" t="n">
        <v>206031349</v>
      </c>
      <c r="N12" s="23" t="n">
        <v>10301567</v>
      </c>
      <c r="O12" s="23" t="n">
        <v>0</v>
      </c>
      <c r="P12" s="23" t="n">
        <v>10301567</v>
      </c>
      <c r="Q12" s="23" t="n">
        <v>195729782</v>
      </c>
      <c r="R12" s="23" t="n">
        <v>0</v>
      </c>
      <c r="S12" s="23" t="n">
        <v>195729782</v>
      </c>
      <c r="T12" s="23" t="n">
        <v>0</v>
      </c>
      <c r="U12" s="23" t="n">
        <v>195729000</v>
      </c>
      <c r="V12" s="23" t="n">
        <v>24359349</v>
      </c>
      <c r="W12" s="23" t="n">
        <v>2136507</v>
      </c>
      <c r="X12" s="23" t="inlineStr">
        <is>
          <t>Januari</t>
        </is>
      </c>
    </row>
    <row r="13">
      <c r="A13" s="22" t="n">
        <v>9</v>
      </c>
      <c r="B13" s="22" t="inlineStr">
        <is>
          <t>Dindin Achmad Syaefudin</t>
        </is>
      </c>
      <c r="C13" s="22" t="inlineStr">
        <is>
          <t>19.942.133.0-424.000</t>
        </is>
      </c>
      <c r="D13" s="22" t="inlineStr">
        <is>
          <t>01.72.0003</t>
        </is>
      </c>
      <c r="E13" s="22" t="inlineStr">
        <is>
          <t>K/1</t>
        </is>
      </c>
      <c r="F13" s="23" t="n">
        <v>110940000</v>
      </c>
      <c r="G13" s="23" t="n">
        <v>2096850</v>
      </c>
      <c r="H13" s="23" t="n">
        <v>0</v>
      </c>
      <c r="I13" s="23" t="n">
        <v>0</v>
      </c>
      <c r="J13" s="23" t="n">
        <v>5039400</v>
      </c>
      <c r="K13" s="23" t="n">
        <v>0</v>
      </c>
      <c r="L13" s="23" t="n">
        <v>0</v>
      </c>
      <c r="M13" s="23" t="n">
        <v>118076250</v>
      </c>
      <c r="N13" s="23" t="n">
        <v>5903812</v>
      </c>
      <c r="O13" s="23" t="n">
        <v>7234464</v>
      </c>
      <c r="P13" s="23" t="n">
        <v>13138276</v>
      </c>
      <c r="Q13" s="23" t="n">
        <v>104937973</v>
      </c>
      <c r="R13" s="23" t="n">
        <v>0</v>
      </c>
      <c r="S13" s="23" t="n">
        <v>104937973</v>
      </c>
      <c r="T13" s="23" t="n">
        <v>63000000</v>
      </c>
      <c r="U13" s="23" t="n">
        <v>41937000</v>
      </c>
      <c r="V13" s="23" t="n">
        <v>2096850</v>
      </c>
      <c r="W13" s="23" t="n">
        <v>174737</v>
      </c>
      <c r="X13" s="23" t="inlineStr">
        <is>
          <t>Januari</t>
        </is>
      </c>
    </row>
    <row r="14">
      <c r="A14" s="22" t="n">
        <v>10</v>
      </c>
      <c r="B14" s="22" t="inlineStr">
        <is>
          <t>Dudi Nursamsi Aminudin</t>
        </is>
      </c>
      <c r="C14" s="22" t="inlineStr"/>
      <c r="D14" s="22" t="inlineStr">
        <is>
          <t>11.81.0006</t>
        </is>
      </c>
      <c r="E14" s="22" t="inlineStr">
        <is>
          <t>K/2</t>
        </is>
      </c>
      <c r="F14" s="23" t="n">
        <v>94200000</v>
      </c>
      <c r="G14" s="23" t="n">
        <v>1044450</v>
      </c>
      <c r="H14" s="23" t="n">
        <v>0</v>
      </c>
      <c r="I14" s="23" t="n">
        <v>0</v>
      </c>
      <c r="J14" s="23" t="n">
        <v>4276680</v>
      </c>
      <c r="K14" s="23" t="n">
        <v>0</v>
      </c>
      <c r="L14" s="23" t="n">
        <v>0</v>
      </c>
      <c r="M14" s="23" t="n">
        <v>99521130</v>
      </c>
      <c r="N14" s="23" t="n">
        <v>4976056</v>
      </c>
      <c r="O14" s="23" t="n">
        <v>6156000</v>
      </c>
      <c r="P14" s="23" t="n">
        <v>11132056</v>
      </c>
      <c r="Q14" s="23" t="n">
        <v>88389073</v>
      </c>
      <c r="R14" s="23" t="n">
        <v>0</v>
      </c>
      <c r="S14" s="23" t="n">
        <v>88389073</v>
      </c>
      <c r="T14" s="23" t="n">
        <v>67500000</v>
      </c>
      <c r="U14" s="23" t="n">
        <v>20889000</v>
      </c>
      <c r="V14" s="23" t="n">
        <v>1044450</v>
      </c>
      <c r="W14" s="23" t="n">
        <v>87037</v>
      </c>
      <c r="X14" s="23" t="inlineStr">
        <is>
          <t>Januari</t>
        </is>
      </c>
    </row>
    <row r="15">
      <c r="A15" s="22" t="n">
        <v>11</v>
      </c>
      <c r="B15" s="22" t="inlineStr">
        <is>
          <t>Dwi Permana</t>
        </is>
      </c>
      <c r="C15" s="22" t="inlineStr">
        <is>
          <t>85.301.290.4-433.000</t>
        </is>
      </c>
      <c r="D15" s="22" t="inlineStr">
        <is>
          <t>c.18.96.0022</t>
        </is>
      </c>
      <c r="E15" s="22" t="inlineStr"/>
      <c r="F15" s="23" t="n">
        <v>42939600</v>
      </c>
      <c r="G15" s="23" t="n">
        <v>2100300</v>
      </c>
      <c r="H15" s="23" t="n">
        <v>0</v>
      </c>
      <c r="I15" s="23" t="n">
        <v>0</v>
      </c>
      <c r="J15" s="23" t="n">
        <v>1971285</v>
      </c>
      <c r="K15" s="23" t="n">
        <v>0</v>
      </c>
      <c r="L15" s="23" t="n">
        <v>0</v>
      </c>
      <c r="M15" s="23" t="n">
        <v>47011185</v>
      </c>
      <c r="N15" s="23" t="n">
        <v>2350559</v>
      </c>
      <c r="O15" s="23" t="n">
        <v>2654556</v>
      </c>
      <c r="P15" s="23" t="n">
        <v>5005115</v>
      </c>
      <c r="Q15" s="23" t="n">
        <v>42006070</v>
      </c>
      <c r="R15" s="23" t="n">
        <v>0</v>
      </c>
      <c r="S15" s="23" t="n">
        <v>42006070</v>
      </c>
      <c r="T15" s="23" t="n">
        <v>0</v>
      </c>
      <c r="U15" s="23" t="n">
        <v>42006000</v>
      </c>
      <c r="V15" s="23" t="n">
        <v>2100300</v>
      </c>
      <c r="W15" s="23" t="n">
        <v>175025</v>
      </c>
      <c r="X15" s="23" t="inlineStr">
        <is>
          <t>Januari</t>
        </is>
      </c>
    </row>
    <row r="16">
      <c r="A16" s="22" t="n">
        <v>12</v>
      </c>
      <c r="B16" s="22" t="inlineStr">
        <is>
          <t>Dwi Teguh Purbo</t>
        </is>
      </c>
      <c r="C16" s="22" t="inlineStr">
        <is>
          <t>76.794.979.1-421.000</t>
        </is>
      </c>
      <c r="D16" s="22" t="inlineStr">
        <is>
          <t>K.18.91.0006</t>
        </is>
      </c>
      <c r="E16" s="22" t="inlineStr"/>
      <c r="F16" s="23" t="n">
        <v>42939600</v>
      </c>
      <c r="G16" s="23" t="n">
        <v>2171150</v>
      </c>
      <c r="H16" s="23" t="n">
        <v>0</v>
      </c>
      <c r="I16" s="23" t="n">
        <v>0</v>
      </c>
      <c r="J16" s="23" t="n">
        <v>1971285</v>
      </c>
      <c r="K16" s="23" t="n">
        <v>0</v>
      </c>
      <c r="L16" s="23" t="n">
        <v>0</v>
      </c>
      <c r="M16" s="23" t="n">
        <v>47082035</v>
      </c>
      <c r="N16" s="23" t="n">
        <v>2354101</v>
      </c>
      <c r="O16" s="23" t="n">
        <v>1304556</v>
      </c>
      <c r="P16" s="23" t="n">
        <v>3658657</v>
      </c>
      <c r="Q16" s="23" t="n">
        <v>43423378</v>
      </c>
      <c r="R16" s="23" t="n">
        <v>0</v>
      </c>
      <c r="S16" s="23" t="n">
        <v>43423378</v>
      </c>
      <c r="T16" s="23" t="n">
        <v>0</v>
      </c>
      <c r="U16" s="23" t="n">
        <v>43423000</v>
      </c>
      <c r="V16" s="23" t="n">
        <v>2171150</v>
      </c>
      <c r="W16" s="23" t="n">
        <v>180929</v>
      </c>
      <c r="X16" s="23" t="inlineStr">
        <is>
          <t>Januari</t>
        </is>
      </c>
    </row>
    <row r="17">
      <c r="A17" s="22" t="n">
        <v>13</v>
      </c>
      <c r="B17" s="22" t="inlineStr">
        <is>
          <t>Fajar Anugrah</t>
        </is>
      </c>
      <c r="C17" s="22" t="inlineStr"/>
      <c r="D17" s="22" t="inlineStr">
        <is>
          <t>13.89.0013</t>
        </is>
      </c>
      <c r="E17" s="22" t="inlineStr"/>
      <c r="F17" s="23" t="n">
        <v>67670000</v>
      </c>
      <c r="G17" s="23" t="n">
        <v>5113599</v>
      </c>
      <c r="H17" s="23" t="n">
        <v>0</v>
      </c>
      <c r="I17" s="23" t="n">
        <v>0</v>
      </c>
      <c r="J17" s="23" t="n">
        <v>3078120</v>
      </c>
      <c r="K17" s="23" t="n">
        <v>0</v>
      </c>
      <c r="L17" s="23" t="n">
        <v>0</v>
      </c>
      <c r="M17" s="23" t="n">
        <v>75861719</v>
      </c>
      <c r="N17" s="23" t="n">
        <v>3793085</v>
      </c>
      <c r="O17" s="23" t="n">
        <v>4644000</v>
      </c>
      <c r="P17" s="23" t="n">
        <v>8437085</v>
      </c>
      <c r="Q17" s="23" t="n">
        <v>67424633</v>
      </c>
      <c r="R17" s="23" t="n">
        <v>0</v>
      </c>
      <c r="S17" s="23" t="n">
        <v>67424633</v>
      </c>
      <c r="T17" s="23" t="n">
        <v>0</v>
      </c>
      <c r="U17" s="23" t="n">
        <v>67424000</v>
      </c>
      <c r="V17" s="23" t="n">
        <v>5113599</v>
      </c>
      <c r="W17" s="23" t="n">
        <v>426133</v>
      </c>
      <c r="X17" s="23" t="inlineStr">
        <is>
          <t>Januari</t>
        </is>
      </c>
    </row>
    <row r="18">
      <c r="A18" s="22" t="n">
        <v>14</v>
      </c>
      <c r="B18" s="22" t="inlineStr">
        <is>
          <t>Hangga Supratama</t>
        </is>
      </c>
      <c r="C18" s="22" t="inlineStr">
        <is>
          <t>47.899.682.0-429.000</t>
        </is>
      </c>
      <c r="D18" s="22" t="inlineStr">
        <is>
          <t>13.87.0012</t>
        </is>
      </c>
      <c r="E18" s="22" t="inlineStr"/>
      <c r="F18" s="23" t="n">
        <v>59335000</v>
      </c>
      <c r="G18" s="23" t="n">
        <v>3782649</v>
      </c>
      <c r="H18" s="23" t="n">
        <v>0</v>
      </c>
      <c r="I18" s="23" t="n">
        <v>0</v>
      </c>
      <c r="J18" s="23" t="n">
        <v>2696760</v>
      </c>
      <c r="K18" s="23" t="n">
        <v>0</v>
      </c>
      <c r="L18" s="23" t="n">
        <v>0</v>
      </c>
      <c r="M18" s="23" t="n">
        <v>65814409</v>
      </c>
      <c r="N18" s="23" t="n">
        <v>3290720</v>
      </c>
      <c r="O18" s="23" t="n">
        <v>3972000</v>
      </c>
      <c r="P18" s="23" t="n">
        <v>7262720</v>
      </c>
      <c r="Q18" s="23" t="n">
        <v>58551689</v>
      </c>
      <c r="R18" s="23" t="n">
        <v>0</v>
      </c>
      <c r="S18" s="23" t="n">
        <v>58551689</v>
      </c>
      <c r="T18" s="23" t="n">
        <v>0</v>
      </c>
      <c r="U18" s="23" t="n">
        <v>58551000</v>
      </c>
      <c r="V18" s="23" t="n">
        <v>3782649</v>
      </c>
      <c r="W18" s="23" t="n">
        <v>315220</v>
      </c>
      <c r="X18" s="23" t="inlineStr">
        <is>
          <t>Januari</t>
        </is>
      </c>
    </row>
    <row r="19">
      <c r="A19" s="22" t="n">
        <v>15</v>
      </c>
      <c r="B19" s="22" t="inlineStr">
        <is>
          <t>Hendra Bakti Utama</t>
        </is>
      </c>
      <c r="C19" s="22" t="inlineStr">
        <is>
          <t>71.603.588.6-429.000</t>
        </is>
      </c>
      <c r="D19" s="22" t="inlineStr">
        <is>
          <t>14.89.0015</t>
        </is>
      </c>
      <c r="E19" s="22" t="inlineStr"/>
      <c r="F19" s="23" t="n">
        <v>59400000</v>
      </c>
      <c r="G19" s="23" t="n">
        <v>3793449</v>
      </c>
      <c r="H19" s="23" t="n">
        <v>0</v>
      </c>
      <c r="I19" s="23" t="n">
        <v>0</v>
      </c>
      <c r="J19" s="23" t="n">
        <v>2696760</v>
      </c>
      <c r="K19" s="23" t="n">
        <v>0</v>
      </c>
      <c r="L19" s="23" t="n">
        <v>0</v>
      </c>
      <c r="M19" s="23" t="n">
        <v>65890209</v>
      </c>
      <c r="N19" s="23" t="n">
        <v>3294510</v>
      </c>
      <c r="O19" s="23" t="n">
        <v>3972000</v>
      </c>
      <c r="P19" s="23" t="n">
        <v>7266510</v>
      </c>
      <c r="Q19" s="23" t="n">
        <v>58623699</v>
      </c>
      <c r="R19" s="23" t="n">
        <v>0</v>
      </c>
      <c r="S19" s="23" t="n">
        <v>58623699</v>
      </c>
      <c r="T19" s="23" t="n">
        <v>0</v>
      </c>
      <c r="U19" s="23" t="n">
        <v>58623000</v>
      </c>
      <c r="V19" s="23" t="n">
        <v>3793449</v>
      </c>
      <c r="W19" s="23" t="n">
        <v>316120</v>
      </c>
      <c r="X19" s="23" t="inlineStr">
        <is>
          <t>Januari</t>
        </is>
      </c>
    </row>
    <row r="20">
      <c r="A20" s="22" t="n">
        <v>16</v>
      </c>
      <c r="B20" s="22" t="inlineStr">
        <is>
          <t>Herry Herdiana</t>
        </is>
      </c>
      <c r="C20" s="22" t="inlineStr"/>
      <c r="D20" s="22" t="inlineStr">
        <is>
          <t>07.72.0004</t>
        </is>
      </c>
      <c r="E20" s="22" t="inlineStr">
        <is>
          <t>K/2</t>
        </is>
      </c>
      <c r="F20" s="23" t="n">
        <v>95400000</v>
      </c>
      <c r="G20" s="23" t="n">
        <v>1101950</v>
      </c>
      <c r="H20" s="23" t="n">
        <v>0</v>
      </c>
      <c r="I20" s="23" t="n">
        <v>0</v>
      </c>
      <c r="J20" s="23" t="n">
        <v>4331160</v>
      </c>
      <c r="K20" s="23" t="n">
        <v>0</v>
      </c>
      <c r="L20" s="23" t="n">
        <v>0</v>
      </c>
      <c r="M20" s="23" t="n">
        <v>100833110</v>
      </c>
      <c r="N20" s="23" t="n">
        <v>5041655</v>
      </c>
      <c r="O20" s="23" t="n">
        <v>6252000</v>
      </c>
      <c r="P20" s="23" t="n">
        <v>11293655</v>
      </c>
      <c r="Q20" s="23" t="n">
        <v>89539454</v>
      </c>
      <c r="R20" s="23" t="n">
        <v>0</v>
      </c>
      <c r="S20" s="23" t="n">
        <v>89539454</v>
      </c>
      <c r="T20" s="23" t="n">
        <v>67500000</v>
      </c>
      <c r="U20" s="23" t="n">
        <v>22039000</v>
      </c>
      <c r="V20" s="23" t="n">
        <v>1101950</v>
      </c>
      <c r="W20" s="23" t="n">
        <v>91829</v>
      </c>
      <c r="X20" s="23" t="inlineStr">
        <is>
          <t>Januari</t>
        </is>
      </c>
    </row>
    <row r="21">
      <c r="A21" s="22" t="n">
        <v>17</v>
      </c>
      <c r="B21" s="22" t="inlineStr">
        <is>
          <t>Ivansyah Wahyu</t>
        </is>
      </c>
      <c r="C21" s="22" t="inlineStr"/>
      <c r="D21" s="22" t="inlineStr">
        <is>
          <t>13.79.0010</t>
        </is>
      </c>
      <c r="E21" s="22" t="inlineStr">
        <is>
          <t>K/1</t>
        </is>
      </c>
      <c r="F21" s="23" t="n">
        <v>92082040</v>
      </c>
      <c r="G21" s="23" t="n">
        <v>1171150</v>
      </c>
      <c r="H21" s="23" t="n">
        <v>0</v>
      </c>
      <c r="I21" s="23" t="n">
        <v>0</v>
      </c>
      <c r="J21" s="23" t="n">
        <v>4183466</v>
      </c>
      <c r="K21" s="23" t="n">
        <v>0</v>
      </c>
      <c r="L21" s="23" t="n">
        <v>0</v>
      </c>
      <c r="M21" s="23" t="n">
        <v>97436656</v>
      </c>
      <c r="N21" s="23" t="n">
        <v>4871832</v>
      </c>
      <c r="O21" s="23" t="n">
        <v>6141756</v>
      </c>
      <c r="P21" s="23" t="n">
        <v>11013588</v>
      </c>
      <c r="Q21" s="23" t="n">
        <v>86423067</v>
      </c>
      <c r="R21" s="23" t="n">
        <v>0</v>
      </c>
      <c r="S21" s="23" t="n">
        <v>86423067</v>
      </c>
      <c r="T21" s="23" t="n">
        <v>63000000</v>
      </c>
      <c r="U21" s="23" t="n">
        <v>23423000</v>
      </c>
      <c r="V21" s="23" t="n">
        <v>1171150</v>
      </c>
      <c r="W21" s="23" t="n">
        <v>97595</v>
      </c>
      <c r="X21" s="23" t="inlineStr">
        <is>
          <t>Januari</t>
        </is>
      </c>
    </row>
    <row r="22">
      <c r="A22" s="22" t="n">
        <v>18</v>
      </c>
      <c r="B22" s="22" t="inlineStr">
        <is>
          <t>Madaniah</t>
        </is>
      </c>
      <c r="C22" s="22" t="inlineStr"/>
      <c r="D22" s="22" t="inlineStr">
        <is>
          <t>16.76.0020</t>
        </is>
      </c>
      <c r="E22" s="22" t="inlineStr"/>
      <c r="F22" s="23" t="n">
        <v>60781956</v>
      </c>
      <c r="G22" s="23" t="n">
        <v>4014249</v>
      </c>
      <c r="H22" s="23" t="n">
        <v>0</v>
      </c>
      <c r="I22" s="23" t="n">
        <v>0</v>
      </c>
      <c r="J22" s="23" t="n">
        <v>2759494</v>
      </c>
      <c r="K22" s="23" t="n">
        <v>0</v>
      </c>
      <c r="L22" s="23" t="n">
        <v>0</v>
      </c>
      <c r="M22" s="23" t="n">
        <v>67555700</v>
      </c>
      <c r="N22" s="23" t="n">
        <v>3377785</v>
      </c>
      <c r="O22" s="23" t="n">
        <v>4082544</v>
      </c>
      <c r="P22" s="23" t="n">
        <v>7460329</v>
      </c>
      <c r="Q22" s="23" t="n">
        <v>60095371</v>
      </c>
      <c r="R22" s="23" t="n">
        <v>0</v>
      </c>
      <c r="S22" s="23" t="n">
        <v>60095371</v>
      </c>
      <c r="T22" s="23" t="n">
        <v>0</v>
      </c>
      <c r="U22" s="23" t="n">
        <v>60095000</v>
      </c>
      <c r="V22" s="23" t="n">
        <v>4014249</v>
      </c>
      <c r="W22" s="23" t="n">
        <v>334520</v>
      </c>
      <c r="X22" s="23" t="inlineStr">
        <is>
          <t>Januari</t>
        </is>
      </c>
    </row>
    <row r="23">
      <c r="A23" s="22" t="n">
        <v>19</v>
      </c>
      <c r="B23" s="22" t="inlineStr">
        <is>
          <t>Moch Dudih Sugiarto</t>
        </is>
      </c>
      <c r="C23" s="22" t="inlineStr"/>
      <c r="D23" s="22" t="inlineStr"/>
      <c r="E23" s="22" t="inlineStr"/>
      <c r="F23" s="23" t="n">
        <v>81015000</v>
      </c>
      <c r="G23" s="23" t="n">
        <v>7705299</v>
      </c>
      <c r="H23" s="23" t="n">
        <v>0</v>
      </c>
      <c r="I23" s="23" t="n">
        <v>0</v>
      </c>
      <c r="J23" s="23" t="n">
        <v>440640</v>
      </c>
      <c r="K23" s="23" t="n">
        <v>0</v>
      </c>
      <c r="L23" s="23" t="n">
        <v>0</v>
      </c>
      <c r="M23" s="23" t="n">
        <v>89160939</v>
      </c>
      <c r="N23" s="23" t="n">
        <v>4458046</v>
      </c>
      <c r="O23" s="23" t="n">
        <v>0</v>
      </c>
      <c r="P23" s="23" t="n">
        <v>4458046</v>
      </c>
      <c r="Q23" s="23" t="n">
        <v>84702892</v>
      </c>
      <c r="R23" s="23" t="n">
        <v>0</v>
      </c>
      <c r="S23" s="23" t="n">
        <v>84702892</v>
      </c>
      <c r="T23" s="23" t="n">
        <v>0</v>
      </c>
      <c r="U23" s="23" t="n">
        <v>84702000</v>
      </c>
      <c r="V23" s="23" t="n">
        <v>7705299</v>
      </c>
      <c r="W23" s="23" t="n">
        <v>642108</v>
      </c>
      <c r="X23" s="23" t="inlineStr">
        <is>
          <t>Januari</t>
        </is>
      </c>
    </row>
    <row r="24">
      <c r="A24" s="22" t="n">
        <v>20</v>
      </c>
      <c r="B24" s="22" t="inlineStr">
        <is>
          <t>Nandang Yogaswara</t>
        </is>
      </c>
      <c r="C24" s="22" t="inlineStr"/>
      <c r="D24" s="22" t="inlineStr">
        <is>
          <t>13.75.0009</t>
        </is>
      </c>
      <c r="E24" s="22" t="inlineStr">
        <is>
          <t>K/1</t>
        </is>
      </c>
      <c r="F24" s="23" t="n">
        <v>100160000</v>
      </c>
      <c r="G24" s="23" t="n">
        <v>1566250</v>
      </c>
      <c r="H24" s="23" t="n">
        <v>0</v>
      </c>
      <c r="I24" s="23" t="n">
        <v>0</v>
      </c>
      <c r="J24" s="23" t="n">
        <v>4549080</v>
      </c>
      <c r="K24" s="23" t="n">
        <v>0</v>
      </c>
      <c r="L24" s="23" t="n">
        <v>0</v>
      </c>
      <c r="M24" s="23" t="n">
        <v>106275330</v>
      </c>
      <c r="N24" s="23" t="n">
        <v>5313766</v>
      </c>
      <c r="O24" s="23" t="n">
        <v>6636000</v>
      </c>
      <c r="P24" s="23" t="n">
        <v>11949766</v>
      </c>
      <c r="Q24" s="23" t="n">
        <v>94325563</v>
      </c>
      <c r="R24" s="23" t="n">
        <v>0</v>
      </c>
      <c r="S24" s="23" t="n">
        <v>94325563</v>
      </c>
      <c r="T24" s="23" t="n">
        <v>63000000</v>
      </c>
      <c r="U24" s="23" t="n">
        <v>31325000</v>
      </c>
      <c r="V24" s="23" t="n">
        <v>1566250</v>
      </c>
      <c r="W24" s="23" t="n">
        <v>130520</v>
      </c>
      <c r="X24" s="23" t="inlineStr">
        <is>
          <t>Januari</t>
        </is>
      </c>
    </row>
    <row r="25">
      <c r="A25" s="22" t="n">
        <v>21</v>
      </c>
      <c r="B25" s="22" t="inlineStr">
        <is>
          <t>Nur Ayu Rina Indriani</t>
        </is>
      </c>
      <c r="C25" s="22" t="inlineStr"/>
      <c r="D25" s="22" t="inlineStr">
        <is>
          <t>11.81.0007</t>
        </is>
      </c>
      <c r="E25" s="22" t="inlineStr">
        <is>
          <t>TK/0</t>
        </is>
      </c>
      <c r="F25" s="23" t="n">
        <v>77255000</v>
      </c>
      <c r="G25" s="23" t="n">
        <v>909100</v>
      </c>
      <c r="H25" s="23" t="n">
        <v>0</v>
      </c>
      <c r="I25" s="23" t="n">
        <v>0</v>
      </c>
      <c r="J25" s="23" t="n">
        <v>3513960</v>
      </c>
      <c r="K25" s="23" t="n">
        <v>0</v>
      </c>
      <c r="L25" s="23" t="n">
        <v>0</v>
      </c>
      <c r="M25" s="23" t="n">
        <v>81678060</v>
      </c>
      <c r="N25" s="23" t="n">
        <v>4083903</v>
      </c>
      <c r="O25" s="23" t="n">
        <v>5412000</v>
      </c>
      <c r="P25" s="23" t="n">
        <v>9495903</v>
      </c>
      <c r="Q25" s="23" t="n">
        <v>72182157</v>
      </c>
      <c r="R25" s="23" t="n">
        <v>0</v>
      </c>
      <c r="S25" s="23" t="n">
        <v>72182157</v>
      </c>
      <c r="T25" s="23" t="n">
        <v>54000000</v>
      </c>
      <c r="U25" s="23" t="n">
        <v>18182000</v>
      </c>
      <c r="V25" s="23" t="n">
        <v>909100</v>
      </c>
      <c r="W25" s="23" t="n">
        <v>75758</v>
      </c>
      <c r="X25" s="23" t="inlineStr">
        <is>
          <t>Januari</t>
        </is>
      </c>
    </row>
    <row r="26">
      <c r="A26" s="22" t="n">
        <v>22</v>
      </c>
      <c r="B26" s="22" t="inlineStr">
        <is>
          <t>Tini Prihartini</t>
        </is>
      </c>
      <c r="C26" s="22" t="inlineStr"/>
      <c r="D26" s="22" t="inlineStr"/>
      <c r="E26" s="22" t="inlineStr"/>
      <c r="F26" s="23" t="n">
        <v>0</v>
      </c>
      <c r="G26" s="23" t="n">
        <v>141500</v>
      </c>
      <c r="H26" s="23" t="n">
        <v>0</v>
      </c>
      <c r="I26" s="23" t="n">
        <v>0</v>
      </c>
      <c r="J26" s="23" t="n">
        <v>2838000</v>
      </c>
      <c r="K26" s="23" t="n">
        <v>0</v>
      </c>
      <c r="L26" s="23" t="n">
        <v>0</v>
      </c>
      <c r="M26" s="23" t="n">
        <v>2979500</v>
      </c>
      <c r="N26" s="23" t="n">
        <v>148975</v>
      </c>
      <c r="O26" s="23" t="n">
        <v>0</v>
      </c>
      <c r="P26" s="23" t="n">
        <v>148975</v>
      </c>
      <c r="Q26" s="23" t="n">
        <v>2830525</v>
      </c>
      <c r="R26" s="23" t="n">
        <v>0</v>
      </c>
      <c r="S26" s="23" t="n">
        <v>2830525</v>
      </c>
      <c r="T26" s="23" t="n">
        <v>0</v>
      </c>
      <c r="U26" s="23" t="n">
        <v>2830000</v>
      </c>
      <c r="V26" s="23" t="n">
        <v>141500</v>
      </c>
      <c r="W26" s="23" t="n">
        <v>11791</v>
      </c>
      <c r="X26" s="23" t="inlineStr">
        <is>
          <t>Januari</t>
        </is>
      </c>
    </row>
    <row r="27">
      <c r="A27" s="22" t="n">
        <v>23</v>
      </c>
      <c r="B27" s="22" t="inlineStr">
        <is>
          <t>Veina Nuraida Wulandari</t>
        </is>
      </c>
      <c r="C27" s="22" t="inlineStr">
        <is>
          <t>85.543.121.9-428.000</t>
        </is>
      </c>
      <c r="D27" s="22" t="inlineStr">
        <is>
          <t>K.18.95.0023</t>
        </is>
      </c>
      <c r="E27" s="22" t="inlineStr"/>
      <c r="F27" s="23" t="n">
        <v>42939600</v>
      </c>
      <c r="G27" s="23" t="n">
        <v>2084400</v>
      </c>
      <c r="H27" s="23" t="n">
        <v>0</v>
      </c>
      <c r="I27" s="23" t="n">
        <v>0</v>
      </c>
      <c r="J27" s="23" t="n">
        <v>231873</v>
      </c>
      <c r="K27" s="23" t="n">
        <v>0</v>
      </c>
      <c r="L27" s="23" t="n">
        <v>0</v>
      </c>
      <c r="M27" s="23" t="n">
        <v>45255873</v>
      </c>
      <c r="N27" s="23" t="n">
        <v>2262793</v>
      </c>
      <c r="O27" s="23" t="n">
        <v>1304556</v>
      </c>
      <c r="P27" s="23" t="n">
        <v>3567349</v>
      </c>
      <c r="Q27" s="23" t="n">
        <v>41688524</v>
      </c>
      <c r="R27" s="23" t="n">
        <v>0</v>
      </c>
      <c r="S27" s="23" t="n">
        <v>41688524</v>
      </c>
      <c r="T27" s="23" t="n">
        <v>0</v>
      </c>
      <c r="U27" s="23" t="n">
        <v>41688000</v>
      </c>
      <c r="V27" s="23" t="n">
        <v>2084400</v>
      </c>
      <c r="W27" s="23" t="n">
        <v>173700</v>
      </c>
      <c r="X27" s="23" t="inlineStr">
        <is>
          <t>Januari</t>
        </is>
      </c>
    </row>
    <row r="28">
      <c r="A28" s="22" t="n">
        <v>24</v>
      </c>
      <c r="B28" s="22" t="inlineStr">
        <is>
          <t>Yanti</t>
        </is>
      </c>
      <c r="C28" s="22" t="inlineStr"/>
      <c r="D28" s="22" t="inlineStr">
        <is>
          <t>01.76.0002</t>
        </is>
      </c>
      <c r="E28" s="22" t="inlineStr">
        <is>
          <t>TK/2</t>
        </is>
      </c>
      <c r="F28" s="23" t="n">
        <v>77444280</v>
      </c>
      <c r="G28" s="23" t="n">
        <v>446000</v>
      </c>
      <c r="H28" s="23" t="n">
        <v>0</v>
      </c>
      <c r="I28" s="23" t="n">
        <v>0</v>
      </c>
      <c r="J28" s="23" t="n">
        <v>3515963</v>
      </c>
      <c r="K28" s="23" t="n">
        <v>0</v>
      </c>
      <c r="L28" s="23" t="n">
        <v>0</v>
      </c>
      <c r="M28" s="23" t="n">
        <v>81406243</v>
      </c>
      <c r="N28" s="23" t="n">
        <v>4070312</v>
      </c>
      <c r="O28" s="23" t="n">
        <v>5415528</v>
      </c>
      <c r="P28" s="23" t="n">
        <v>9485840</v>
      </c>
      <c r="Q28" s="23" t="n">
        <v>71920402</v>
      </c>
      <c r="R28" s="23" t="n">
        <v>0</v>
      </c>
      <c r="S28" s="23" t="n">
        <v>71920402</v>
      </c>
      <c r="T28" s="23" t="n">
        <v>63000000</v>
      </c>
      <c r="U28" s="23" t="n">
        <v>8920000</v>
      </c>
      <c r="V28" s="23" t="n">
        <v>446000</v>
      </c>
      <c r="W28" s="23" t="n">
        <v>37166</v>
      </c>
      <c r="X28" s="23" t="inlineStr">
        <is>
          <t>Januari</t>
        </is>
      </c>
    </row>
    <row r="29">
      <c r="A29" s="22" t="n">
        <v>25</v>
      </c>
      <c r="B29" s="22" t="inlineStr">
        <is>
          <t>Yosep Rahayu</t>
        </is>
      </c>
      <c r="C29" s="22" t="inlineStr"/>
      <c r="D29" s="22" t="inlineStr">
        <is>
          <t>00.68.0001</t>
        </is>
      </c>
      <c r="E29" s="22" t="inlineStr"/>
      <c r="F29" s="23" t="n">
        <v>74980000</v>
      </c>
      <c r="G29" s="23" t="n">
        <v>6281949</v>
      </c>
      <c r="H29" s="23" t="n">
        <v>0</v>
      </c>
      <c r="I29" s="23" t="n">
        <v>0</v>
      </c>
      <c r="J29" s="23" t="n">
        <v>3405000</v>
      </c>
      <c r="K29" s="23" t="n">
        <v>0</v>
      </c>
      <c r="L29" s="23" t="n">
        <v>0</v>
      </c>
      <c r="M29" s="23" t="n">
        <v>84666949</v>
      </c>
      <c r="N29" s="23" t="n">
        <v>4233347</v>
      </c>
      <c r="O29" s="23" t="n">
        <v>5220000</v>
      </c>
      <c r="P29" s="23" t="n">
        <v>9453347</v>
      </c>
      <c r="Q29" s="23" t="n">
        <v>75213602</v>
      </c>
      <c r="R29" s="23" t="n">
        <v>0</v>
      </c>
      <c r="S29" s="23" t="n">
        <v>75213602</v>
      </c>
      <c r="T29" s="23" t="n">
        <v>0</v>
      </c>
      <c r="U29" s="23" t="n">
        <v>75213000</v>
      </c>
      <c r="V29" s="23" t="n">
        <v>6281949</v>
      </c>
      <c r="W29" s="23" t="n">
        <v>523495</v>
      </c>
      <c r="X29" s="23" t="inlineStr">
        <is>
          <t>Januari</t>
        </is>
      </c>
    </row>
    <row r="30">
      <c r="A30" s="22" t="n">
        <v>26</v>
      </c>
      <c r="B30" s="22" t="inlineStr">
        <is>
          <t>dr. Lanny Krisna Dewi</t>
        </is>
      </c>
      <c r="C30" s="22" t="inlineStr"/>
      <c r="D30" s="22" t="inlineStr"/>
      <c r="E30" s="22" t="inlineStr"/>
      <c r="F30" s="23" t="n">
        <v>69600000</v>
      </c>
      <c r="G30" s="23" t="n">
        <v>5797599</v>
      </c>
      <c r="H30" s="23" t="n">
        <v>0</v>
      </c>
      <c r="I30" s="23" t="n">
        <v>0</v>
      </c>
      <c r="J30" s="23" t="n">
        <v>375840</v>
      </c>
      <c r="K30" s="23" t="n">
        <v>0</v>
      </c>
      <c r="L30" s="23" t="n">
        <v>0</v>
      </c>
      <c r="M30" s="23" t="n">
        <v>75773439</v>
      </c>
      <c r="N30" s="23" t="n">
        <v>3788671</v>
      </c>
      <c r="O30" s="23" t="n">
        <v>0</v>
      </c>
      <c r="P30" s="23" t="n">
        <v>3788671</v>
      </c>
      <c r="Q30" s="23" t="n">
        <v>71984767</v>
      </c>
      <c r="R30" s="23" t="n">
        <v>0</v>
      </c>
      <c r="S30" s="23" t="n">
        <v>71984767</v>
      </c>
      <c r="T30" s="23" t="n">
        <v>0</v>
      </c>
      <c r="U30" s="23" t="n">
        <v>71984000</v>
      </c>
      <c r="V30" s="23" t="n">
        <v>5797599</v>
      </c>
      <c r="W30" s="23" t="n">
        <v>483133</v>
      </c>
      <c r="X30" s="23" t="inlineStr">
        <is>
          <t>Januari</t>
        </is>
      </c>
    </row>
    <row r="31">
      <c r="A31" s="22" t="n">
        <v>27</v>
      </c>
      <c r="B31" s="22" t="inlineStr">
        <is>
          <t>dr. Santoso</t>
        </is>
      </c>
      <c r="C31" s="22" t="inlineStr"/>
      <c r="D31" s="22" t="inlineStr"/>
      <c r="E31" s="22" t="inlineStr"/>
      <c r="F31" s="23" t="n">
        <v>81600000</v>
      </c>
      <c r="G31" s="23" t="n">
        <v>7802499</v>
      </c>
      <c r="H31" s="23" t="n">
        <v>0</v>
      </c>
      <c r="I31" s="23" t="n">
        <v>0</v>
      </c>
      <c r="J31" s="23" t="n">
        <v>440640</v>
      </c>
      <c r="K31" s="23" t="n">
        <v>0</v>
      </c>
      <c r="L31" s="23" t="n">
        <v>0</v>
      </c>
      <c r="M31" s="23" t="n">
        <v>89843139</v>
      </c>
      <c r="N31" s="23" t="n">
        <v>4492156</v>
      </c>
      <c r="O31" s="23" t="n">
        <v>0</v>
      </c>
      <c r="P31" s="23" t="n">
        <v>4492156</v>
      </c>
      <c r="Q31" s="23" t="n">
        <v>85350982</v>
      </c>
      <c r="R31" s="23" t="n">
        <v>0</v>
      </c>
      <c r="S31" s="23" t="n">
        <v>85350982</v>
      </c>
      <c r="T31" s="23" t="n">
        <v>0</v>
      </c>
      <c r="U31" s="23" t="n">
        <v>85350000</v>
      </c>
      <c r="V31" s="23" t="n">
        <v>7802499</v>
      </c>
      <c r="W31" s="23" t="n">
        <v>650208</v>
      </c>
      <c r="X31" s="23" t="inlineStr">
        <is>
          <t>Januari</t>
        </is>
      </c>
    </row>
    <row r="32">
      <c r="A32" s="22" t="n">
        <v>28</v>
      </c>
      <c r="B32" s="22" t="inlineStr">
        <is>
          <t>Christina Apriliyani</t>
        </is>
      </c>
      <c r="C32" s="22" t="inlineStr">
        <is>
          <t>80.831.482.7-429.000</t>
        </is>
      </c>
      <c r="D32" s="22" t="inlineStr">
        <is>
          <t>13.91.0011</t>
        </is>
      </c>
      <c r="E32" s="22" t="inlineStr">
        <is>
          <t>TK/0</t>
        </is>
      </c>
      <c r="F32" s="23" t="n">
        <v>93000000</v>
      </c>
      <c r="G32" s="23" t="n">
        <v>1695550</v>
      </c>
      <c r="H32" s="23" t="n">
        <v>0</v>
      </c>
      <c r="I32" s="23" t="n">
        <v>0</v>
      </c>
      <c r="J32" s="23" t="n">
        <v>4222200</v>
      </c>
      <c r="K32" s="23" t="n">
        <v>0</v>
      </c>
      <c r="L32" s="23" t="n">
        <v>0</v>
      </c>
      <c r="M32" s="23" t="n">
        <v>98917750</v>
      </c>
      <c r="N32" s="23" t="n">
        <v>4945887</v>
      </c>
      <c r="O32" s="23" t="n">
        <v>6060000</v>
      </c>
      <c r="P32" s="23" t="n">
        <v>11005887</v>
      </c>
      <c r="Q32" s="23" t="n">
        <v>87911862</v>
      </c>
      <c r="R32" s="23" t="n">
        <v>0</v>
      </c>
      <c r="S32" s="23" t="n">
        <v>87911862</v>
      </c>
      <c r="T32" s="23" t="n">
        <v>54000000</v>
      </c>
      <c r="U32" s="23" t="n">
        <v>33911000</v>
      </c>
      <c r="V32" s="23" t="n">
        <v>1695550</v>
      </c>
      <c r="W32" s="23" t="n">
        <v>141295</v>
      </c>
      <c r="X32" s="23" t="inlineStr">
        <is>
          <t>Januari</t>
        </is>
      </c>
    </row>
    <row r="33">
      <c r="A33" s="22" t="n"/>
      <c r="B33" s="22" t="n"/>
      <c r="C33" s="22" t="n"/>
      <c r="D33" s="22" t="n"/>
      <c r="E33" s="22" t="inlineStr">
        <is>
          <t>TOTAL</t>
        </is>
      </c>
      <c r="F33" s="23">
        <f>SUM(F5:F32)</f>
        <v/>
      </c>
      <c r="G33" s="23">
        <f>SUM(G5:G32)</f>
        <v/>
      </c>
      <c r="H33" s="23">
        <f>SUM(H5:H32)</f>
        <v/>
      </c>
      <c r="I33" s="23">
        <f>SUM(I5:I32)</f>
        <v/>
      </c>
      <c r="J33" s="23">
        <f>SUM(J5:J32)</f>
        <v/>
      </c>
      <c r="K33" s="23">
        <f>SUM(K5:K32)</f>
        <v/>
      </c>
      <c r="L33" s="23">
        <f>SUM(L5:L32)</f>
        <v/>
      </c>
      <c r="M33" s="23">
        <f>SUM(M5:M32)</f>
        <v/>
      </c>
      <c r="N33" s="23">
        <f>SUM(N5:N32)</f>
        <v/>
      </c>
      <c r="O33" s="23">
        <f>SUM(O5:O32)</f>
        <v/>
      </c>
      <c r="P33" s="23">
        <f>SUM(P5:P32)</f>
        <v/>
      </c>
      <c r="Q33" s="23">
        <f>SUM(Q5:Q32)</f>
        <v/>
      </c>
      <c r="R33" s="23">
        <f>SUM(R5:R32)</f>
        <v/>
      </c>
      <c r="S33" s="23">
        <f>SUM(S5:S32)</f>
        <v/>
      </c>
      <c r="T33" s="23">
        <f>SUM(T5:T32)</f>
        <v/>
      </c>
      <c r="U33" s="23">
        <f>SUM(U5:U32)</f>
        <v/>
      </c>
      <c r="V33" s="23">
        <f>SUM(V5:V32)</f>
        <v/>
      </c>
    </row>
  </sheetData>
  <mergeCells count="24">
    <mergeCell ref="W1:W4"/>
    <mergeCell ref="X1:X4"/>
    <mergeCell ref="A1:A4"/>
    <mergeCell ref="B1:B4"/>
    <mergeCell ref="C1:C4"/>
    <mergeCell ref="D1:D4"/>
    <mergeCell ref="E1:E4"/>
    <mergeCell ref="F1:F4"/>
    <mergeCell ref="H1:H4"/>
    <mergeCell ref="I1:I4"/>
    <mergeCell ref="J1:J4"/>
    <mergeCell ref="K1:K4"/>
    <mergeCell ref="L1:L4"/>
    <mergeCell ref="G1:G4"/>
    <mergeCell ref="U1:U4"/>
    <mergeCell ref="T1:T4"/>
    <mergeCell ref="V1:V4"/>
    <mergeCell ref="P1:P4"/>
    <mergeCell ref="Q1:Q4"/>
    <mergeCell ref="R1:R4"/>
    <mergeCell ref="S1:S4"/>
    <mergeCell ref="M1:M4"/>
    <mergeCell ref="N1:N4"/>
    <mergeCell ref="O1:O4"/>
  </mergeCells>
  <hyperlinks>
    <hyperlink display="Gaji" location="Gaji" ref="F1"/>
    <hyperlink display="_10._Tunjangan_PPh_pasal_21" location="_10._Tunjangan_PPh_pasal_21" ref="G1"/>
    <hyperlink display="_11._Tunjangan_Lainnya__cuti" location="_11._Tunjangan_Lainnya__cuti" ref="I1"/>
    <hyperlink display="_12._Bonus_dan_THR" location="_12._Bonus_dan_THR" ref="L1"/>
    <hyperlink display="Pengurang!A1" location="Pengurang!A1" ref="O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2020-01-26T12:43:53Z</dcterms:created>
  <dcterms:modified xmlns:dcterms="http://purl.org/dc/terms/" xmlns:xsi="http://www.w3.org/2001/XMLSchema-instance" xsi:type="dcterms:W3CDTF">2020-02-24T03:47:29Z</dcterms:modified>
  <cp:lastModifiedBy>Microsoft Office User</cp:lastModifiedBy>
</cp:coreProperties>
</file>