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Oktober 2020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8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8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8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8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9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8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ROUND(8697.0672,0)</f>
        <v/>
      </c>
      <c r="F13" s="140">
        <f>ROUND(10871.333999999999,0)</f>
        <v/>
      </c>
      <c r="G13" s="140">
        <f>ROUND(134079.78600000002,0)</f>
        <v/>
      </c>
      <c r="H13" s="140">
        <f>ROUND(72475.56,0)</f>
        <v/>
      </c>
      <c r="I13" s="140">
        <f>SUM(E13:H13)</f>
        <v/>
      </c>
      <c r="J13" s="140">
        <f>ROUND(72475.56,0)</f>
        <v/>
      </c>
      <c r="K13" s="140">
        <f>ROUND(36237.78,0)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ROUND(8697.0672,0)</f>
        <v/>
      </c>
      <c r="F15" s="140">
        <f>ROUND(10871.333999999999,0)</f>
        <v/>
      </c>
      <c r="G15" s="140">
        <f>ROUND(134079.78600000002,0)</f>
        <v/>
      </c>
      <c r="H15" s="140">
        <f>ROUND(72475.56,0)</f>
        <v/>
      </c>
      <c r="I15" s="140">
        <f>SUM(E15:H15)</f>
        <v/>
      </c>
      <c r="J15" s="140">
        <f>ROUND(72475.56,0)</f>
        <v/>
      </c>
      <c r="K15" s="140">
        <f>ROUND(36237.78,0)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ROUND(8697.0672,0)</f>
        <v/>
      </c>
      <c r="F22" s="140">
        <f>ROUND(10871.333999999999,0)</f>
        <v/>
      </c>
      <c r="G22" s="140">
        <f>ROUND(134079.78600000002,0)</f>
        <v/>
      </c>
      <c r="H22" s="140">
        <f>ROUND(72475.56,0)</f>
        <v/>
      </c>
      <c r="I22" s="140">
        <f>SUM(E22:H22)</f>
        <v/>
      </c>
      <c r="J22" s="140">
        <f>ROUND(72475.56,0)</f>
        <v/>
      </c>
      <c r="K22" s="140">
        <f>ROUND(36237.78,0)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ROUND(8697.0672,0)</f>
        <v/>
      </c>
      <c r="F23" s="140">
        <f>ROUND(10871.333999999999,0)</f>
        <v/>
      </c>
      <c r="G23" s="140">
        <f>ROUND(134079.78600000002,0)</f>
        <v/>
      </c>
      <c r="H23" s="140">
        <f>ROUND(72475.56,0)</f>
        <v/>
      </c>
      <c r="I23" s="140">
        <f>SUM(E23:H23)</f>
        <v/>
      </c>
      <c r="J23" s="140">
        <f>ROUND(72475.56,0)</f>
        <v/>
      </c>
      <c r="K23" s="140">
        <f>ROUND(36237.78,0)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ROUND(8697.0672,0)</f>
        <v/>
      </c>
      <c r="F33" s="140">
        <f>ROUND(10871.333999999999,0)</f>
        <v/>
      </c>
      <c r="G33" s="140">
        <f>ROUND(134079.78600000002,0)</f>
        <v/>
      </c>
      <c r="H33" s="140">
        <f>ROUND(72475.56,0)</f>
        <v/>
      </c>
      <c r="I33" s="140">
        <f>SUM(E33:H33)</f>
        <v/>
      </c>
      <c r="J33" s="140">
        <f>ROUND(72475.56,0)</f>
        <v/>
      </c>
      <c r="K33" s="140">
        <f>ROUND(36237.78,0)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Oktober 2020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5 Tahun</t>
        </is>
      </c>
      <c r="D10" s="139" t="inlineStr">
        <is>
          <t>8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 Tahun</t>
        </is>
      </c>
      <c r="D11" s="139" t="inlineStr">
        <is>
          <t>8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5 Tahun</t>
        </is>
      </c>
      <c r="D12" s="139" t="inlineStr">
        <is>
          <t>8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3 Tahun</t>
        </is>
      </c>
      <c r="D15" s="139" t="inlineStr">
        <is>
          <t>8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13 Tahun</t>
        </is>
      </c>
      <c r="D16" s="139" t="inlineStr">
        <is>
          <t>9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5800000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1 Tahun</t>
        </is>
      </c>
      <c r="D22" s="139" t="inlineStr">
        <is>
          <t>8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 Tahun</t>
        </is>
      </c>
      <c r="D32" s="139" t="inlineStr">
        <is>
          <t>0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Oktober 2020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1242629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772222</v>
      </c>
      <c r="F16" s="140" t="n">
        <v>872222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2065000</v>
      </c>
      <c r="F20" s="140" t="n">
        <v>2165000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772223</v>
      </c>
      <c r="F26" s="140" t="n">
        <v>872223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0</v>
      </c>
      <c r="F27" s="140" t="n">
        <v>100000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386112</v>
      </c>
      <c r="F28" s="140" t="n">
        <v>486112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0</v>
      </c>
      <c r="F10" s="140" t="n">
        <v>100000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0</v>
      </c>
      <c r="F27" s="140" t="n">
        <v>150000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0</v>
      </c>
      <c r="F32" s="140" t="n">
        <v>150000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Oktober 2020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1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Oktober 2020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2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2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0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Oktober 2020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ROUND(144951.12,0)</f>
        <v/>
      </c>
      <c r="F13" s="140">
        <f>ROUND(36237.78,0)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ROUND(144951.12,0)</f>
        <v/>
      </c>
      <c r="F15" s="140">
        <f>ROUND(36237.78,0)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5800000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ROUND(144951.12,0)</f>
        <v/>
      </c>
      <c r="F22" s="140">
        <f>ROUND(36237.78,0)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ROUND(144951.12,0)</f>
        <v/>
      </c>
      <c r="F23" s="140">
        <f>ROUND(36237.78,0)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