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KG\"/>
    </mc:Choice>
  </mc:AlternateContent>
  <xr:revisionPtr revIDLastSave="0" documentId="8_{54576A38-090C-485A-A0D8-FE655B2F4904}" xr6:coauthVersionLast="47" xr6:coauthVersionMax="47" xr10:uidLastSave="{00000000-0000-0000-0000-000000000000}"/>
  <bookViews>
    <workbookView xWindow="-110" yWindow="-110" windowWidth="25820" windowHeight="15500" xr2:uid="{A7FB0A3E-7B66-4B80-973C-BDE171AD46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459" i="1" l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</calcChain>
</file>

<file path=xl/sharedStrings.xml><?xml version="1.0" encoding="utf-8"?>
<sst xmlns="http://schemas.openxmlformats.org/spreadsheetml/2006/main" count="7536" uniqueCount="2945">
  <si>
    <t>DAKAR</t>
  </si>
  <si>
    <t>MERMOZ/SACRE_COEUR</t>
  </si>
  <si>
    <t>01130134011</t>
  </si>
  <si>
    <t>11</t>
  </si>
  <si>
    <t>00087</t>
  </si>
  <si>
    <t>0113013401100087</t>
  </si>
  <si>
    <t>null</t>
  </si>
  <si>
    <t>0</t>
  </si>
  <si>
    <t>Num├®risation du PAGCF</t>
  </si>
  <si>
    <t>182,16308621</t>
  </si>
  <si>
    <t>16,26413566972</t>
  </si>
  <si>
    <t>231,164061512</t>
  </si>
  <si>
    <t>6</t>
  </si>
  <si>
    <t>00086</t>
  </si>
  <si>
    <t>0113013401100086</t>
  </si>
  <si>
    <t>51,1893092998</t>
  </si>
  <si>
    <t>417,821606492</t>
  </si>
  <si>
    <t>ciment</t>
  </si>
  <si>
    <t>00081</t>
  </si>
  <si>
    <t>0113013401100081</t>
  </si>
  <si>
    <t>210,378639599</t>
  </si>
  <si>
    <t>8,790378065417</t>
  </si>
  <si>
    <t>239,894655122</t>
  </si>
  <si>
    <t>7</t>
  </si>
  <si>
    <t>00084</t>
  </si>
  <si>
    <t>0113013401100084</t>
  </si>
  <si>
    <t>226,792740606</t>
  </si>
  <si>
    <t>15,9319231843</t>
  </si>
  <si>
    <t>290,045881226</t>
  </si>
  <si>
    <t>1</t>
  </si>
  <si>
    <t>00067</t>
  </si>
  <si>
    <t>0113013401100067</t>
  </si>
  <si>
    <t>195,822149834</t>
  </si>
  <si>
    <t>54,78075208565</t>
  </si>
  <si>
    <t>451,172568448</t>
  </si>
  <si>
    <t>00078</t>
  </si>
  <si>
    <t>0113013401100078</t>
  </si>
  <si>
    <t>12,50917680478</t>
  </si>
  <si>
    <t>304,458512969</t>
  </si>
  <si>
    <t>8</t>
  </si>
  <si>
    <t>00082</t>
  </si>
  <si>
    <t>0113013401100082</t>
  </si>
  <si>
    <t>247,574391916</t>
  </si>
  <si>
    <t>1,62778423078</t>
  </si>
  <si>
    <t>273,525978279</t>
  </si>
  <si>
    <t>5</t>
  </si>
  <si>
    <t>00090</t>
  </si>
  <si>
    <t>0113013401100090</t>
  </si>
  <si>
    <t>165,38539749</t>
  </si>
  <si>
    <t>6,93986981463</t>
  </si>
  <si>
    <t>607,66996872</t>
  </si>
  <si>
    <t>00077</t>
  </si>
  <si>
    <t>0113013401100077</t>
  </si>
  <si>
    <t>270,208318049</t>
  </si>
  <si>
    <t>32,42099129008</t>
  </si>
  <si>
    <t>355,496150882</t>
  </si>
  <si>
    <t>2</t>
  </si>
  <si>
    <t>00068</t>
  </si>
  <si>
    <t>0113013401100068</t>
  </si>
  <si>
    <t>218,712842436</t>
  </si>
  <si>
    <t>28,06692662882</t>
  </si>
  <si>
    <t>319,205464806</t>
  </si>
  <si>
    <t>9</t>
  </si>
  <si>
    <t>00080</t>
  </si>
  <si>
    <t>0113013401100080</t>
  </si>
  <si>
    <t>289,757013194</t>
  </si>
  <si>
    <t>3</t>
  </si>
  <si>
    <t>00069</t>
  </si>
  <si>
    <t>0113013401100069</t>
  </si>
  <si>
    <t>125,393639208</t>
  </si>
  <si>
    <t>128,469416446</t>
  </si>
  <si>
    <t>23,39475425631</t>
  </si>
  <si>
    <t>175,969103637</t>
  </si>
  <si>
    <t>Amiti├® III</t>
  </si>
  <si>
    <t>00091</t>
  </si>
  <si>
    <t>0113013401100091</t>
  </si>
  <si>
    <t>6129/DG</t>
  </si>
  <si>
    <t>12397/GR</t>
  </si>
  <si>
    <t>M.Mandiaye DIAGNE</t>
  </si>
  <si>
    <t>Morcellement</t>
  </si>
  <si>
    <t>09/05/2019</t>
  </si>
  <si>
    <t>312</t>
  </si>
  <si>
    <t>314,816983358</t>
  </si>
  <si>
    <t>314,78911878</t>
  </si>
  <si>
    <t>00070</t>
  </si>
  <si>
    <t>0113013401100070</t>
  </si>
  <si>
    <t>186,009603831</t>
  </si>
  <si>
    <t>18,93433608147</t>
  </si>
  <si>
    <t>224,806510754</t>
  </si>
  <si>
    <t>00075</t>
  </si>
  <si>
    <t>0113013401100075</t>
  </si>
  <si>
    <t>182,674486036</t>
  </si>
  <si>
    <t>20,70051375743</t>
  </si>
  <si>
    <t>261,411206217</t>
  </si>
  <si>
    <t>Sicap Amiti├® III</t>
  </si>
  <si>
    <t>04</t>
  </si>
  <si>
    <t>00076</t>
  </si>
  <si>
    <t>0113013401100076</t>
  </si>
  <si>
    <t>324</t>
  </si>
  <si>
    <t>Dur</t>
  </si>
  <si>
    <t>Habitation</t>
  </si>
  <si>
    <t>19916/GR</t>
  </si>
  <si>
    <t>TF priv├®</t>
  </si>
  <si>
    <t>Domaine Priv├® Particulier</t>
  </si>
  <si>
    <t>Mlle Dieynaba DIOP</t>
  </si>
  <si>
    <t>275119681394002</t>
  </si>
  <si>
    <t>29/04/2021</t>
  </si>
  <si>
    <t>771688421</t>
  </si>
  <si>
    <t>21/11/1968 ├á DAKAR</t>
  </si>
  <si>
    <t>01/07/2017</t>
  </si>
  <si>
    <t>Plan Autorisation de Construire</t>
  </si>
  <si>
    <t>193,482765092</t>
  </si>
  <si>
    <t>191,174664435</t>
  </si>
  <si>
    <t>00074</t>
  </si>
  <si>
    <t>0113013401100074</t>
  </si>
  <si>
    <t>2,74929231776</t>
  </si>
  <si>
    <t>212,615738722</t>
  </si>
  <si>
    <t>00092</t>
  </si>
  <si>
    <t>0113013401100092</t>
  </si>
  <si>
    <t>53,1507951327</t>
  </si>
  <si>
    <t>318,699059768</t>
  </si>
  <si>
    <t>AMITIE III</t>
  </si>
  <si>
    <t>02</t>
  </si>
  <si>
    <t>00072</t>
  </si>
  <si>
    <t>0113013401100072</t>
  </si>
  <si>
    <t>nul</t>
  </si>
  <si>
    <t>1308/GR</t>
  </si>
  <si>
    <t>NIAKHAR HOLDING</t>
  </si>
  <si>
    <t>CIC MAITRE JEAN PAUL SARR</t>
  </si>
  <si>
    <t>CIC de Ma├«tre .............</t>
  </si>
  <si>
    <t>374</t>
  </si>
  <si>
    <t>41,600777861647</t>
  </si>
  <si>
    <t>438,547919472</t>
  </si>
  <si>
    <t>Sicap KARACK</t>
  </si>
  <si>
    <t>KARACK</t>
  </si>
  <si>
    <t>05</t>
  </si>
  <si>
    <t>00071</t>
  </si>
  <si>
    <t>0113013401100071</t>
  </si>
  <si>
    <t>23340/DG</t>
  </si>
  <si>
    <t>3297/GR</t>
  </si>
  <si>
    <t>Bail</t>
  </si>
  <si>
    <t>Domaine Priv├® Etat</t>
  </si>
  <si>
    <t>M.Bessan Anicet DANSOU</t>
  </si>
  <si>
    <t>1751199802411</t>
  </si>
  <si>
    <t>775109283</t>
  </si>
  <si>
    <t>31/12/1945 ├á DJAKOTOMEY</t>
  </si>
  <si>
    <t>06/02/2017</t>
  </si>
  <si>
    <t>368</t>
  </si>
  <si>
    <t>74,42284059736</t>
  </si>
  <si>
    <t>610,329277285</t>
  </si>
  <si>
    <t>105</t>
  </si>
  <si>
    <t>00169</t>
  </si>
  <si>
    <t>0113013401100169</t>
  </si>
  <si>
    <t>99,9022675633</t>
  </si>
  <si>
    <t>4,0105387668</t>
  </si>
  <si>
    <t>191,063017957</t>
  </si>
  <si>
    <t>104</t>
  </si>
  <si>
    <t>00167</t>
  </si>
  <si>
    <t>0113013401100167</t>
  </si>
  <si>
    <t>188,098042746</t>
  </si>
  <si>
    <t>4,869954846153</t>
  </si>
  <si>
    <t>195,902407574</t>
  </si>
  <si>
    <t>103</t>
  </si>
  <si>
    <t>00165</t>
  </si>
  <si>
    <t>0113013401100165</t>
  </si>
  <si>
    <t>177,630785001</t>
  </si>
  <si>
    <t>4,95830149973</t>
  </si>
  <si>
    <t>211,72543377</t>
  </si>
  <si>
    <t>102</t>
  </si>
  <si>
    <t>00163</t>
  </si>
  <si>
    <t>0113013401100163</t>
  </si>
  <si>
    <t>165,020849406</t>
  </si>
  <si>
    <t>5,08489924793</t>
  </si>
  <si>
    <t>199,768161936</t>
  </si>
  <si>
    <t>101</t>
  </si>
  <si>
    <t>00161</t>
  </si>
  <si>
    <t>0113013401100161</t>
  </si>
  <si>
    <t>10,45321646524</t>
  </si>
  <si>
    <t>200,835735717</t>
  </si>
  <si>
    <t>MERMOZ Pyrotechnie</t>
  </si>
  <si>
    <t>100</t>
  </si>
  <si>
    <t>00159</t>
  </si>
  <si>
    <t>0113013401100159</t>
  </si>
  <si>
    <t>208</t>
  </si>
  <si>
    <t>18196/GR</t>
  </si>
  <si>
    <t>Astou DIAO</t>
  </si>
  <si>
    <t>2 425 1965 00272</t>
  </si>
  <si>
    <t>Autorisation de Construire</t>
  </si>
  <si>
    <t>775740013</t>
  </si>
  <si>
    <t>21/07/1965 ├á FATICK</t>
  </si>
  <si>
    <t>22/06/2017</t>
  </si>
  <si>
    <t>39,48066992163</t>
  </si>
  <si>
    <t>206,650125652</t>
  </si>
  <si>
    <t>99</t>
  </si>
  <si>
    <t>00158</t>
  </si>
  <si>
    <t>0113013401100158</t>
  </si>
  <si>
    <t>201</t>
  </si>
  <si>
    <t>19213/GR</t>
  </si>
  <si>
    <t>Moustapha MBENGUE</t>
  </si>
  <si>
    <t>1 755 197000162</t>
  </si>
  <si>
    <t>CIC Me. Tabara Mathrin DIOP</t>
  </si>
  <si>
    <t>776383428</t>
  </si>
  <si>
    <t>11/04/1970</t>
  </si>
  <si>
    <t>06/01/2020</t>
  </si>
  <si>
    <t>178,075876762</t>
  </si>
  <si>
    <t>15,19592726185</t>
  </si>
  <si>
    <t>204,812708884</t>
  </si>
  <si>
    <t>98</t>
  </si>
  <si>
    <t>00156</t>
  </si>
  <si>
    <t>0113013401100156</t>
  </si>
  <si>
    <t>18,554969044645</t>
  </si>
  <si>
    <t>197,206107731</t>
  </si>
  <si>
    <t>91</t>
  </si>
  <si>
    <t>00166</t>
  </si>
  <si>
    <t>0113013401100166</t>
  </si>
  <si>
    <t>12,18122102379</t>
  </si>
  <si>
    <t>205,92608395</t>
  </si>
  <si>
    <t>92</t>
  </si>
  <si>
    <t>00164</t>
  </si>
  <si>
    <t>0113013401100164</t>
  </si>
  <si>
    <t>11,09802044751</t>
  </si>
  <si>
    <t>200,03130605</t>
  </si>
  <si>
    <t>93</t>
  </si>
  <si>
    <t>00162</t>
  </si>
  <si>
    <t>0113013401100162</t>
  </si>
  <si>
    <t>7,590244386</t>
  </si>
  <si>
    <t>202,680929668</t>
  </si>
  <si>
    <t>94</t>
  </si>
  <si>
    <t>00160</t>
  </si>
  <si>
    <t>0113013401100160</t>
  </si>
  <si>
    <t>29,05295974</t>
  </si>
  <si>
    <t>198,591168867</t>
  </si>
  <si>
    <t>97</t>
  </si>
  <si>
    <t>00154</t>
  </si>
  <si>
    <t>0113013401100154</t>
  </si>
  <si>
    <t>166,28028471</t>
  </si>
  <si>
    <t>3,03148506905</t>
  </si>
  <si>
    <t>166,307691679</t>
  </si>
  <si>
    <t>95</t>
  </si>
  <si>
    <t>00157</t>
  </si>
  <si>
    <t>0113013401100157</t>
  </si>
  <si>
    <t>17,194070784293</t>
  </si>
  <si>
    <t>308,332221363</t>
  </si>
  <si>
    <t>96</t>
  </si>
  <si>
    <t>00155</t>
  </si>
  <si>
    <t>0113013401100155</t>
  </si>
  <si>
    <t>146,502131972</t>
  </si>
  <si>
    <t>216,731224468</t>
  </si>
  <si>
    <t>Sicap Karack, Rue 12</t>
  </si>
  <si>
    <t>00066</t>
  </si>
  <si>
    <t>0113013401100066</t>
  </si>
  <si>
    <t>20690/DG</t>
  </si>
  <si>
    <t>5154/GR</t>
  </si>
  <si>
    <t>Mamadou et Bineta</t>
  </si>
  <si>
    <t>20182250S1</t>
  </si>
  <si>
    <t>CIC</t>
  </si>
  <si>
    <t>24/07/2018</t>
  </si>
  <si>
    <t>772594622</t>
  </si>
  <si>
    <t>2675</t>
  </si>
  <si>
    <t>313,77496587976</t>
  </si>
  <si>
    <t>8310,42537234</t>
  </si>
  <si>
    <t>48</t>
  </si>
  <si>
    <t>00153</t>
  </si>
  <si>
    <t>0113013401100153</t>
  </si>
  <si>
    <t>191,050740446</t>
  </si>
  <si>
    <t>3,38646010702</t>
  </si>
  <si>
    <t>221,495174022</t>
  </si>
  <si>
    <t>76</t>
  </si>
  <si>
    <t>00171</t>
  </si>
  <si>
    <t>0113013401100171</t>
  </si>
  <si>
    <t>315,901821803</t>
  </si>
  <si>
    <t>46,27367937338</t>
  </si>
  <si>
    <t>179,470467534</t>
  </si>
  <si>
    <t>49</t>
  </si>
  <si>
    <t>00152</t>
  </si>
  <si>
    <t>0113013401100152</t>
  </si>
  <si>
    <t>1,76295944272</t>
  </si>
  <si>
    <t>173,461605237</t>
  </si>
  <si>
    <t>106</t>
  </si>
  <si>
    <t>00142</t>
  </si>
  <si>
    <t>0113013401100142</t>
  </si>
  <si>
    <t>183,354550907</t>
  </si>
  <si>
    <t>Sicap Keur Gorgui</t>
  </si>
  <si>
    <t>SICAP sa</t>
  </si>
  <si>
    <t>77 et 78</t>
  </si>
  <si>
    <t>00194</t>
  </si>
  <si>
    <t>0113013401100194</t>
  </si>
  <si>
    <t>18816/GR</t>
  </si>
  <si>
    <t>Soci├®t├® SAVEC SARL</t>
  </si>
  <si>
    <t>fusion, Copropri├®t├® de 23 lots</t>
  </si>
  <si>
    <t>24/12/2018</t>
  </si>
  <si>
    <t>00180 et 00181</t>
  </si>
  <si>
    <t>442</t>
  </si>
  <si>
    <t>32,31738534642</t>
  </si>
  <si>
    <t>443,676645408</t>
  </si>
  <si>
    <t>47</t>
  </si>
  <si>
    <t>00143</t>
  </si>
  <si>
    <t>0113013401100143</t>
  </si>
  <si>
    <t>168,119458779</t>
  </si>
  <si>
    <t>180,50903824</t>
  </si>
  <si>
    <t>50</t>
  </si>
  <si>
    <t>00151</t>
  </si>
  <si>
    <t>0113013401100151</t>
  </si>
  <si>
    <t>194,592605903</t>
  </si>
  <si>
    <t>33,60436599568</t>
  </si>
  <si>
    <t>213,746169497</t>
  </si>
  <si>
    <t>75</t>
  </si>
  <si>
    <t>00172</t>
  </si>
  <si>
    <t>0113013401100172</t>
  </si>
  <si>
    <t>312,585137685</t>
  </si>
  <si>
    <t>46,69658596677</t>
  </si>
  <si>
    <t>242,981661343</t>
  </si>
  <si>
    <t>51</t>
  </si>
  <si>
    <t>00150</t>
  </si>
  <si>
    <t>0113013401100150</t>
  </si>
  <si>
    <t>145,529478041</t>
  </si>
  <si>
    <t>48,43257138993</t>
  </si>
  <si>
    <t>188,191848488</t>
  </si>
  <si>
    <t>00141</t>
  </si>
  <si>
    <t>0113013401100141</t>
  </si>
  <si>
    <t>167,706038192</t>
  </si>
  <si>
    <t>3,00176064731</t>
  </si>
  <si>
    <t>206,368217558</t>
  </si>
  <si>
    <t>54</t>
  </si>
  <si>
    <t>00144</t>
  </si>
  <si>
    <t>0113013401100144</t>
  </si>
  <si>
    <t>167,384022488</t>
  </si>
  <si>
    <t>6,11209346822</t>
  </si>
  <si>
    <t>208,074616666</t>
  </si>
  <si>
    <t>74</t>
  </si>
  <si>
    <t>00173</t>
  </si>
  <si>
    <t>0113013401100173</t>
  </si>
  <si>
    <t>204</t>
  </si>
  <si>
    <t>2747/GR</t>
  </si>
  <si>
    <t>F├®lix Alain BORGES PREIRA et Epouse Alice MONIZ</t>
  </si>
  <si>
    <t>1 751 1959 09203</t>
  </si>
  <si>
    <t>CIC Me.Papa Sambar├® DIOP</t>
  </si>
  <si>
    <t>775555759</t>
  </si>
  <si>
    <t>12/07/1959 ├á DAKAR</t>
  </si>
  <si>
    <t>20/03/2017</t>
  </si>
  <si>
    <t>232,653406171</t>
  </si>
  <si>
    <t>23,015164547627</t>
  </si>
  <si>
    <t>342,381709668</t>
  </si>
  <si>
    <t>C</t>
  </si>
  <si>
    <t>00094</t>
  </si>
  <si>
    <t>0113013401100094</t>
  </si>
  <si>
    <t>445,700024771</t>
  </si>
  <si>
    <t>292,2205895696</t>
  </si>
  <si>
    <t>4984,14428733</t>
  </si>
  <si>
    <t>79</t>
  </si>
  <si>
    <t>00179</t>
  </si>
  <si>
    <t>0113013401100179</t>
  </si>
  <si>
    <t>14,819733290297</t>
  </si>
  <si>
    <t>202,819046303</t>
  </si>
  <si>
    <t>52</t>
  </si>
  <si>
    <t>00149</t>
  </si>
  <si>
    <t>0113013401100149</t>
  </si>
  <si>
    <t>203,979748333</t>
  </si>
  <si>
    <t>46,46507137721</t>
  </si>
  <si>
    <t>199,908880813</t>
  </si>
  <si>
    <t>55</t>
  </si>
  <si>
    <t>00145</t>
  </si>
  <si>
    <t>0113013401100145</t>
  </si>
  <si>
    <t>20,25551556907</t>
  </si>
  <si>
    <t>188,345471047</t>
  </si>
  <si>
    <t>00139</t>
  </si>
  <si>
    <t>0113013401100139</t>
  </si>
  <si>
    <t>171,591642196</t>
  </si>
  <si>
    <t>6,28821454012</t>
  </si>
  <si>
    <t>201,486127452</t>
  </si>
  <si>
    <t>00140</t>
  </si>
  <si>
    <t>0113013401100140</t>
  </si>
  <si>
    <t>44,24894763339</t>
  </si>
  <si>
    <t>206,144305842</t>
  </si>
  <si>
    <t>00137</t>
  </si>
  <si>
    <t>0113013401100137</t>
  </si>
  <si>
    <t>155,114888725</t>
  </si>
  <si>
    <t>12,51994859584</t>
  </si>
  <si>
    <t>206,961887829</t>
  </si>
  <si>
    <t>53</t>
  </si>
  <si>
    <t>00148</t>
  </si>
  <si>
    <t>0113013401100148</t>
  </si>
  <si>
    <t>199</t>
  </si>
  <si>
    <t>18815/GR</t>
  </si>
  <si>
    <t>MBAYE DIEYE</t>
  </si>
  <si>
    <t>1 212 1961</t>
  </si>
  <si>
    <t>776094996</t>
  </si>
  <si>
    <t>12/05/1961 ├á DIOURBEL</t>
  </si>
  <si>
    <t>196,26528298</t>
  </si>
  <si>
    <t>47,45855945932</t>
  </si>
  <si>
    <t>198,751143297</t>
  </si>
  <si>
    <t>Mermoz Pyrotechnie</t>
  </si>
  <si>
    <t>56</t>
  </si>
  <si>
    <t>00146</t>
  </si>
  <si>
    <t>0113013401100146</t>
  </si>
  <si>
    <t>200</t>
  </si>
  <si>
    <t>21190/GR</t>
  </si>
  <si>
    <t>M.Moustapha MBENGUE et Mme Marie GUEYE</t>
  </si>
  <si>
    <t>1755197000162</t>
  </si>
  <si>
    <t>CIC Ma├«tre Tabara Mathurin DIOP</t>
  </si>
  <si>
    <t>03/11/2020</t>
  </si>
  <si>
    <t>338259300</t>
  </si>
  <si>
    <t>11/04/1970 ├á DAKAR</t>
  </si>
  <si>
    <t>25/03/2011</t>
  </si>
  <si>
    <t>6,994609905</t>
  </si>
  <si>
    <t>213,722584475</t>
  </si>
  <si>
    <t>80</t>
  </si>
  <si>
    <t>00178</t>
  </si>
  <si>
    <t>0113013401100178</t>
  </si>
  <si>
    <t>172,938902747</t>
  </si>
  <si>
    <t>4,80065227438</t>
  </si>
  <si>
    <t>201,425891972</t>
  </si>
  <si>
    <t>10</t>
  </si>
  <si>
    <t>00138</t>
  </si>
  <si>
    <t>0113013401100138</t>
  </si>
  <si>
    <t>46,4170229273</t>
  </si>
  <si>
    <t>215,91949653</t>
  </si>
  <si>
    <t>85</t>
  </si>
  <si>
    <t>00188</t>
  </si>
  <si>
    <t>0113013401100188</t>
  </si>
  <si>
    <t>197,679273887</t>
  </si>
  <si>
    <t>71,00789853879</t>
  </si>
  <si>
    <t>448,936573659</t>
  </si>
  <si>
    <t>00065</t>
  </si>
  <si>
    <t>0113013401100065</t>
  </si>
  <si>
    <t>525,511387692</t>
  </si>
  <si>
    <t>313,4282886306</t>
  </si>
  <si>
    <t>6091,772875</t>
  </si>
  <si>
    <t>00135</t>
  </si>
  <si>
    <t>0113013401100135</t>
  </si>
  <si>
    <t>2,02457077689</t>
  </si>
  <si>
    <t>182,813854364</t>
  </si>
  <si>
    <t>57</t>
  </si>
  <si>
    <t>00147</t>
  </si>
  <si>
    <t>0113013401100147</t>
  </si>
  <si>
    <t>8,69586531283</t>
  </si>
  <si>
    <t>222,478703049</t>
  </si>
  <si>
    <t>72 et 73</t>
  </si>
  <si>
    <t>00208</t>
  </si>
  <si>
    <t>0113013401100208</t>
  </si>
  <si>
    <t>OFNAC</t>
  </si>
  <si>
    <t>173,461745911</t>
  </si>
  <si>
    <t>9,55089256971</t>
  </si>
  <si>
    <t>274,632732769</t>
  </si>
  <si>
    <t>00136</t>
  </si>
  <si>
    <t>0113013401100136</t>
  </si>
  <si>
    <t>19204/GR</t>
  </si>
  <si>
    <t>Mame Madick├® SEYE</t>
  </si>
  <si>
    <t>1 751 1962 07029</t>
  </si>
  <si>
    <t>773083219</t>
  </si>
  <si>
    <t>01/07/1962 ├á Dakar</t>
  </si>
  <si>
    <t>21/02/2017</t>
  </si>
  <si>
    <t>30,63067704111</t>
  </si>
  <si>
    <t>198,59727127</t>
  </si>
  <si>
    <t>00133</t>
  </si>
  <si>
    <t>0113013401100133</t>
  </si>
  <si>
    <t>150,301999565</t>
  </si>
  <si>
    <t>196,975420728</t>
  </si>
  <si>
    <t>SICAP SA</t>
  </si>
  <si>
    <t>12</t>
  </si>
  <si>
    <t>00134</t>
  </si>
  <si>
    <t>0113013401100134</t>
  </si>
  <si>
    <t>530/GR</t>
  </si>
  <si>
    <t>05/08/2019</t>
  </si>
  <si>
    <t>264</t>
  </si>
  <si>
    <t>192,98668569</t>
  </si>
  <si>
    <t>29</t>
  </si>
  <si>
    <t>00124</t>
  </si>
  <si>
    <t>0113013401100124</t>
  </si>
  <si>
    <t>203,374571032</t>
  </si>
  <si>
    <t>207,498081172</t>
  </si>
  <si>
    <t>15</t>
  </si>
  <si>
    <t>00131</t>
  </si>
  <si>
    <t>0113013401100131</t>
  </si>
  <si>
    <t>1,8888297987</t>
  </si>
  <si>
    <t>151,871829133</t>
  </si>
  <si>
    <t>70 et 71</t>
  </si>
  <si>
    <t>00210</t>
  </si>
  <si>
    <t>0113013401100210</t>
  </si>
  <si>
    <t>385</t>
  </si>
  <si>
    <t>21391/GR</t>
  </si>
  <si>
    <t>Modou FALL</t>
  </si>
  <si>
    <t>1 669 1965 00038</t>
  </si>
  <si>
    <t>CIC Me.Hajarat Aminata GUEYE</t>
  </si>
  <si>
    <t>78260000</t>
  </si>
  <si>
    <t>25/11/1965 ├á Keur BABA SEYE</t>
  </si>
  <si>
    <t>25/02/2017</t>
  </si>
  <si>
    <t>6,71033218918</t>
  </si>
  <si>
    <t>381,224248245</t>
  </si>
  <si>
    <t>81</t>
  </si>
  <si>
    <t>00177</t>
  </si>
  <si>
    <t>0113013401100177</t>
  </si>
  <si>
    <t>32,83048471637</t>
  </si>
  <si>
    <t>244,170771612</t>
  </si>
  <si>
    <t>13</t>
  </si>
  <si>
    <t>00132</t>
  </si>
  <si>
    <t>0113013401100132</t>
  </si>
  <si>
    <t>166,665702668</t>
  </si>
  <si>
    <t>17,65758794794</t>
  </si>
  <si>
    <t>208,066237545</t>
  </si>
  <si>
    <t>60</t>
  </si>
  <si>
    <t>00103</t>
  </si>
  <si>
    <t>0113013401100103</t>
  </si>
  <si>
    <t>Sokhna Oumou NDIAYE</t>
  </si>
  <si>
    <t>20119610413000158</t>
  </si>
  <si>
    <t>31/08/2022</t>
  </si>
  <si>
    <t>13/04/1961 ├á Dakar</t>
  </si>
  <si>
    <t>23/05/2017</t>
  </si>
  <si>
    <t>175,108865796</t>
  </si>
  <si>
    <t>2,88520202452</t>
  </si>
  <si>
    <t>199,964275679</t>
  </si>
  <si>
    <t>27</t>
  </si>
  <si>
    <t>00126</t>
  </si>
  <si>
    <t>0113013401100126</t>
  </si>
  <si>
    <t>173,340389686</t>
  </si>
  <si>
    <t>11,23431403428</t>
  </si>
  <si>
    <t>209,723858262</t>
  </si>
  <si>
    <t>30</t>
  </si>
  <si>
    <t>00123</t>
  </si>
  <si>
    <t>0113013401100123</t>
  </si>
  <si>
    <t>193,023889575</t>
  </si>
  <si>
    <t>7,55851045215</t>
  </si>
  <si>
    <t>229,18787125</t>
  </si>
  <si>
    <t>MERMOZ PYROTECHNIE</t>
  </si>
  <si>
    <t>BAOBAB SA</t>
  </si>
  <si>
    <t>14</t>
  </si>
  <si>
    <t>00130</t>
  </si>
  <si>
    <t>0113013401100130</t>
  </si>
  <si>
    <t>187</t>
  </si>
  <si>
    <t>20514/GR</t>
  </si>
  <si>
    <t>M.ABABACAR GUEYE</t>
  </si>
  <si>
    <t>1765197501434</t>
  </si>
  <si>
    <t>REGLEMENT DE COOPROPRIETE DE 12 LOTS</t>
  </si>
  <si>
    <t>30/10/2016</t>
  </si>
  <si>
    <t>06/02/1975 ├á PIKINE</t>
  </si>
  <si>
    <t>01/12/2006</t>
  </si>
  <si>
    <t>15,25680386484</t>
  </si>
  <si>
    <t>208,062617064</t>
  </si>
  <si>
    <t>26</t>
  </si>
  <si>
    <t>00127</t>
  </si>
  <si>
    <t>0113013401100127</t>
  </si>
  <si>
    <t>186,908984739</t>
  </si>
  <si>
    <t>3,36968699022</t>
  </si>
  <si>
    <t>214,382492174</t>
  </si>
  <si>
    <t>61</t>
  </si>
  <si>
    <t>00101</t>
  </si>
  <si>
    <t>0113013401100101</t>
  </si>
  <si>
    <t>3,46493371295</t>
  </si>
  <si>
    <t>199,810455283</t>
  </si>
  <si>
    <t>32</t>
  </si>
  <si>
    <t>00121</t>
  </si>
  <si>
    <t>0113013401100121</t>
  </si>
  <si>
    <t>17,74234456503</t>
  </si>
  <si>
    <t>203,205549855</t>
  </si>
  <si>
    <t>40</t>
  </si>
  <si>
    <t>00107</t>
  </si>
  <si>
    <t>0113013401100107</t>
  </si>
  <si>
    <t>198</t>
  </si>
  <si>
    <t>20468/GR</t>
  </si>
  <si>
    <t>KANIFY DIAKITE</t>
  </si>
  <si>
    <t>2 002 1961 00042</t>
  </si>
  <si>
    <t>336512268</t>
  </si>
  <si>
    <t>02/08/1961 ├á SELETY</t>
  </si>
  <si>
    <t>161,75727881</t>
  </si>
  <si>
    <t>5,236353908</t>
  </si>
  <si>
    <t>180,595454239</t>
  </si>
  <si>
    <t>66</t>
  </si>
  <si>
    <t>00102</t>
  </si>
  <si>
    <t>0113013401100102</t>
  </si>
  <si>
    <t>186,698491878</t>
  </si>
  <si>
    <t>5,96705182826</t>
  </si>
  <si>
    <t>205,653234372</t>
  </si>
  <si>
    <t>25</t>
  </si>
  <si>
    <t>00128</t>
  </si>
  <si>
    <t>0113013401100128</t>
  </si>
  <si>
    <t>16395/GR</t>
  </si>
  <si>
    <t>NGOYE YACINE NIANG</t>
  </si>
  <si>
    <t>2 571 1978 00113</t>
  </si>
  <si>
    <t>CIC Me. Papa Sambar├® DIOP</t>
  </si>
  <si>
    <t>778089530</t>
  </si>
  <si>
    <t>14/12/1977 ├á Dakar</t>
  </si>
  <si>
    <t>09/03/2017</t>
  </si>
  <si>
    <t>205</t>
  </si>
  <si>
    <t>3,70327675559</t>
  </si>
  <si>
    <t>247,004732888</t>
  </si>
  <si>
    <t>62</t>
  </si>
  <si>
    <t>00099</t>
  </si>
  <si>
    <t>0113013401100099</t>
  </si>
  <si>
    <t>204,236736317</t>
  </si>
  <si>
    <t>33</t>
  </si>
  <si>
    <t>00120</t>
  </si>
  <si>
    <t>0113013401100120</t>
  </si>
  <si>
    <t>3,27448631191</t>
  </si>
  <si>
    <t>199,916424372</t>
  </si>
  <si>
    <t>41</t>
  </si>
  <si>
    <t>00108</t>
  </si>
  <si>
    <t>0113013401100108</t>
  </si>
  <si>
    <t>7,5407778919</t>
  </si>
  <si>
    <t>213,203229387</t>
  </si>
  <si>
    <t>67</t>
  </si>
  <si>
    <t>00100</t>
  </si>
  <si>
    <t>0113013401100100</t>
  </si>
  <si>
    <t>5,78384677296</t>
  </si>
  <si>
    <t>199,954257149</t>
  </si>
  <si>
    <t>B</t>
  </si>
  <si>
    <t>00197</t>
  </si>
  <si>
    <t>0113013401100197</t>
  </si>
  <si>
    <t>19646/GR</t>
  </si>
  <si>
    <t>SCI NADER</t>
  </si>
  <si>
    <t>005828027</t>
  </si>
  <si>
    <t>CIC Me Moussa MBACKE</t>
  </si>
  <si>
    <t>25/07/2019</t>
  </si>
  <si>
    <t>06/04/2016</t>
  </si>
  <si>
    <t>00095</t>
  </si>
  <si>
    <t>338490101</t>
  </si>
  <si>
    <t>19/02/2016</t>
  </si>
  <si>
    <t>24/02/2016</t>
  </si>
  <si>
    <t>5586</t>
  </si>
  <si>
    <t>4625,79118908</t>
  </si>
  <si>
    <t>167,1609992297</t>
  </si>
  <si>
    <t>5250,64810837</t>
  </si>
  <si>
    <t>34</t>
  </si>
  <si>
    <t>00119</t>
  </si>
  <si>
    <t>0113013401100119</t>
  </si>
  <si>
    <t>202,362543063</t>
  </si>
  <si>
    <t>4,832437692991</t>
  </si>
  <si>
    <t>231,82968343</t>
  </si>
  <si>
    <t>42</t>
  </si>
  <si>
    <t>00109</t>
  </si>
  <si>
    <t>0113013401100109</t>
  </si>
  <si>
    <t>196,345318002</t>
  </si>
  <si>
    <t>12,75203160437</t>
  </si>
  <si>
    <t>204,298690856</t>
  </si>
  <si>
    <t>39</t>
  </si>
  <si>
    <t>00113</t>
  </si>
  <si>
    <t>0113013401100113</t>
  </si>
  <si>
    <t>5,28260919012</t>
  </si>
  <si>
    <t>218,260841579</t>
  </si>
  <si>
    <t>68</t>
  </si>
  <si>
    <t>00098</t>
  </si>
  <si>
    <t>0113013401100098</t>
  </si>
  <si>
    <t>158,312730769</t>
  </si>
  <si>
    <t>10,26582943937</t>
  </si>
  <si>
    <t>196,350723862</t>
  </si>
  <si>
    <t>63</t>
  </si>
  <si>
    <t>00097</t>
  </si>
  <si>
    <t>0113013401100097</t>
  </si>
  <si>
    <t>5,16941370843</t>
  </si>
  <si>
    <t>286,355783016</t>
  </si>
  <si>
    <t>38</t>
  </si>
  <si>
    <t>00115</t>
  </si>
  <si>
    <t>0113013401100115</t>
  </si>
  <si>
    <t>185,169644863</t>
  </si>
  <si>
    <t>13,85208414769</t>
  </si>
  <si>
    <t>184,692459895</t>
  </si>
  <si>
    <t>43</t>
  </si>
  <si>
    <t>00110</t>
  </si>
  <si>
    <t>0113013401100110</t>
  </si>
  <si>
    <t>166,595431049</t>
  </si>
  <si>
    <t>2,21420632146</t>
  </si>
  <si>
    <t>190,566984444</t>
  </si>
  <si>
    <t>35</t>
  </si>
  <si>
    <t>00118</t>
  </si>
  <si>
    <t>0113013401100118</t>
  </si>
  <si>
    <t>8,752615095491</t>
  </si>
  <si>
    <t>218,461375814</t>
  </si>
  <si>
    <t>45</t>
  </si>
  <si>
    <t>00112</t>
  </si>
  <si>
    <t>0113013401100112</t>
  </si>
  <si>
    <t>18,91131122871</t>
  </si>
  <si>
    <t>251,67546442</t>
  </si>
  <si>
    <t>37</t>
  </si>
  <si>
    <t>00116</t>
  </si>
  <si>
    <t>0113013401100116</t>
  </si>
  <si>
    <t>173,802468276</t>
  </si>
  <si>
    <t>13,46726404229</t>
  </si>
  <si>
    <t>199,864012732</t>
  </si>
  <si>
    <t>46</t>
  </si>
  <si>
    <t>00114</t>
  </si>
  <si>
    <t>0113013401100114</t>
  </si>
  <si>
    <t>26,36865697614</t>
  </si>
  <si>
    <t>273,298527654</t>
  </si>
  <si>
    <t>44</t>
  </si>
  <si>
    <t>00111</t>
  </si>
  <si>
    <t>0113013401100111</t>
  </si>
  <si>
    <t>20469/GR</t>
  </si>
  <si>
    <t>M.Birane NIANG</t>
  </si>
  <si>
    <t>1751196104464</t>
  </si>
  <si>
    <t>CIC Me M. Mayacine THIAM</t>
  </si>
  <si>
    <t>776443844</t>
  </si>
  <si>
    <t>06/04/1961 ├á DAKAR</t>
  </si>
  <si>
    <t>24/01/2017</t>
  </si>
  <si>
    <t>375</t>
  </si>
  <si>
    <t>159,255231087</t>
  </si>
  <si>
    <t>30,47635841671</t>
  </si>
  <si>
    <t>388,066922974</t>
  </si>
  <si>
    <t>69</t>
  </si>
  <si>
    <t>00096</t>
  </si>
  <si>
    <t>0113013401100096</t>
  </si>
  <si>
    <t>177,979260118</t>
  </si>
  <si>
    <t>29,64124337033</t>
  </si>
  <si>
    <t>257,121025307</t>
  </si>
  <si>
    <t>36</t>
  </si>
  <si>
    <t>00117</t>
  </si>
  <si>
    <t>0113013401100117</t>
  </si>
  <si>
    <t>49,66527377713</t>
  </si>
  <si>
    <t>195,436436054</t>
  </si>
  <si>
    <t>01130134017</t>
  </si>
  <si>
    <t>0113013401700090</t>
  </si>
  <si>
    <t>206,840606904</t>
  </si>
  <si>
    <t>2,91593471333</t>
  </si>
  <si>
    <t>317,309967218</t>
  </si>
  <si>
    <t>AD72</t>
  </si>
  <si>
    <t>00041</t>
  </si>
  <si>
    <t>0113013401100041</t>
  </si>
  <si>
    <t>278,486235521</t>
  </si>
  <si>
    <t>27,57680718394</t>
  </si>
  <si>
    <t>358,281802684</t>
  </si>
  <si>
    <t>AD73</t>
  </si>
  <si>
    <t>00043</t>
  </si>
  <si>
    <t>0113013401100043</t>
  </si>
  <si>
    <t>43,564280723196</t>
  </si>
  <si>
    <t>365,50050867</t>
  </si>
  <si>
    <t>AD71</t>
  </si>
  <si>
    <t>00039</t>
  </si>
  <si>
    <t>0113013401100039</t>
  </si>
  <si>
    <t>20084/GR</t>
  </si>
  <si>
    <t>M.Ndiogou LY</t>
  </si>
  <si>
    <t>10119750317000454</t>
  </si>
  <si>
    <t>366</t>
  </si>
  <si>
    <t>366,041611687</t>
  </si>
  <si>
    <t>AD74</t>
  </si>
  <si>
    <t>00045</t>
  </si>
  <si>
    <t>0113013401100045</t>
  </si>
  <si>
    <t>223,967188831</t>
  </si>
  <si>
    <t>52,59869406415</t>
  </si>
  <si>
    <t>365,947703353</t>
  </si>
  <si>
    <t>AD70</t>
  </si>
  <si>
    <t>00038</t>
  </si>
  <si>
    <t>0113013401100038</t>
  </si>
  <si>
    <t>366,135686669</t>
  </si>
  <si>
    <t>4,836184026806</t>
  </si>
  <si>
    <t>366,702019776</t>
  </si>
  <si>
    <t>VDN Pyrotechnie</t>
  </si>
  <si>
    <t>AD75</t>
  </si>
  <si>
    <t>00047</t>
  </si>
  <si>
    <t>0113013401100047</t>
  </si>
  <si>
    <t>6669/GR</t>
  </si>
  <si>
    <t>M.Mbaye FAYE</t>
  </si>
  <si>
    <t>1641199000205</t>
  </si>
  <si>
    <t>14/01/2021</t>
  </si>
  <si>
    <t>776397341</t>
  </si>
  <si>
    <t>20/05/1968 ├á MBROUVAILLE</t>
  </si>
  <si>
    <t>29/05/2017</t>
  </si>
  <si>
    <t>258,54075525</t>
  </si>
  <si>
    <t>38,45606939058</t>
  </si>
  <si>
    <t>365,750642467</t>
  </si>
  <si>
    <t>0113013401700092</t>
  </si>
  <si>
    <t>209,465879659</t>
  </si>
  <si>
    <t>224,073506669</t>
  </si>
  <si>
    <t>AD69</t>
  </si>
  <si>
    <t>00036</t>
  </si>
  <si>
    <t>0113013401100036</t>
  </si>
  <si>
    <t>345,820655386</t>
  </si>
  <si>
    <t>4,57114304534</t>
  </si>
  <si>
    <t>347,177021646</t>
  </si>
  <si>
    <t>AD76</t>
  </si>
  <si>
    <t>00049</t>
  </si>
  <si>
    <t>0113013401100049</t>
  </si>
  <si>
    <t>546,334271466</t>
  </si>
  <si>
    <t>34,61489464464</t>
  </si>
  <si>
    <t>364,165822954</t>
  </si>
  <si>
    <t>SICAP KEUR GORGUI</t>
  </si>
  <si>
    <t>AD68</t>
  </si>
  <si>
    <t>00034</t>
  </si>
  <si>
    <t>0113013401100034</t>
  </si>
  <si>
    <t>6669/GRD</t>
  </si>
  <si>
    <t>ANTA DIOP</t>
  </si>
  <si>
    <t>2 767 1983 00560</t>
  </si>
  <si>
    <t>CIC Me.Bineta THIAM DIOP</t>
  </si>
  <si>
    <t>777868181</t>
  </si>
  <si>
    <t>22/02/1983  ├á YEUMBEUL</t>
  </si>
  <si>
    <t>11/07/2017</t>
  </si>
  <si>
    <t>367</t>
  </si>
  <si>
    <t>327,19444819</t>
  </si>
  <si>
    <t>9,81684794719</t>
  </si>
  <si>
    <t>388,649115832</t>
  </si>
  <si>
    <t>0113013401700091</t>
  </si>
  <si>
    <t>30,28342580515</t>
  </si>
  <si>
    <t>463,895511735</t>
  </si>
  <si>
    <t>00190</t>
  </si>
  <si>
    <t>0113013401100190</t>
  </si>
  <si>
    <t>340,435310435</t>
  </si>
  <si>
    <t>AD67</t>
  </si>
  <si>
    <t>00032</t>
  </si>
  <si>
    <t>0113013401100032</t>
  </si>
  <si>
    <t>M.Khadim FALL</t>
  </si>
  <si>
    <t>1232197400959</t>
  </si>
  <si>
    <t>27/11/2018</t>
  </si>
  <si>
    <t>781227449</t>
  </si>
  <si>
    <t>476</t>
  </si>
  <si>
    <t>338,027493379</t>
  </si>
  <si>
    <t>478,500909293</t>
  </si>
  <si>
    <t>00196</t>
  </si>
  <si>
    <t>0113013401100196</t>
  </si>
  <si>
    <t>314,45985903928</t>
  </si>
  <si>
    <t>6624,45351672</t>
  </si>
  <si>
    <t>58</t>
  </si>
  <si>
    <t>0113013401700094</t>
  </si>
  <si>
    <t>215,571317766</t>
  </si>
  <si>
    <t>5,01469927417</t>
  </si>
  <si>
    <t>239,367434865</t>
  </si>
  <si>
    <t>59</t>
  </si>
  <si>
    <t>00093</t>
  </si>
  <si>
    <t>0113013401700093</t>
  </si>
  <si>
    <t>116,665301172</t>
  </si>
  <si>
    <t>8,21033384717</t>
  </si>
  <si>
    <t>324,251390156</t>
  </si>
  <si>
    <t>0113013401700096</t>
  </si>
  <si>
    <t>212</t>
  </si>
  <si>
    <t>790/GR</t>
  </si>
  <si>
    <t>Mouhamadou NIASS</t>
  </si>
  <si>
    <t>1 212 1973 01260</t>
  </si>
  <si>
    <t>776526779</t>
  </si>
  <si>
    <t>24/11/1973 ├á Diourbel</t>
  </si>
  <si>
    <t>01/06/2017</t>
  </si>
  <si>
    <t>231,762017104</t>
  </si>
  <si>
    <t>14,03014273554</t>
  </si>
  <si>
    <t>240,659982359</t>
  </si>
  <si>
    <t>AD62</t>
  </si>
  <si>
    <t>00040</t>
  </si>
  <si>
    <t>0113013401100040</t>
  </si>
  <si>
    <t>14,35374561574</t>
  </si>
  <si>
    <t>368,170484705</t>
  </si>
  <si>
    <t>AD61</t>
  </si>
  <si>
    <t>00042</t>
  </si>
  <si>
    <t>0113013401100042</t>
  </si>
  <si>
    <t>294,417586523</t>
  </si>
  <si>
    <t>27,007756625166</t>
  </si>
  <si>
    <t>402,409205262</t>
  </si>
  <si>
    <t>CITE KEUR GORGUI</t>
  </si>
  <si>
    <t>SICAP</t>
  </si>
  <si>
    <t>AD63</t>
  </si>
  <si>
    <t>00037</t>
  </si>
  <si>
    <t>0113013401100037</t>
  </si>
  <si>
    <t>364</t>
  </si>
  <si>
    <t>SCI ARAMIS IMMOBILIER</t>
  </si>
  <si>
    <t>NINEA 005381108</t>
  </si>
  <si>
    <t>42 070 981</t>
  </si>
  <si>
    <t>11/10/2023</t>
  </si>
  <si>
    <t>06/12/2021</t>
  </si>
  <si>
    <t>22,551812956756</t>
  </si>
  <si>
    <t>364,731650294</t>
  </si>
  <si>
    <t>73</t>
  </si>
  <si>
    <t>00106</t>
  </si>
  <si>
    <t>0113013401700106</t>
  </si>
  <si>
    <t>256,82413293</t>
  </si>
  <si>
    <t>2,66551784432</t>
  </si>
  <si>
    <t>291,144851826</t>
  </si>
  <si>
    <t>0113013401700095</t>
  </si>
  <si>
    <t>7,52546912143</t>
  </si>
  <si>
    <t>173,239562793</t>
  </si>
  <si>
    <t>AD60</t>
  </si>
  <si>
    <t>00044</t>
  </si>
  <si>
    <t>0113013401100044</t>
  </si>
  <si>
    <t>307,557312522</t>
  </si>
  <si>
    <t>380,641024689</t>
  </si>
  <si>
    <t>Sacr├® Coeur III</t>
  </si>
  <si>
    <t>AD/59</t>
  </si>
  <si>
    <t>00046</t>
  </si>
  <si>
    <t>0113013401100046</t>
  </si>
  <si>
    <t>364.32</t>
  </si>
  <si>
    <t>530//GR</t>
  </si>
  <si>
    <t>SCI RESIDENCE SODA</t>
  </si>
  <si>
    <t>NINEA 009375909</t>
  </si>
  <si>
    <t>CIC. Me  Amadou Moustapha NDIAYE</t>
  </si>
  <si>
    <t>25/06/2021</t>
  </si>
  <si>
    <t>776999999</t>
  </si>
  <si>
    <t>05/05/2022</t>
  </si>
  <si>
    <t>361,064312016</t>
  </si>
  <si>
    <t>52,4100589531</t>
  </si>
  <si>
    <t>350,095274421</t>
  </si>
  <si>
    <t>AD/64</t>
  </si>
  <si>
    <t>00035</t>
  </si>
  <si>
    <t>0113013401100035</t>
  </si>
  <si>
    <t>Mame Coumba DIOP</t>
  </si>
  <si>
    <t>2 755 1962 04205</t>
  </si>
  <si>
    <t>22/02/2022</t>
  </si>
  <si>
    <t>06/08/1962 ├á Dakar</t>
  </si>
  <si>
    <t>363</t>
  </si>
  <si>
    <t>362,163787747</t>
  </si>
  <si>
    <t>AD58</t>
  </si>
  <si>
    <t>00048</t>
  </si>
  <si>
    <t>0113013401100048</t>
  </si>
  <si>
    <t>Younoussa DIALLO</t>
  </si>
  <si>
    <t>PP O00553937 GUINEE</t>
  </si>
  <si>
    <t>CIC Me.Amadou Moustapha NDIAYE</t>
  </si>
  <si>
    <t>772516508</t>
  </si>
  <si>
    <t>19/02/1962 ├á SAGALE LELOUMA</t>
  </si>
  <si>
    <t>11/02/2020</t>
  </si>
  <si>
    <t>242,886538521</t>
  </si>
  <si>
    <t>63,14549960698</t>
  </si>
  <si>
    <t>358,256445242</t>
  </si>
  <si>
    <t>AD65</t>
  </si>
  <si>
    <t>00033</t>
  </si>
  <si>
    <t>0113013401100033</t>
  </si>
  <si>
    <t>21139/GR</t>
  </si>
  <si>
    <t>Mamadou Abdourahim BAH</t>
  </si>
  <si>
    <t>PP O00557517 GUINEE</t>
  </si>
  <si>
    <t>CIC Me. Moussa MBACKE</t>
  </si>
  <si>
    <t>771346467</t>
  </si>
  <si>
    <t>30/11/1975 ├á PITA</t>
  </si>
  <si>
    <t>21/06/2020</t>
  </si>
  <si>
    <t>1,42279489033</t>
  </si>
  <si>
    <t>362,88989732</t>
  </si>
  <si>
    <t>54A</t>
  </si>
  <si>
    <t>00299</t>
  </si>
  <si>
    <t>0113013401700299</t>
  </si>
  <si>
    <t>184</t>
  </si>
  <si>
    <t>788/GR</t>
  </si>
  <si>
    <t>Mame Cheikh GAYE</t>
  </si>
  <si>
    <t>1 238 2001 03192</t>
  </si>
  <si>
    <t>17/08/2018</t>
  </si>
  <si>
    <t>00207</t>
  </si>
  <si>
    <t>772931232</t>
  </si>
  <si>
    <t>01/01/1982 ├á Touba</t>
  </si>
  <si>
    <t>209,083731436</t>
  </si>
  <si>
    <t>2,167373685481</t>
  </si>
  <si>
    <t>196,604986422</t>
  </si>
  <si>
    <t>00029</t>
  </si>
  <si>
    <t>0113013401100029</t>
  </si>
  <si>
    <t>510,380942909</t>
  </si>
  <si>
    <t>65,615862009099</t>
  </si>
  <si>
    <t>1000,86372059</t>
  </si>
  <si>
    <t>0113013401700097</t>
  </si>
  <si>
    <t>2,98757997359</t>
  </si>
  <si>
    <t>250,775610197</t>
  </si>
  <si>
    <t>AD57</t>
  </si>
  <si>
    <t>00050</t>
  </si>
  <si>
    <t>0113013401100050</t>
  </si>
  <si>
    <t>19,35577272585</t>
  </si>
  <si>
    <t>409,423480453</t>
  </si>
  <si>
    <t>71</t>
  </si>
  <si>
    <t>00104</t>
  </si>
  <si>
    <t>0113013401700104</t>
  </si>
  <si>
    <t>7,65636580035</t>
  </si>
  <si>
    <t>238,342571174</t>
  </si>
  <si>
    <t>Keur Gorgui</t>
  </si>
  <si>
    <t>AD/66</t>
  </si>
  <si>
    <t>00031</t>
  </si>
  <si>
    <t>0113013401100031</t>
  </si>
  <si>
    <t>18478/GR</t>
  </si>
  <si>
    <t>M.Mamadou Alpha BAH</t>
  </si>
  <si>
    <t>167020101711517</t>
  </si>
  <si>
    <t>23/11/2020</t>
  </si>
  <si>
    <t>786099029</t>
  </si>
  <si>
    <t>01/02/1967 ├á CONAKRY</t>
  </si>
  <si>
    <t>14/09/1995</t>
  </si>
  <si>
    <t>bahalpha20155@gmail.com</t>
  </si>
  <si>
    <t>241,551627453</t>
  </si>
  <si>
    <t>435,134456179</t>
  </si>
  <si>
    <t>0113013401700102</t>
  </si>
  <si>
    <t>211,864465321</t>
  </si>
  <si>
    <t>8,24531966718</t>
  </si>
  <si>
    <t>254,021194671</t>
  </si>
  <si>
    <t>00088</t>
  </si>
  <si>
    <t>0113013401700088</t>
  </si>
  <si>
    <t>1404,63565926</t>
  </si>
  <si>
    <t>46,717461825</t>
  </si>
  <si>
    <t>741,900216368</t>
  </si>
  <si>
    <t>Pyrotechnie Keur Gorgui</t>
  </si>
  <si>
    <t>54B</t>
  </si>
  <si>
    <t>00300</t>
  </si>
  <si>
    <t>0113013401700300</t>
  </si>
  <si>
    <t>18826/GR</t>
  </si>
  <si>
    <t>M.Ibrahima Ndiaye</t>
  </si>
  <si>
    <t>Morcellement CIC Demand├®</t>
  </si>
  <si>
    <t>185</t>
  </si>
  <si>
    <t>29,437082821381</t>
  </si>
  <si>
    <t>223,675043261</t>
  </si>
  <si>
    <t>00030</t>
  </si>
  <si>
    <t>0113013401100030</t>
  </si>
  <si>
    <t>552,541342509</t>
  </si>
  <si>
    <t>Cit├® Keur Gorgui</t>
  </si>
  <si>
    <t>0113013401700100</t>
  </si>
  <si>
    <t>216</t>
  </si>
  <si>
    <t>R4</t>
  </si>
  <si>
    <t>796/GR</t>
  </si>
  <si>
    <t>M.Moundiaye CISSE</t>
  </si>
  <si>
    <t>1770197101341</t>
  </si>
  <si>
    <t>Cession D├®finitive</t>
  </si>
  <si>
    <t>21/04/2021</t>
  </si>
  <si>
    <t>776448070</t>
  </si>
  <si>
    <t>21/04/2021 ├á RUFISQUE</t>
  </si>
  <si>
    <t>23/01/2017</t>
  </si>
  <si>
    <t>220,884841009</t>
  </si>
  <si>
    <t>1,88768486989</t>
  </si>
  <si>
    <t>217,37317481</t>
  </si>
  <si>
    <t>70</t>
  </si>
  <si>
    <t>00105</t>
  </si>
  <si>
    <t>0113013401700105</t>
  </si>
  <si>
    <t>20,25104856754</t>
  </si>
  <si>
    <t>261,670661079</t>
  </si>
  <si>
    <t>00206</t>
  </si>
  <si>
    <t>0113013401700206</t>
  </si>
  <si>
    <t>15,74386944485</t>
  </si>
  <si>
    <t>545,467734112</t>
  </si>
  <si>
    <t>Pyrotechnie VDN</t>
  </si>
  <si>
    <t>3B/2A</t>
  </si>
  <si>
    <t>00202</t>
  </si>
  <si>
    <t>0113013401100202</t>
  </si>
  <si>
    <t>500</t>
  </si>
  <si>
    <t>18887/GR</t>
  </si>
  <si>
    <t>M.Mamadou Alpha BA</t>
  </si>
  <si>
    <t>O00584433</t>
  </si>
  <si>
    <t>MORCELLEMENT</t>
  </si>
  <si>
    <t>19/03/2020</t>
  </si>
  <si>
    <t>26/04/2021</t>
  </si>
  <si>
    <t>00028; 00200</t>
  </si>
  <si>
    <t>26/08/1965 ├á PITA</t>
  </si>
  <si>
    <t>12/11/2020</t>
  </si>
  <si>
    <t>404,447017284</t>
  </si>
  <si>
    <t>124,320439572</t>
  </si>
  <si>
    <t>516,26358598</t>
  </si>
  <si>
    <t>65</t>
  </si>
  <si>
    <t>0113013401700098</t>
  </si>
  <si>
    <t>195,524090669</t>
  </si>
  <si>
    <t>3,84605887151</t>
  </si>
  <si>
    <t>197,352148996</t>
  </si>
  <si>
    <t>0113013401700103</t>
  </si>
  <si>
    <t>238</t>
  </si>
  <si>
    <t>797/GR</t>
  </si>
  <si>
    <t>M. Abdoulaye BADIANE</t>
  </si>
  <si>
    <t>1751195705160</t>
  </si>
  <si>
    <t>CIC de Me Serigne Mbaye BADIANE</t>
  </si>
  <si>
    <t>09/04/2021</t>
  </si>
  <si>
    <t>19/04/1957 ├á DAKAR</t>
  </si>
  <si>
    <t>21/05/2007</t>
  </si>
  <si>
    <t>30,64778751517</t>
  </si>
  <si>
    <t>274,848405181</t>
  </si>
  <si>
    <t>00198</t>
  </si>
  <si>
    <t>0113013401100198</t>
  </si>
  <si>
    <t>11461/DG</t>
  </si>
  <si>
    <t>15611/GR</t>
  </si>
  <si>
    <t>Mamadou Alpha BAH</t>
  </si>
  <si>
    <t>PP O00584433</t>
  </si>
  <si>
    <t>CIC Me.CIC Moussa MBACKE</t>
  </si>
  <si>
    <t>00028</t>
  </si>
  <si>
    <t>4,02347035483</t>
  </si>
  <si>
    <t>510,323874172</t>
  </si>
  <si>
    <t>00205</t>
  </si>
  <si>
    <t>0113013401700205</t>
  </si>
  <si>
    <t>477,848091301</t>
  </si>
  <si>
    <t>22,24746593065</t>
  </si>
  <si>
    <t>316,306076313</t>
  </si>
  <si>
    <t>0113013401700101</t>
  </si>
  <si>
    <t>27,680797648445</t>
  </si>
  <si>
    <t>269,565161547</t>
  </si>
  <si>
    <t>00085</t>
  </si>
  <si>
    <t>0113013401700085</t>
  </si>
  <si>
    <t>400</t>
  </si>
  <si>
    <t>26562/DG</t>
  </si>
  <si>
    <t>9690/GR</t>
  </si>
  <si>
    <t>Congr├®gation des p├¿res Maristes</t>
  </si>
  <si>
    <t>52323690V9</t>
  </si>
  <si>
    <t>338241634</t>
  </si>
  <si>
    <t>01/07/2003</t>
  </si>
  <si>
    <t>17/11/2014</t>
  </si>
  <si>
    <t>Espace Vert</t>
  </si>
  <si>
    <t>47,2447181561</t>
  </si>
  <si>
    <t>28,1732011524</t>
  </si>
  <si>
    <t>678,58274011</t>
  </si>
  <si>
    <t>A</t>
  </si>
  <si>
    <t>00199</t>
  </si>
  <si>
    <t>0113013401100199</t>
  </si>
  <si>
    <t>34,82171259478</t>
  </si>
  <si>
    <t>507,314441202</t>
  </si>
  <si>
    <t>64</t>
  </si>
  <si>
    <t>0113013401700099</t>
  </si>
  <si>
    <t>28,23639534935</t>
  </si>
  <si>
    <t>219,790902335</t>
  </si>
  <si>
    <t>00204</t>
  </si>
  <si>
    <t>0113013401700204</t>
  </si>
  <si>
    <t>212,331782093</t>
  </si>
  <si>
    <t>14,3303014438</t>
  </si>
  <si>
    <t>432,23037645</t>
  </si>
  <si>
    <t>0113013401700084</t>
  </si>
  <si>
    <t>699</t>
  </si>
  <si>
    <t>15549/GR</t>
  </si>
  <si>
    <t>13301/GR</t>
  </si>
  <si>
    <t>Mamadou DIALLO</t>
  </si>
  <si>
    <t>1 068 1962 00063</t>
  </si>
  <si>
    <t>781844728</t>
  </si>
  <si>
    <t>00/00/1945 ├á Ouassadou</t>
  </si>
  <si>
    <t>02/01/2008</t>
  </si>
  <si>
    <t>13,0128729492</t>
  </si>
  <si>
    <t>532,005777863</t>
  </si>
  <si>
    <t>00218</t>
  </si>
  <si>
    <t>0113013401700218</t>
  </si>
  <si>
    <t>199,219588938</t>
  </si>
  <si>
    <t>13,03539971638</t>
  </si>
  <si>
    <t>218,042154658</t>
  </si>
  <si>
    <t>00203</t>
  </si>
  <si>
    <t>0113013401700203</t>
  </si>
  <si>
    <t>350,80724275</t>
  </si>
  <si>
    <t>30,09676218448</t>
  </si>
  <si>
    <t>370,320199718</t>
  </si>
  <si>
    <t>0113013401700202</t>
  </si>
  <si>
    <t>360</t>
  </si>
  <si>
    <t>23858/GR</t>
  </si>
  <si>
    <t>Moustapha KANE</t>
  </si>
  <si>
    <t>1751 55 08087</t>
  </si>
  <si>
    <t>CIC Me. Bineta Thiam DIOP</t>
  </si>
  <si>
    <t>13/01/2023</t>
  </si>
  <si>
    <t>02/12/1983 ├á DAKAR</t>
  </si>
  <si>
    <t>10/08/2018</t>
  </si>
  <si>
    <t>235,817120164</t>
  </si>
  <si>
    <t>17,14605538723</t>
  </si>
  <si>
    <t>299,329069608</t>
  </si>
  <si>
    <t>00293</t>
  </si>
  <si>
    <t>0113013401700293</t>
  </si>
  <si>
    <t>235,57539611</t>
  </si>
  <si>
    <t>12,56059464761</t>
  </si>
  <si>
    <t>525,07003726</t>
  </si>
  <si>
    <t>01130134016</t>
  </si>
  <si>
    <t>00209</t>
  </si>
  <si>
    <t>0113013401600209</t>
  </si>
  <si>
    <t>VDN MEDICAL</t>
  </si>
  <si>
    <t>12/11/2014</t>
  </si>
  <si>
    <t>408,018009525</t>
  </si>
  <si>
    <t>408,018394073</t>
  </si>
  <si>
    <t>00217</t>
  </si>
  <si>
    <t>0113013401700217</t>
  </si>
  <si>
    <t>5,77992102472</t>
  </si>
  <si>
    <t>224,325977999</t>
  </si>
  <si>
    <t>0113013401100206</t>
  </si>
  <si>
    <t>900</t>
  </si>
  <si>
    <t>436</t>
  </si>
  <si>
    <t>11555/GR</t>
  </si>
  <si>
    <t>SCI CATC</t>
  </si>
  <si>
    <t>NINEA 007121312</t>
  </si>
  <si>
    <t>10/06/2022</t>
  </si>
  <si>
    <t>776390173</t>
  </si>
  <si>
    <t>05/12/2018</t>
  </si>
  <si>
    <t>Lev├® cadastral</t>
  </si>
  <si>
    <t>1185,05438503</t>
  </si>
  <si>
    <t>25,8747896338</t>
  </si>
  <si>
    <t>895,838857053</t>
  </si>
  <si>
    <t>00201</t>
  </si>
  <si>
    <t>0113013401700201</t>
  </si>
  <si>
    <t>351,02011471</t>
  </si>
  <si>
    <t>8,06561035811</t>
  </si>
  <si>
    <t>359,200735082</t>
  </si>
  <si>
    <t>00083</t>
  </si>
  <si>
    <t>0113013401700083</t>
  </si>
  <si>
    <t>487,89202812</t>
  </si>
  <si>
    <t>405,037734844</t>
  </si>
  <si>
    <t>08</t>
  </si>
  <si>
    <t>00215</t>
  </si>
  <si>
    <t>0113013401700215</t>
  </si>
  <si>
    <t>144,832445859</t>
  </si>
  <si>
    <t>16,350698096794</t>
  </si>
  <si>
    <t>185,945937381</t>
  </si>
  <si>
    <t>0113013401600208</t>
  </si>
  <si>
    <t>37,3947324943</t>
  </si>
  <si>
    <t>432,387394907</t>
  </si>
  <si>
    <t>00301</t>
  </si>
  <si>
    <t>0113013401700301</t>
  </si>
  <si>
    <t>617</t>
  </si>
  <si>
    <t>681/GR</t>
  </si>
  <si>
    <t>Madame AUGUSTINE KIBA</t>
  </si>
  <si>
    <t>2 751 1959 11449</t>
  </si>
  <si>
    <t>775423675</t>
  </si>
  <si>
    <t>28/08/1959 ├á Dakar</t>
  </si>
  <si>
    <t>25/05/2017</t>
  </si>
  <si>
    <t>42,174403387729</t>
  </si>
  <si>
    <t>511,775043448</t>
  </si>
  <si>
    <t>00200</t>
  </si>
  <si>
    <t>0113013401700200</t>
  </si>
  <si>
    <t>350</t>
  </si>
  <si>
    <t>20360/GR</t>
  </si>
  <si>
    <t>Soci├®t├® Civile Immobili├¿re Malika</t>
  </si>
  <si>
    <t>008026131</t>
  </si>
  <si>
    <t>CIC Me. Amadou Moustapha NDIAYE</t>
  </si>
  <si>
    <t>775100226</t>
  </si>
  <si>
    <t>18/09/2020</t>
  </si>
  <si>
    <t>22,832246973775</t>
  </si>
  <si>
    <t>462,106824085</t>
  </si>
  <si>
    <t>07</t>
  </si>
  <si>
    <t>00214</t>
  </si>
  <si>
    <t>0113013401700214</t>
  </si>
  <si>
    <t>238,276210838</t>
  </si>
  <si>
    <t>R136</t>
  </si>
  <si>
    <t>00009</t>
  </si>
  <si>
    <t>0113013401100009</t>
  </si>
  <si>
    <t>405</t>
  </si>
  <si>
    <t>346,221382951</t>
  </si>
  <si>
    <t>42,01597826395</t>
  </si>
  <si>
    <t>405,412706046</t>
  </si>
  <si>
    <t>0113013401600207</t>
  </si>
  <si>
    <t>73,51006290685</t>
  </si>
  <si>
    <t>408,502210511</t>
  </si>
  <si>
    <t>R135</t>
  </si>
  <si>
    <t>00011</t>
  </si>
  <si>
    <t>0113013401100011</t>
  </si>
  <si>
    <t>Vivane L Elisabeth BAMPASSY</t>
  </si>
  <si>
    <t>2 751 1968 13762</t>
  </si>
  <si>
    <t>772931577</t>
  </si>
  <si>
    <t>19/11/1968 ├á Dakar</t>
  </si>
  <si>
    <t>04/10/2016</t>
  </si>
  <si>
    <t>47,92695310486</t>
  </si>
  <si>
    <t>384,347911831</t>
  </si>
  <si>
    <t>R137</t>
  </si>
  <si>
    <t>00007</t>
  </si>
  <si>
    <t>0113013401100007</t>
  </si>
  <si>
    <t>406</t>
  </si>
  <si>
    <t>TF20720/GR</t>
  </si>
  <si>
    <t>Monsieur Katim TOURE</t>
  </si>
  <si>
    <t>1 582 1988 00086</t>
  </si>
  <si>
    <t>781422492</t>
  </si>
  <si>
    <t>07/07/1970 ├á Passy Babou</t>
  </si>
  <si>
    <t>14/12/2017</t>
  </si>
  <si>
    <t>30,93630999935</t>
  </si>
  <si>
    <t>414,016079776</t>
  </si>
  <si>
    <t>R134</t>
  </si>
  <si>
    <t>00013</t>
  </si>
  <si>
    <t>0113013401100013</t>
  </si>
  <si>
    <t>156,132203432</t>
  </si>
  <si>
    <t>73,8800434015</t>
  </si>
  <si>
    <t>437,91852422</t>
  </si>
  <si>
    <t>0113013401700199</t>
  </si>
  <si>
    <t>27,162623427174</t>
  </si>
  <si>
    <t>375,11054969</t>
  </si>
  <si>
    <t>R138</t>
  </si>
  <si>
    <t>00005</t>
  </si>
  <si>
    <t>0113013401100005</t>
  </si>
  <si>
    <t>331,609153347</t>
  </si>
  <si>
    <t>18,20741324329</t>
  </si>
  <si>
    <t>409,155673249</t>
  </si>
  <si>
    <t>0113013401600127</t>
  </si>
  <si>
    <t>SOCIETE CIVILE IMMOBILERE "MADJIK"</t>
  </si>
  <si>
    <t>M.Abdoulaye KHASSOUM KEBE</t>
  </si>
  <si>
    <t>1311199400312</t>
  </si>
  <si>
    <t>Etat de Cession</t>
  </si>
  <si>
    <t>24/06/2020</t>
  </si>
  <si>
    <t>239</t>
  </si>
  <si>
    <t>403,740022601</t>
  </si>
  <si>
    <t>58,5164889342</t>
  </si>
  <si>
    <t>239,370220142</t>
  </si>
  <si>
    <t>R139</t>
  </si>
  <si>
    <t>00003</t>
  </si>
  <si>
    <t>0113013401100003</t>
  </si>
  <si>
    <t>15,11066454807</t>
  </si>
  <si>
    <t>486,519379175</t>
  </si>
  <si>
    <t>03</t>
  </si>
  <si>
    <t>0113013401700210</t>
  </si>
  <si>
    <t>18460/GR</t>
  </si>
  <si>
    <t>Oumar SARR</t>
  </si>
  <si>
    <t>1 252 1967 00443</t>
  </si>
  <si>
    <t>CIC Me.Alioune KA</t>
  </si>
  <si>
    <t>771591390</t>
  </si>
  <si>
    <t>12/01/1958 ├á DAGANA</t>
  </si>
  <si>
    <t>25/04/2017</t>
  </si>
  <si>
    <t>676</t>
  </si>
  <si>
    <t>327,206721418</t>
  </si>
  <si>
    <t>31,95988575951</t>
  </si>
  <si>
    <t>673,025718633</t>
  </si>
  <si>
    <t>0113013401700110</t>
  </si>
  <si>
    <t>321,902372384</t>
  </si>
  <si>
    <t>346,535088529</t>
  </si>
  <si>
    <t>47/A</t>
  </si>
  <si>
    <t>0113013401600126</t>
  </si>
  <si>
    <t>7788/DG</t>
  </si>
  <si>
    <t>SCI "AMINE"</t>
  </si>
  <si>
    <t>SN4625/B</t>
  </si>
  <si>
    <t>18/05/2020</t>
  </si>
  <si>
    <t>15/07/2020</t>
  </si>
  <si>
    <t>791</t>
  </si>
  <si>
    <t>71,89531483596</t>
  </si>
  <si>
    <t>1008,53747476</t>
  </si>
  <si>
    <t>0113013401700112</t>
  </si>
  <si>
    <t>981,76335413</t>
  </si>
  <si>
    <t>20,21027294891</t>
  </si>
  <si>
    <t>379,269159933</t>
  </si>
  <si>
    <t>00211</t>
  </si>
  <si>
    <t>0113013401700211</t>
  </si>
  <si>
    <t>460,183914268</t>
  </si>
  <si>
    <t>2,17001380792</t>
  </si>
  <si>
    <t>264,376894949</t>
  </si>
  <si>
    <t>0113013401700198</t>
  </si>
  <si>
    <t>337</t>
  </si>
  <si>
    <t>20331/GR</t>
  </si>
  <si>
    <t>Mamadou SECK</t>
  </si>
  <si>
    <t>1 11 19761015000078</t>
  </si>
  <si>
    <t>CIC Me. SCP SOW,MBACKE,MBALLO,DIOP&amp; GUEYE</t>
  </si>
  <si>
    <t>776375868</t>
  </si>
  <si>
    <t>15/10/1976 ├á AGNAM CIVOL</t>
  </si>
  <si>
    <t>16/06/2017</t>
  </si>
  <si>
    <t>310,904811048</t>
  </si>
  <si>
    <t>39,32675842371</t>
  </si>
  <si>
    <t>454,816310871</t>
  </si>
  <si>
    <t>R131</t>
  </si>
  <si>
    <t>00008</t>
  </si>
  <si>
    <t>0113013401100008</t>
  </si>
  <si>
    <t>469,857302398</t>
  </si>
  <si>
    <t>29,38675517317</t>
  </si>
  <si>
    <t>772,22134369</t>
  </si>
  <si>
    <t>R133</t>
  </si>
  <si>
    <t>00012</t>
  </si>
  <si>
    <t>0113013401100012</t>
  </si>
  <si>
    <t>247,962807974851</t>
  </si>
  <si>
    <t>41,26537667413</t>
  </si>
  <si>
    <t>397,670261827</t>
  </si>
  <si>
    <t>R130</t>
  </si>
  <si>
    <t>00006</t>
  </si>
  <si>
    <t>0113013401100006</t>
  </si>
  <si>
    <t>10,0710862418</t>
  </si>
  <si>
    <t>375,345579057</t>
  </si>
  <si>
    <t>Sicap Sacr├® CoeurIII</t>
  </si>
  <si>
    <t>R129</t>
  </si>
  <si>
    <t>00004</t>
  </si>
  <si>
    <t>0113013401100004</t>
  </si>
  <si>
    <t>Khadim FALL</t>
  </si>
  <si>
    <t>380</t>
  </si>
  <si>
    <t>435,325938607</t>
  </si>
  <si>
    <t>4,38054712882</t>
  </si>
  <si>
    <t>356,561943319</t>
  </si>
  <si>
    <t>00276</t>
  </si>
  <si>
    <t>0113013401700276</t>
  </si>
  <si>
    <t>317,132435994</t>
  </si>
  <si>
    <t>254,681614796</t>
  </si>
  <si>
    <t>0113013401700196</t>
  </si>
  <si>
    <t>446,917290682</t>
  </si>
  <si>
    <t>43,1702499197</t>
  </si>
  <si>
    <t>383,970389189</t>
  </si>
  <si>
    <t>00274</t>
  </si>
  <si>
    <t>0113013401700274</t>
  </si>
  <si>
    <t>4,22461786064</t>
  </si>
  <si>
    <t>346,793078136</t>
  </si>
  <si>
    <t>0113013401700116</t>
  </si>
  <si>
    <t>3,15686724585</t>
  </si>
  <si>
    <t>982,003770903</t>
  </si>
  <si>
    <t>23</t>
  </si>
  <si>
    <t>0113013401700194</t>
  </si>
  <si>
    <t>49,0165553603</t>
  </si>
  <si>
    <t>604,306611164</t>
  </si>
  <si>
    <t>00275</t>
  </si>
  <si>
    <t>0113013401700275</t>
  </si>
  <si>
    <t>301</t>
  </si>
  <si>
    <t>784-799/GR</t>
  </si>
  <si>
    <t>M.Abdoulaye WADE</t>
  </si>
  <si>
    <t>1619198100486</t>
  </si>
  <si>
    <t>19/10/2020</t>
  </si>
  <si>
    <t>771361822</t>
  </si>
  <si>
    <t>07/01/1956 ├á THIES</t>
  </si>
  <si>
    <t>2/06/2017</t>
  </si>
  <si>
    <t>wadeabdoulayejr@gmail.com</t>
  </si>
  <si>
    <t>200,043477681</t>
  </si>
  <si>
    <t>3,44004042552</t>
  </si>
  <si>
    <t>308,81457495</t>
  </si>
  <si>
    <t>22</t>
  </si>
  <si>
    <t>00193</t>
  </si>
  <si>
    <t>0113013401700193</t>
  </si>
  <si>
    <t>352</t>
  </si>
  <si>
    <t>15790/GR</t>
  </si>
  <si>
    <t>SOCAM SUARL</t>
  </si>
  <si>
    <t>NINEA 004947240</t>
  </si>
  <si>
    <t>Plan pour Autorisation de Construire</t>
  </si>
  <si>
    <t>37,75899945305</t>
  </si>
  <si>
    <t>294,413263635</t>
  </si>
  <si>
    <t>AW25</t>
  </si>
  <si>
    <t>0113013401700115</t>
  </si>
  <si>
    <t>670</t>
  </si>
  <si>
    <t>Mouhamed Habiboullah SY</t>
  </si>
  <si>
    <t>1 316 1987 02129</t>
  </si>
  <si>
    <t>CIC Me.Mame Bobo BA</t>
  </si>
  <si>
    <t>23/02/1969 ├á DIATAR</t>
  </si>
  <si>
    <t>15/07/2017</t>
  </si>
  <si>
    <t>59,400151428</t>
  </si>
  <si>
    <t>577,612291571</t>
  </si>
  <si>
    <t>00272</t>
  </si>
  <si>
    <t>0113013401700272</t>
  </si>
  <si>
    <t>8,73698431893</t>
  </si>
  <si>
    <t>336,061593782</t>
  </si>
  <si>
    <t>00232</t>
  </si>
  <si>
    <t>0113013401700232</t>
  </si>
  <si>
    <t>370,525741411</t>
  </si>
  <si>
    <t>425,531198147</t>
  </si>
  <si>
    <t>00273</t>
  </si>
  <si>
    <t>0113013401700273</t>
  </si>
  <si>
    <t>28,795370545899</t>
  </si>
  <si>
    <t>319,848806933</t>
  </si>
  <si>
    <t>21</t>
  </si>
  <si>
    <t>00186</t>
  </si>
  <si>
    <t>0113013401700186</t>
  </si>
  <si>
    <t>288,049360001</t>
  </si>
  <si>
    <t>18,9868106966</t>
  </si>
  <si>
    <t>399,781536727</t>
  </si>
  <si>
    <t>19</t>
  </si>
  <si>
    <t>0113013401700188</t>
  </si>
  <si>
    <t>120,249574737</t>
  </si>
  <si>
    <t>9,04556642993</t>
  </si>
  <si>
    <t>340,391101886</t>
  </si>
  <si>
    <t>17B</t>
  </si>
  <si>
    <t>0113013401700190</t>
  </si>
  <si>
    <t>171,326045081</t>
  </si>
  <si>
    <t>13,00894733706</t>
  </si>
  <si>
    <t>167,882648206</t>
  </si>
  <si>
    <t>AD40</t>
  </si>
  <si>
    <t>00247</t>
  </si>
  <si>
    <t>0113013401700247</t>
  </si>
  <si>
    <t>213,087372895</t>
  </si>
  <si>
    <t>34,25268084881</t>
  </si>
  <si>
    <t>494,915262537</t>
  </si>
  <si>
    <t>00270</t>
  </si>
  <si>
    <t>0113013401700270</t>
  </si>
  <si>
    <t>19248/GR</t>
  </si>
  <si>
    <t>M.Maye DIENE</t>
  </si>
  <si>
    <t>1751195207299</t>
  </si>
  <si>
    <t>23/04/2021</t>
  </si>
  <si>
    <t>16/09/2020</t>
  </si>
  <si>
    <t>775878405</t>
  </si>
  <si>
    <t>03/09/1952 ├á DAKAR</t>
  </si>
  <si>
    <t>27/04/2017</t>
  </si>
  <si>
    <t>294,608975533</t>
  </si>
  <si>
    <t>33,973582366569</t>
  </si>
  <si>
    <t>296,801094387</t>
  </si>
  <si>
    <t>AD39</t>
  </si>
  <si>
    <t>00234</t>
  </si>
  <si>
    <t>0113013401700234</t>
  </si>
  <si>
    <t>2,97154221306</t>
  </si>
  <si>
    <t>410,826655246</t>
  </si>
  <si>
    <t>0113013401700117</t>
  </si>
  <si>
    <t>M.Abdoulaye GUEYE</t>
  </si>
  <si>
    <t>11/04/2018</t>
  </si>
  <si>
    <t>728,05798353</t>
  </si>
  <si>
    <t>456,804260604</t>
  </si>
  <si>
    <t>5/B</t>
  </si>
  <si>
    <t>0113013401700075</t>
  </si>
  <si>
    <t>438,308226327</t>
  </si>
  <si>
    <t>41,79904737081</t>
  </si>
  <si>
    <t>606,896201526</t>
  </si>
  <si>
    <t>00271</t>
  </si>
  <si>
    <t>0113013401700271</t>
  </si>
  <si>
    <t>5,23915272039</t>
  </si>
  <si>
    <t>305,307610762</t>
  </si>
  <si>
    <t>16A</t>
  </si>
  <si>
    <t>00191</t>
  </si>
  <si>
    <t>0113013401700191</t>
  </si>
  <si>
    <t>24,41663899356</t>
  </si>
  <si>
    <t>397,716145123</t>
  </si>
  <si>
    <t>16B</t>
  </si>
  <si>
    <t>00189</t>
  </si>
  <si>
    <t>0113013401700189</t>
  </si>
  <si>
    <t>13,90062305715</t>
  </si>
  <si>
    <t>149,279302764</t>
  </si>
  <si>
    <t>20</t>
  </si>
  <si>
    <t>00185</t>
  </si>
  <si>
    <t>0113013401700185</t>
  </si>
  <si>
    <t>37,57039490169</t>
  </si>
  <si>
    <t>355,786116861</t>
  </si>
  <si>
    <t>AD41</t>
  </si>
  <si>
    <t>00246</t>
  </si>
  <si>
    <t>0113013401700246</t>
  </si>
  <si>
    <t>344,682842647</t>
  </si>
  <si>
    <t>20,64278491723</t>
  </si>
  <si>
    <t>297,932081302</t>
  </si>
  <si>
    <t>00183</t>
  </si>
  <si>
    <t>0113013401700183</t>
  </si>
  <si>
    <t>286,635740127</t>
  </si>
  <si>
    <t>286,632866069</t>
  </si>
  <si>
    <t>AW24</t>
  </si>
  <si>
    <t>00233</t>
  </si>
  <si>
    <t>0113013401700233</t>
  </si>
  <si>
    <t>1,85751589436</t>
  </si>
  <si>
    <t>786,183961707</t>
  </si>
  <si>
    <t>AD36</t>
  </si>
  <si>
    <t>00236</t>
  </si>
  <si>
    <t>0113013401700236</t>
  </si>
  <si>
    <t>13,27945104817</t>
  </si>
  <si>
    <t>366,298705606</t>
  </si>
  <si>
    <t>0113013401700074</t>
  </si>
  <si>
    <t>63,26751313503</t>
  </si>
  <si>
    <t>425,345572125</t>
  </si>
  <si>
    <t>00268</t>
  </si>
  <si>
    <t>0113013401700268</t>
  </si>
  <si>
    <t>305</t>
  </si>
  <si>
    <t>22587/GR</t>
  </si>
  <si>
    <t>Samba DRAME</t>
  </si>
  <si>
    <t>1 191 1975 01167</t>
  </si>
  <si>
    <t>776384543</t>
  </si>
  <si>
    <t>01/09/1975 ├á Bambey</t>
  </si>
  <si>
    <t>292,748297995</t>
  </si>
  <si>
    <t>299,96773539</t>
  </si>
  <si>
    <t>0113013401700119</t>
  </si>
  <si>
    <t>482</t>
  </si>
  <si>
    <t>M.Mamadou DIAGNE</t>
  </si>
  <si>
    <t>1254197600159</t>
  </si>
  <si>
    <t>CIC Ma├«tre Tamaro Seydi DIALLO</t>
  </si>
  <si>
    <t>16/12/2020</t>
  </si>
  <si>
    <t>776399239</t>
  </si>
  <si>
    <t>31/12/1950 ├á NGAINE</t>
  </si>
  <si>
    <t>24/04/2017</t>
  </si>
  <si>
    <t>490,415337251</t>
  </si>
  <si>
    <t>00269</t>
  </si>
  <si>
    <t>0113013401700269</t>
  </si>
  <si>
    <t>222,064325418</t>
  </si>
  <si>
    <t>2,65566948222</t>
  </si>
  <si>
    <t>318,029675426</t>
  </si>
  <si>
    <t>0113013401700076</t>
  </si>
  <si>
    <t>262,446450355</t>
  </si>
  <si>
    <t>53,94032973247</t>
  </si>
  <si>
    <t>613,276223205</t>
  </si>
  <si>
    <t>R125</t>
  </si>
  <si>
    <t>0113013401600117</t>
  </si>
  <si>
    <t>249,038297831</t>
  </si>
  <si>
    <t>36,4031477215</t>
  </si>
  <si>
    <t>248,925214618</t>
  </si>
  <si>
    <t>AD42</t>
  </si>
  <si>
    <t>00245</t>
  </si>
  <si>
    <t>0113013401700245</t>
  </si>
  <si>
    <t>309,701434242</t>
  </si>
  <si>
    <t>344,683185716</t>
  </si>
  <si>
    <t>00266</t>
  </si>
  <si>
    <t>0113013401700266</t>
  </si>
  <si>
    <t>6,45168269214</t>
  </si>
  <si>
    <t>302,470012079</t>
  </si>
  <si>
    <t>0113013401700157</t>
  </si>
  <si>
    <t>262,390345901</t>
  </si>
  <si>
    <t>188,736672301</t>
  </si>
  <si>
    <t>Y1E</t>
  </si>
  <si>
    <t>0113013401600124</t>
  </si>
  <si>
    <t>SCP MAKAARIM INVEST</t>
  </si>
  <si>
    <t>NINEA 007125497</t>
  </si>
  <si>
    <t>CIC Me.Nd├®ye Lika BA</t>
  </si>
  <si>
    <t>775698785</t>
  </si>
  <si>
    <t>07/12/2018</t>
  </si>
  <si>
    <t>1592</t>
  </si>
  <si>
    <t>1399,75031233</t>
  </si>
  <si>
    <t>1590,93797634</t>
  </si>
  <si>
    <t>49/E</t>
  </si>
  <si>
    <t>00182</t>
  </si>
  <si>
    <t>0113013401700182</t>
  </si>
  <si>
    <t>203</t>
  </si>
  <si>
    <t>11669/GR</t>
  </si>
  <si>
    <t>El Hadji FALL</t>
  </si>
  <si>
    <t>1 580 1980 00335</t>
  </si>
  <si>
    <t>CIC Me.Siaka DOUMBIA</t>
  </si>
  <si>
    <t>775731011</t>
  </si>
  <si>
    <t>25/12/1979 ├á Santhie Amath FALL</t>
  </si>
  <si>
    <t>24/02/2017</t>
  </si>
  <si>
    <t>248,445806146</t>
  </si>
  <si>
    <t>2,51944582208</t>
  </si>
  <si>
    <t>253,346278514</t>
  </si>
  <si>
    <t>Sacr├® Coeur 3 Pyrotechnie</t>
  </si>
  <si>
    <t>AW23</t>
  </si>
  <si>
    <t>00235</t>
  </si>
  <si>
    <t>0113013401700235</t>
  </si>
  <si>
    <t>Hamidou DIOP</t>
  </si>
  <si>
    <t>1 315 1978 00324</t>
  </si>
  <si>
    <t>25/08/2020</t>
  </si>
  <si>
    <t>774118317</t>
  </si>
  <si>
    <t>725</t>
  </si>
  <si>
    <t>277,530370537</t>
  </si>
  <si>
    <t>704,884333933</t>
  </si>
  <si>
    <t>0113013401700121</t>
  </si>
  <si>
    <t>297</t>
  </si>
  <si>
    <t>670/GR</t>
  </si>
  <si>
    <t>M.El Hadji GAKOU</t>
  </si>
  <si>
    <t>1402198400731</t>
  </si>
  <si>
    <t>14/01/2020</t>
  </si>
  <si>
    <t>781890753</t>
  </si>
  <si>
    <t>21/03/1945 ├á DIANGOULOR</t>
  </si>
  <si>
    <t>22/07/2019</t>
  </si>
  <si>
    <t>244,452371799</t>
  </si>
  <si>
    <t>0113013401700077</t>
  </si>
  <si>
    <t>463,212146807</t>
  </si>
  <si>
    <t>43,63703888111</t>
  </si>
  <si>
    <t>674,488407069</t>
  </si>
  <si>
    <t>00267</t>
  </si>
  <si>
    <t>0113013401700267</t>
  </si>
  <si>
    <t>323</t>
  </si>
  <si>
    <t>15596/GR</t>
  </si>
  <si>
    <t>Alioune Barada NDIAYE</t>
  </si>
  <si>
    <t>1 648 1978 01278</t>
  </si>
  <si>
    <t>CIC Me Aicha Lo DIA</t>
  </si>
  <si>
    <t>776381756</t>
  </si>
  <si>
    <t>21/12/1978 ├á Tivaoune</t>
  </si>
  <si>
    <t>25/02/2018</t>
  </si>
  <si>
    <t>36,767384037</t>
  </si>
  <si>
    <t>308,749918471</t>
  </si>
  <si>
    <t>R124</t>
  </si>
  <si>
    <t>0113013401600118</t>
  </si>
  <si>
    <t>263</t>
  </si>
  <si>
    <t>28</t>
  </si>
  <si>
    <t>21146/GR</t>
  </si>
  <si>
    <t>Moustapha LO</t>
  </si>
  <si>
    <t>1 728 1957 00735</t>
  </si>
  <si>
    <t>775113697</t>
  </si>
  <si>
    <t>11/11/1957 ├á Louga</t>
  </si>
  <si>
    <t>25/03/2017</t>
  </si>
  <si>
    <t>225,817935543</t>
  </si>
  <si>
    <t>7,76392395161</t>
  </si>
  <si>
    <t>273,916202332</t>
  </si>
  <si>
    <t>0113013401700158</t>
  </si>
  <si>
    <t>422,189286279</t>
  </si>
  <si>
    <t>3,559663095071</t>
  </si>
  <si>
    <t>441,391028874</t>
  </si>
  <si>
    <t>R128</t>
  </si>
  <si>
    <t>0113013401600116</t>
  </si>
  <si>
    <t>1,52565438521</t>
  </si>
  <si>
    <t>249,173748706</t>
  </si>
  <si>
    <t>0113013401700120</t>
  </si>
  <si>
    <t>37,28159084811</t>
  </si>
  <si>
    <t>672,274214944</t>
  </si>
  <si>
    <t>00239</t>
  </si>
  <si>
    <t>0113013401700239</t>
  </si>
  <si>
    <t>M.Seyni LAM</t>
  </si>
  <si>
    <t>1756196506085</t>
  </si>
  <si>
    <t>CIC Ma├«tre Moussa MBACKE</t>
  </si>
  <si>
    <t>29/10/2020</t>
  </si>
  <si>
    <t>25/08/1965 ├á DAKAR</t>
  </si>
  <si>
    <t>11/08/2018</t>
  </si>
  <si>
    <t>744,387433375</t>
  </si>
  <si>
    <t>380,993038004</t>
  </si>
  <si>
    <t>Sicap Sacr├® Coeur III</t>
  </si>
  <si>
    <t>AD43</t>
  </si>
  <si>
    <t>00244</t>
  </si>
  <si>
    <t>0113013401700244</t>
  </si>
  <si>
    <t>TF21362/GR</t>
  </si>
  <si>
    <t>Monsieur Makhete Aboubacar CISSE</t>
  </si>
  <si>
    <t>1 751 1982 01182</t>
  </si>
  <si>
    <t>M.Makhete Aboubacar CISSE</t>
  </si>
  <si>
    <t>03/07/2018</t>
  </si>
  <si>
    <t>29/05/1951 ├á CAGNOA</t>
  </si>
  <si>
    <t>14/07/2017</t>
  </si>
  <si>
    <t>297,048332383</t>
  </si>
  <si>
    <t>8,30847808034</t>
  </si>
  <si>
    <t>384,90423754</t>
  </si>
  <si>
    <t>0113013401700155</t>
  </si>
  <si>
    <t>2,35934847231</t>
  </si>
  <si>
    <t>298,382886123</t>
  </si>
  <si>
    <t>0113013401700156</t>
  </si>
  <si>
    <t>175,703749333</t>
  </si>
  <si>
    <t>0113013401700159</t>
  </si>
  <si>
    <t>4,884410283061</t>
  </si>
  <si>
    <t>442,926246797</t>
  </si>
  <si>
    <t>00264</t>
  </si>
  <si>
    <t>0113013401700264</t>
  </si>
  <si>
    <t>304</t>
  </si>
  <si>
    <t>21339/GR</t>
  </si>
  <si>
    <t>Awa KANE</t>
  </si>
  <si>
    <t>2 212 1971 00304</t>
  </si>
  <si>
    <t>776390718</t>
  </si>
  <si>
    <t>24/02/1971 ├á Diourbel</t>
  </si>
  <si>
    <t>24/06/2017</t>
  </si>
  <si>
    <t>284,728688491</t>
  </si>
  <si>
    <t>315,510362164</t>
  </si>
  <si>
    <t>AD52</t>
  </si>
  <si>
    <t>00252</t>
  </si>
  <si>
    <t>0113013401700252</t>
  </si>
  <si>
    <t>336,623191162</t>
  </si>
  <si>
    <t>5,82852154928</t>
  </si>
  <si>
    <t>389,89594894</t>
  </si>
  <si>
    <t>R127</t>
  </si>
  <si>
    <t>0113013401600115</t>
  </si>
  <si>
    <t>255</t>
  </si>
  <si>
    <t>M.Moustapha FAYE</t>
  </si>
  <si>
    <t>1706196608248</t>
  </si>
  <si>
    <t>CIC Me. Hajarat Aminata GUEYE FALL</t>
  </si>
  <si>
    <t>26/08/2020</t>
  </si>
  <si>
    <t>776385169</t>
  </si>
  <si>
    <t>31/12/1958 ├á DAHRA</t>
  </si>
  <si>
    <t>1706 1966 08248</t>
  </si>
  <si>
    <t>368,791496985</t>
  </si>
  <si>
    <t>9,84724382419</t>
  </si>
  <si>
    <t>273,250466927</t>
  </si>
  <si>
    <t>R123</t>
  </si>
  <si>
    <t>0113013401600119</t>
  </si>
  <si>
    <t>303,3983302</t>
  </si>
  <si>
    <t>8,49841180837</t>
  </si>
  <si>
    <t>259,453270894</t>
  </si>
  <si>
    <t>00265</t>
  </si>
  <si>
    <t>0113013401700265</t>
  </si>
  <si>
    <t>310</t>
  </si>
  <si>
    <t>20091/GR</t>
  </si>
  <si>
    <t>Alioune Badara NDIAYE</t>
  </si>
  <si>
    <t>CIC Me. Aicha Lo DIA</t>
  </si>
  <si>
    <t>295,408946892</t>
  </si>
  <si>
    <t>56,045460644086</t>
  </si>
  <si>
    <t>298,607023164</t>
  </si>
  <si>
    <t>0113013401700161</t>
  </si>
  <si>
    <t>345</t>
  </si>
  <si>
    <t>18781/GR</t>
  </si>
  <si>
    <t>Fatou Binetou  BA</t>
  </si>
  <si>
    <t>2 756 1977 02055</t>
  </si>
  <si>
    <t>CIC Me. Nd├®ye Lika BA</t>
  </si>
  <si>
    <t>338673201</t>
  </si>
  <si>
    <t>11/05/1977 ├á Dakar</t>
  </si>
  <si>
    <t>19,3273236301</t>
  </si>
  <si>
    <t>345,536297322</t>
  </si>
  <si>
    <t>00181</t>
  </si>
  <si>
    <t>0113013401700181</t>
  </si>
  <si>
    <t>376,840311277</t>
  </si>
  <si>
    <t>0113013401700154</t>
  </si>
  <si>
    <t>339,869956651</t>
  </si>
  <si>
    <t>AW22</t>
  </si>
  <si>
    <t>00238</t>
  </si>
  <si>
    <t>0113013401700238</t>
  </si>
  <si>
    <t>19201/GR</t>
  </si>
  <si>
    <t>AN IMMOBILIER SARL</t>
  </si>
  <si>
    <t>SNDKR2013B</t>
  </si>
  <si>
    <t>696</t>
  </si>
  <si>
    <t>62,33336447263</t>
  </si>
  <si>
    <t>698,822861889</t>
  </si>
  <si>
    <t>0113013401700078</t>
  </si>
  <si>
    <t>361,418681776</t>
  </si>
  <si>
    <t>43,14916803861</t>
  </si>
  <si>
    <t>664,983804609</t>
  </si>
  <si>
    <t>0113013401700162</t>
  </si>
  <si>
    <t>305,332323962</t>
  </si>
  <si>
    <t>27,29138946031</t>
  </si>
  <si>
    <t>207,755058128</t>
  </si>
  <si>
    <t>AD35</t>
  </si>
  <si>
    <t>00240</t>
  </si>
  <si>
    <t>0113013401700240</t>
  </si>
  <si>
    <t>22,2885571748</t>
  </si>
  <si>
    <t>432,286436134</t>
  </si>
  <si>
    <t>0113013401700123</t>
  </si>
  <si>
    <t>542,361605885</t>
  </si>
  <si>
    <t>12,87502020105</t>
  </si>
  <si>
    <t>603,64184723</t>
  </si>
  <si>
    <t>31</t>
  </si>
  <si>
    <t>00262</t>
  </si>
  <si>
    <t>0113013401700262</t>
  </si>
  <si>
    <t>3297/DG</t>
  </si>
  <si>
    <t>784/GR et</t>
  </si>
  <si>
    <t>Saliou SAMBOU</t>
  </si>
  <si>
    <t>303</t>
  </si>
  <si>
    <t>17,574644945647</t>
  </si>
  <si>
    <t>352,526108309</t>
  </si>
  <si>
    <t>AD44</t>
  </si>
  <si>
    <t>00243</t>
  </si>
  <si>
    <t>0113013401700243</t>
  </si>
  <si>
    <t>464,490951549</t>
  </si>
  <si>
    <t>31,10820338936</t>
  </si>
  <si>
    <t>499,626551245</t>
  </si>
  <si>
    <t>AD51</t>
  </si>
  <si>
    <t>00253</t>
  </si>
  <si>
    <t>0113013401700253</t>
  </si>
  <si>
    <t>13,41550339647</t>
  </si>
  <si>
    <t>381,690586063</t>
  </si>
  <si>
    <t>00079</t>
  </si>
  <si>
    <t>0113013401700079</t>
  </si>
  <si>
    <t>195,054993526</t>
  </si>
  <si>
    <t>15,952657120326</t>
  </si>
  <si>
    <t>629,883836954</t>
  </si>
  <si>
    <t>KEUR GORGUI</t>
  </si>
  <si>
    <t>R122</t>
  </si>
  <si>
    <t>0113013401600120</t>
  </si>
  <si>
    <t>268</t>
  </si>
  <si>
    <t>BELEL IMMO SAR</t>
  </si>
  <si>
    <t>30913032R2</t>
  </si>
  <si>
    <t>13/10/2021</t>
  </si>
  <si>
    <t>267</t>
  </si>
  <si>
    <t>3,85458217168</t>
  </si>
  <si>
    <t>343,591829432</t>
  </si>
  <si>
    <t>00263</t>
  </si>
  <si>
    <t>0113013401700263</t>
  </si>
  <si>
    <t>317</t>
  </si>
  <si>
    <t>2185/GR</t>
  </si>
  <si>
    <t>CIC Me. Aissatou LO DIA</t>
  </si>
  <si>
    <t>777636717</t>
  </si>
  <si>
    <t>295,057876023</t>
  </si>
  <si>
    <t>47,10875998728</t>
  </si>
  <si>
    <t>292,680119484</t>
  </si>
  <si>
    <t>R126</t>
  </si>
  <si>
    <t>0113013401600114</t>
  </si>
  <si>
    <t>Babacar ATHIE</t>
  </si>
  <si>
    <t>1 752 197 408 061</t>
  </si>
  <si>
    <t>Plan de Situation</t>
  </si>
  <si>
    <t>05/03/2020</t>
  </si>
  <si>
    <t>5,8650425523</t>
  </si>
  <si>
    <t>374,690493728</t>
  </si>
  <si>
    <t>0113013401700179</t>
  </si>
  <si>
    <t>649/GR</t>
  </si>
  <si>
    <t>Papa Shala MBOUP</t>
  </si>
  <si>
    <t>1 751 1953 05611</t>
  </si>
  <si>
    <t>771079053</t>
  </si>
  <si>
    <t>20/06/1953 ├á Dakar</t>
  </si>
  <si>
    <t>05/04/2018</t>
  </si>
  <si>
    <t>362,46325384</t>
  </si>
  <si>
    <t>1,39097471213</t>
  </si>
  <si>
    <t>220,85722232</t>
  </si>
  <si>
    <t>0113013401700163</t>
  </si>
  <si>
    <t>R+5</t>
  </si>
  <si>
    <t>4457/DG</t>
  </si>
  <si>
    <t>805/GR</t>
  </si>
  <si>
    <t>M.S├®rigne Mback├® Madina LO</t>
  </si>
  <si>
    <t>17/07/2019</t>
  </si>
  <si>
    <t>8,816175161156</t>
  </si>
  <si>
    <t>360,27691156</t>
  </si>
  <si>
    <t>0113013401700153</t>
  </si>
  <si>
    <t>310,134824626</t>
  </si>
  <si>
    <t>17,92863057295</t>
  </si>
  <si>
    <t>381,132590647</t>
  </si>
  <si>
    <t>AD45</t>
  </si>
  <si>
    <t>00242</t>
  </si>
  <si>
    <t>0113013401700242</t>
  </si>
  <si>
    <t>Assane BOP</t>
  </si>
  <si>
    <t>1751 1961 03942</t>
  </si>
  <si>
    <t>CIC Me. SCP NDIAYE,DIALLO,DIAGNE&amp;NDIAGNE</t>
  </si>
  <si>
    <t>339248414</t>
  </si>
  <si>
    <t>17/10/1961├á Dakar</t>
  </si>
  <si>
    <t>23/02/2017</t>
  </si>
  <si>
    <t>24,42809009284</t>
  </si>
  <si>
    <t>253,575580407</t>
  </si>
  <si>
    <t>00260</t>
  </si>
  <si>
    <t>0113013401700260</t>
  </si>
  <si>
    <t>281,408739927</t>
  </si>
  <si>
    <t>7,647580937481</t>
  </si>
  <si>
    <t>332,800899392</t>
  </si>
  <si>
    <t>0113013401700164</t>
  </si>
  <si>
    <t>333,103495243</t>
  </si>
  <si>
    <t>4,77241938242</t>
  </si>
  <si>
    <t>224,411726844</t>
  </si>
  <si>
    <t>00261</t>
  </si>
  <si>
    <t>0113013401700261</t>
  </si>
  <si>
    <t>297,039247342</t>
  </si>
  <si>
    <t>00129</t>
  </si>
  <si>
    <t>0113013401600129</t>
  </si>
  <si>
    <t>2449,53063633</t>
  </si>
  <si>
    <t>393,9506568277</t>
  </si>
  <si>
    <t>7781,3424288</t>
  </si>
  <si>
    <t>AD50</t>
  </si>
  <si>
    <t>00254</t>
  </si>
  <si>
    <t>0113013401700254</t>
  </si>
  <si>
    <t>16657/GR</t>
  </si>
  <si>
    <t>322,447837912</t>
  </si>
  <si>
    <t>2,62501310501</t>
  </si>
  <si>
    <t>484,941368208</t>
  </si>
  <si>
    <t>0113013401700152</t>
  </si>
  <si>
    <t>291,147602162</t>
  </si>
  <si>
    <t>369,844274516</t>
  </si>
  <si>
    <t>4</t>
  </si>
  <si>
    <t>0113013401700165</t>
  </si>
  <si>
    <t>15,190838729346</t>
  </si>
  <si>
    <t>347,402167296</t>
  </si>
  <si>
    <t>AD34</t>
  </si>
  <si>
    <t>0113013401700128</t>
  </si>
  <si>
    <t>435</t>
  </si>
  <si>
    <t>6669/GD</t>
  </si>
  <si>
    <t>Abdoul Aziz SY</t>
  </si>
  <si>
    <t>1 311 1968 00022</t>
  </si>
  <si>
    <t>CIC Me. Mouhamed  Aly TOURE</t>
  </si>
  <si>
    <t>776396706</t>
  </si>
  <si>
    <t>02/08/1968 ├á AERE LAO</t>
  </si>
  <si>
    <t>28/07/2017</t>
  </si>
  <si>
    <t>417,572255498</t>
  </si>
  <si>
    <t>11,467815180321</t>
  </si>
  <si>
    <t>435,523505912</t>
  </si>
  <si>
    <t>00175</t>
  </si>
  <si>
    <t>0113013401700175</t>
  </si>
  <si>
    <t>423,402743973</t>
  </si>
  <si>
    <t>11,74824317149</t>
  </si>
  <si>
    <t>208,362142366</t>
  </si>
  <si>
    <t>00174</t>
  </si>
  <si>
    <t>0113013401700174</t>
  </si>
  <si>
    <t>6,92428039226</t>
  </si>
  <si>
    <t>213,713170223</t>
  </si>
  <si>
    <t>00176</t>
  </si>
  <si>
    <t>0113013401700176</t>
  </si>
  <si>
    <t>10,01966732031</t>
  </si>
  <si>
    <t>206,808948501</t>
  </si>
  <si>
    <t>0113013401700177</t>
  </si>
  <si>
    <t>29,51918833141</t>
  </si>
  <si>
    <t>209,397329907</t>
  </si>
  <si>
    <t>AW21</t>
  </si>
  <si>
    <t>0113013401700127</t>
  </si>
  <si>
    <t>5,36895067469</t>
  </si>
  <si>
    <t>747,858242844</t>
  </si>
  <si>
    <t>AD46</t>
  </si>
  <si>
    <t>00241</t>
  </si>
  <si>
    <t>0113013401700241</t>
  </si>
  <si>
    <t>24,75671047833</t>
  </si>
  <si>
    <t>307,070518109</t>
  </si>
  <si>
    <t>Sacr├® Coeur Pyrotechnie</t>
  </si>
  <si>
    <t>0113013401700081</t>
  </si>
  <si>
    <t>24147/DG</t>
  </si>
  <si>
    <t>17758/GR</t>
  </si>
  <si>
    <t>M.Papa LO</t>
  </si>
  <si>
    <t>1619197405483</t>
  </si>
  <si>
    <t>CIC Me Saguinatou DIA BARRO</t>
  </si>
  <si>
    <t>779199999</t>
  </si>
  <si>
    <t>25/10/1974 ├á THIES</t>
  </si>
  <si>
    <t>23/03/2011</t>
  </si>
  <si>
    <t>161,657578826</t>
  </si>
  <si>
    <t>17,43917398195</t>
  </si>
  <si>
    <t>402,512698843</t>
  </si>
  <si>
    <t>AW26</t>
  </si>
  <si>
    <t>00125</t>
  </si>
  <si>
    <t>0113013401700125</t>
  </si>
  <si>
    <t>19202/GR</t>
  </si>
  <si>
    <t>SOCIETE 2K AMINE SARL</t>
  </si>
  <si>
    <t>005147261</t>
  </si>
  <si>
    <t>17/03/2020</t>
  </si>
  <si>
    <t>660</t>
  </si>
  <si>
    <t>54,039037520153</t>
  </si>
  <si>
    <t>815,70375887</t>
  </si>
  <si>
    <t>00255</t>
  </si>
  <si>
    <t>0113013401700255</t>
  </si>
  <si>
    <t>6,96468313656</t>
  </si>
  <si>
    <t>348,221299511</t>
  </si>
  <si>
    <t>0113013401700072</t>
  </si>
  <si>
    <t>233,189163594</t>
  </si>
  <si>
    <t>76,72799029433</t>
  </si>
  <si>
    <t>534,360586464</t>
  </si>
  <si>
    <t>Mermoz Pyrotecnie</t>
  </si>
  <si>
    <t>0113013401700151</t>
  </si>
  <si>
    <t>348</t>
  </si>
  <si>
    <t>R2</t>
  </si>
  <si>
    <t>11625/GRD</t>
  </si>
  <si>
    <t>13043/GR</t>
  </si>
  <si>
    <t>M.Mamadou SIDIBE</t>
  </si>
  <si>
    <t>11319480910</t>
  </si>
  <si>
    <t>03/05/2021</t>
  </si>
  <si>
    <t>781863043</t>
  </si>
  <si>
    <t>10/09/1948 ├á KEDOUGOU</t>
  </si>
  <si>
    <t>354,136613857</t>
  </si>
  <si>
    <t>10,32169746704</t>
  </si>
  <si>
    <t>365,648385609</t>
  </si>
  <si>
    <t>0113013401700167</t>
  </si>
  <si>
    <t>305,911082486</t>
  </si>
  <si>
    <t>6,78088299904</t>
  </si>
  <si>
    <t>361,260028402</t>
  </si>
  <si>
    <t>24</t>
  </si>
  <si>
    <t>00168</t>
  </si>
  <si>
    <t>0113013401700168</t>
  </si>
  <si>
    <t>370,667975656</t>
  </si>
  <si>
    <t>12,724609494692</t>
  </si>
  <si>
    <t>207,353639142</t>
  </si>
  <si>
    <t>0113013401700080</t>
  </si>
  <si>
    <t>22,983768546966</t>
  </si>
  <si>
    <t>316,321103198</t>
  </si>
  <si>
    <t>R112</t>
  </si>
  <si>
    <t>0113013401600112</t>
  </si>
  <si>
    <t>292,826577416</t>
  </si>
  <si>
    <t>292,826217748</t>
  </si>
  <si>
    <t>63B</t>
  </si>
  <si>
    <t>00298</t>
  </si>
  <si>
    <t>0113013401700298</t>
  </si>
  <si>
    <t>09/04/2018</t>
  </si>
  <si>
    <t>407,602151608</t>
  </si>
  <si>
    <t>34,49792347464</t>
  </si>
  <si>
    <t>407,939743367</t>
  </si>
  <si>
    <t>AD33</t>
  </si>
  <si>
    <t>0113013401700129</t>
  </si>
  <si>
    <t>13,582352122165</t>
  </si>
  <si>
    <t>449,294478157</t>
  </si>
  <si>
    <t>carrelage</t>
  </si>
  <si>
    <t>R111</t>
  </si>
  <si>
    <t>00170</t>
  </si>
  <si>
    <t>0113013401600170</t>
  </si>
  <si>
    <t>373,493486153</t>
  </si>
  <si>
    <t>463,493302645</t>
  </si>
  <si>
    <t>0113013401700071</t>
  </si>
  <si>
    <t>247,907604005</t>
  </si>
  <si>
    <t>34,64574537809</t>
  </si>
  <si>
    <t>688,798570108</t>
  </si>
  <si>
    <t>0113013401700066</t>
  </si>
  <si>
    <t>179,750557653</t>
  </si>
  <si>
    <t>18,1000339624</t>
  </si>
  <si>
    <t>185,246290779</t>
  </si>
  <si>
    <t>R71</t>
  </si>
  <si>
    <t>0113013401600174</t>
  </si>
  <si>
    <t>299,391640314</t>
  </si>
  <si>
    <t>15,54516420307</t>
  </si>
  <si>
    <t>336,438701003</t>
  </si>
  <si>
    <t>0113013401700068</t>
  </si>
  <si>
    <t>150,387028623</t>
  </si>
  <si>
    <t>175,869548258</t>
  </si>
  <si>
    <t>0113013401700069</t>
  </si>
  <si>
    <t>159,879820987</t>
  </si>
  <si>
    <t>1,41614508435</t>
  </si>
  <si>
    <t>180,277452566</t>
  </si>
  <si>
    <t>R113</t>
  </si>
  <si>
    <t>0113013401600111</t>
  </si>
  <si>
    <t>245</t>
  </si>
  <si>
    <t>6669/DG</t>
  </si>
  <si>
    <t>M.Ousmane SY</t>
  </si>
  <si>
    <t>1088195200121</t>
  </si>
  <si>
    <t>07/12/1952 ├á KOLDA</t>
  </si>
  <si>
    <t>03/05/2017</t>
  </si>
  <si>
    <t>1,55110005204</t>
  </si>
  <si>
    <t>285,720548759</t>
  </si>
  <si>
    <t>0113013401700150</t>
  </si>
  <si>
    <t>324,021348574</t>
  </si>
  <si>
    <t>1,95314129021</t>
  </si>
  <si>
    <t>388,707505894</t>
  </si>
  <si>
    <t>0113013401700070</t>
  </si>
  <si>
    <t>166,520749772</t>
  </si>
  <si>
    <t>242,068011012</t>
  </si>
  <si>
    <t>R116/R117</t>
  </si>
  <si>
    <t>0113013401600211</t>
  </si>
  <si>
    <t>568</t>
  </si>
  <si>
    <t>20718/GR</t>
  </si>
  <si>
    <t>UMEF GROUP SA</t>
  </si>
  <si>
    <t>43287132V3</t>
  </si>
  <si>
    <t>fusion Autorisation de Construire</t>
  </si>
  <si>
    <t>00108 et 00113</t>
  </si>
  <si>
    <t>774365695</t>
  </si>
  <si>
    <t>30/03/2011</t>
  </si>
  <si>
    <t>27/06/2012</t>
  </si>
  <si>
    <t>13,756035685663</t>
  </si>
  <si>
    <t>675,581264629</t>
  </si>
  <si>
    <t>R120</t>
  </si>
  <si>
    <t>0113013401600106</t>
  </si>
  <si>
    <t>401,753904476</t>
  </si>
  <si>
    <t>4,764848532885</t>
  </si>
  <si>
    <t>291,122727174</t>
  </si>
  <si>
    <t>0113013401700171</t>
  </si>
  <si>
    <t>278,343014506</t>
  </si>
  <si>
    <t>10,39846514166</t>
  </si>
  <si>
    <t>204,752402342</t>
  </si>
  <si>
    <t>R98</t>
  </si>
  <si>
    <t>0113013401600171</t>
  </si>
  <si>
    <t>378,941628842</t>
  </si>
  <si>
    <t>0113013401600098</t>
  </si>
  <si>
    <t>295,547987699</t>
  </si>
  <si>
    <t>10,9702913472</t>
  </si>
  <si>
    <t>315,212943981</t>
  </si>
  <si>
    <t>R110</t>
  </si>
  <si>
    <t>0113013401600168</t>
  </si>
  <si>
    <t>21901/GR</t>
  </si>
  <si>
    <t>M.Mamadou FALL</t>
  </si>
  <si>
    <t>1751096402486</t>
  </si>
  <si>
    <t>Autorisation de construire</t>
  </si>
  <si>
    <t>12/11/2019</t>
  </si>
  <si>
    <t>413</t>
  </si>
  <si>
    <t>384,938812734</t>
  </si>
  <si>
    <t>R86</t>
  </si>
  <si>
    <t>0113013401600175</t>
  </si>
  <si>
    <t>308,591339984</t>
  </si>
  <si>
    <t>9,54533016199</t>
  </si>
  <si>
    <t>330,936036088</t>
  </si>
  <si>
    <t>0113013401600130</t>
  </si>
  <si>
    <t>Commercial</t>
  </si>
  <si>
    <t>RAYAN CHAITOU</t>
  </si>
  <si>
    <t>1 548 1996 01852</t>
  </si>
  <si>
    <t>600 000</t>
  </si>
  <si>
    <t>56,90</t>
  </si>
  <si>
    <t>576,532762772</t>
  </si>
  <si>
    <t>34,1414634841</t>
  </si>
  <si>
    <t>782,458893961</t>
  </si>
  <si>
    <t>R72</t>
  </si>
  <si>
    <t>0113013401600176</t>
  </si>
  <si>
    <t>333</t>
  </si>
  <si>
    <t>TF530/GR</t>
  </si>
  <si>
    <t>Monsieur MALICK DIT NDIOGOU TALLA</t>
  </si>
  <si>
    <t>1 548 1956 00976</t>
  </si>
  <si>
    <t>CIC Me.SCP FAYE&amp;DIALLO</t>
  </si>
  <si>
    <t>771317636</t>
  </si>
  <si>
    <t>05/08/1958 ├á Kaolack</t>
  </si>
  <si>
    <t>20/12/2016</t>
  </si>
  <si>
    <t>6,30043553126</t>
  </si>
  <si>
    <t>334,480273177</t>
  </si>
  <si>
    <t>0113013401600131</t>
  </si>
  <si>
    <t>38,388415020756</t>
  </si>
  <si>
    <t>599,464660638</t>
  </si>
  <si>
    <t>0113013401600099</t>
  </si>
  <si>
    <t>218,376523116</t>
  </si>
  <si>
    <t>0113013401700169</t>
  </si>
  <si>
    <t>13660/GRD</t>
  </si>
  <si>
    <t>10350/GR</t>
  </si>
  <si>
    <t>Mme Mama Coumba GUEYE</t>
  </si>
  <si>
    <t>2765196903332</t>
  </si>
  <si>
    <t>CIC Tabara Marthurin DIOP</t>
  </si>
  <si>
    <t>10/12/2020</t>
  </si>
  <si>
    <t>02/09/1969 ├á Pikine</t>
  </si>
  <si>
    <t>12/01/2017</t>
  </si>
  <si>
    <t>326,801815397</t>
  </si>
  <si>
    <t>26,66568057452</t>
  </si>
  <si>
    <t>325,279689844</t>
  </si>
  <si>
    <t>0113013401700173</t>
  </si>
  <si>
    <t>289,200890003</t>
  </si>
  <si>
    <t>4,39454119704</t>
  </si>
  <si>
    <t>187,899122379</t>
  </si>
  <si>
    <t>0113013401700149</t>
  </si>
  <si>
    <t>1565/GR</t>
  </si>
  <si>
    <t>SCI LAMAKHAN</t>
  </si>
  <si>
    <t>CIC Ma├«tre Aissatou SOW, Co- propri├®t├® 009 lots</t>
  </si>
  <si>
    <t>09/11/2020</t>
  </si>
  <si>
    <t>26/10/2020</t>
  </si>
  <si>
    <t>367,447350424</t>
  </si>
  <si>
    <t>23,74781170277</t>
  </si>
  <si>
    <t>383,269554456</t>
  </si>
  <si>
    <t>0113013401700065</t>
  </si>
  <si>
    <t>2,08359898508</t>
  </si>
  <si>
    <t>184,890663998</t>
  </si>
  <si>
    <t>00064</t>
  </si>
  <si>
    <t>0113013401700064</t>
  </si>
  <si>
    <t>6,58627906643</t>
  </si>
  <si>
    <t>179,265540458</t>
  </si>
  <si>
    <t>00063</t>
  </si>
  <si>
    <t>0113013401700063</t>
  </si>
  <si>
    <t>178,745133563</t>
  </si>
  <si>
    <t>00062</t>
  </si>
  <si>
    <t>0113013401700062</t>
  </si>
  <si>
    <t>164,521523163</t>
  </si>
  <si>
    <t>10,95943077572</t>
  </si>
  <si>
    <t>174,099957729</t>
  </si>
  <si>
    <t>00060</t>
  </si>
  <si>
    <t>0113013401700060</t>
  </si>
  <si>
    <t>117,404513361</t>
  </si>
  <si>
    <t>366,78543856</t>
  </si>
  <si>
    <t>AD48</t>
  </si>
  <si>
    <t>0113013401700136</t>
  </si>
  <si>
    <t>379</t>
  </si>
  <si>
    <t>22099/GR</t>
  </si>
  <si>
    <t>Bara GUEYE et Khadim GUEYE</t>
  </si>
  <si>
    <t>1 755 1979 02436</t>
  </si>
  <si>
    <t>Autrisation de Construire</t>
  </si>
  <si>
    <t>27/02/2019</t>
  </si>
  <si>
    <t>775172476</t>
  </si>
  <si>
    <t>10/06/1979 ├á Dakar</t>
  </si>
  <si>
    <t>15/03/2017</t>
  </si>
  <si>
    <t>10,9880793798</t>
  </si>
  <si>
    <t>54,0376054525</t>
  </si>
  <si>
    <t>373,983580715</t>
  </si>
  <si>
    <t>R114</t>
  </si>
  <si>
    <t>0113013401600110</t>
  </si>
  <si>
    <t>255,212967969</t>
  </si>
  <si>
    <t>66,350673690493</t>
  </si>
  <si>
    <t>551,394307218</t>
  </si>
  <si>
    <t>R99</t>
  </si>
  <si>
    <t>0113013401600169</t>
  </si>
  <si>
    <t>Papa GAYE</t>
  </si>
  <si>
    <t>1 238 1999 05241</t>
  </si>
  <si>
    <t>25/08/2022</t>
  </si>
  <si>
    <t>775492770</t>
  </si>
  <si>
    <t>15/01/1980 ├á Touba</t>
  </si>
  <si>
    <t>17/03/2017</t>
  </si>
  <si>
    <t>374,000592964</t>
  </si>
  <si>
    <t>381,399444836</t>
  </si>
  <si>
    <t>R109</t>
  </si>
  <si>
    <t>0113013401600165</t>
  </si>
  <si>
    <t>194,003841327</t>
  </si>
  <si>
    <t>396,82318137</t>
  </si>
  <si>
    <t>0113013401600101</t>
  </si>
  <si>
    <t>199,332495394</t>
  </si>
  <si>
    <t>8,470218975475</t>
  </si>
  <si>
    <t>230,046127423</t>
  </si>
  <si>
    <t>0113013401600102</t>
  </si>
  <si>
    <t>458,743674977</t>
  </si>
  <si>
    <t>2,50507697487</t>
  </si>
  <si>
    <t>210,46481438</t>
  </si>
  <si>
    <t>0113013401600103</t>
  </si>
  <si>
    <t>467,131623224</t>
  </si>
  <si>
    <t>R87</t>
  </si>
  <si>
    <t>0113013401600177</t>
  </si>
  <si>
    <t>282,97892125</t>
  </si>
  <si>
    <t>16,67111324367</t>
  </si>
  <si>
    <t>339,119391866</t>
  </si>
  <si>
    <t>AD31</t>
  </si>
  <si>
    <t>0113013401700131</t>
  </si>
  <si>
    <t>Abdoulaye Khassoum KEBE</t>
  </si>
  <si>
    <t>16/07/2019</t>
  </si>
  <si>
    <t>521</t>
  </si>
  <si>
    <t>625,723575268</t>
  </si>
  <si>
    <t>5,44427906839</t>
  </si>
  <si>
    <t>657,475085664</t>
  </si>
  <si>
    <t>R73</t>
  </si>
  <si>
    <t>0113013401600178</t>
  </si>
  <si>
    <t>9,70811088772</t>
  </si>
  <si>
    <t>368,741810211</t>
  </si>
  <si>
    <t>AW20</t>
  </si>
  <si>
    <t>0113013401700138</t>
  </si>
  <si>
    <t>Mme Dieynaba DIALLO</t>
  </si>
  <si>
    <t>2751196006118</t>
  </si>
  <si>
    <t>CIC Maitre Hajarat Aminata GUEYE FALL</t>
  </si>
  <si>
    <t>11/08/2020</t>
  </si>
  <si>
    <t>23/07/2020</t>
  </si>
  <si>
    <t>130182022</t>
  </si>
  <si>
    <t>548</t>
  </si>
  <si>
    <t>723,890832063</t>
  </si>
  <si>
    <t>7,66472821535</t>
  </si>
  <si>
    <t>626,608306634</t>
  </si>
  <si>
    <t>R69</t>
  </si>
  <si>
    <t>0113013401700140</t>
  </si>
  <si>
    <t>644,885027871</t>
  </si>
  <si>
    <t>46,7209328024</t>
  </si>
  <si>
    <t>711,774954487</t>
  </si>
  <si>
    <t>AW17</t>
  </si>
  <si>
    <t>0113013401700148</t>
  </si>
  <si>
    <t>2,93229562696</t>
  </si>
  <si>
    <t>676,267612223</t>
  </si>
  <si>
    <t>R108</t>
  </si>
  <si>
    <t>0113013401600163</t>
  </si>
  <si>
    <t>NDEYE DIALLE NDIAYE</t>
  </si>
  <si>
    <t>2 755 1981 00999</t>
  </si>
  <si>
    <t>CIC Me.Thabara  Mathurin DIOP</t>
  </si>
  <si>
    <t>08/10/2021</t>
  </si>
  <si>
    <t>776393052</t>
  </si>
  <si>
    <t>08/03/1981 ├á DAKAR</t>
  </si>
  <si>
    <t>28/03/2019</t>
  </si>
  <si>
    <t>419</t>
  </si>
  <si>
    <t>355,170299206</t>
  </si>
  <si>
    <t>3,47069544671</t>
  </si>
  <si>
    <t>426,186304351</t>
  </si>
  <si>
    <t>R100</t>
  </si>
  <si>
    <t>0113013401600167</t>
  </si>
  <si>
    <t>378,278515203</t>
  </si>
  <si>
    <t>0113013401600097</t>
  </si>
  <si>
    <t>675/GR</t>
  </si>
  <si>
    <t>BELEL IMMO</t>
  </si>
  <si>
    <t>09/08/2019</t>
  </si>
  <si>
    <t>492</t>
  </si>
  <si>
    <t>373,342072984</t>
  </si>
  <si>
    <t>3,02548065857</t>
  </si>
  <si>
    <t>435,398752604</t>
  </si>
  <si>
    <t>R/88</t>
  </si>
  <si>
    <t>0113013401600179</t>
  </si>
  <si>
    <t>Mariame Kane Rosalie DIOP</t>
  </si>
  <si>
    <t>2 751 1957 05662</t>
  </si>
  <si>
    <t>CIC Me. Mahamoudou Aly TOURE</t>
  </si>
  <si>
    <t>777784808</t>
  </si>
  <si>
    <t>29/ 04/1957 ├á Dakar</t>
  </si>
  <si>
    <t>03/02/2017</t>
  </si>
  <si>
    <t>292,496645798</t>
  </si>
  <si>
    <t>7,23626158348</t>
  </si>
  <si>
    <t>336,516865363</t>
  </si>
  <si>
    <t>0113013401700034</t>
  </si>
  <si>
    <t>161,422517387</t>
  </si>
  <si>
    <t>20,504827683435</t>
  </si>
  <si>
    <t>199,768167543</t>
  </si>
  <si>
    <t>0113013401700038</t>
  </si>
  <si>
    <t>107,961085412</t>
  </si>
  <si>
    <t>19,132179968318</t>
  </si>
  <si>
    <t>154,441396234</t>
  </si>
  <si>
    <t>0113013401700035</t>
  </si>
  <si>
    <t>12,77427634249</t>
  </si>
  <si>
    <t>163,321457454</t>
  </si>
  <si>
    <t>0113013401700039</t>
  </si>
  <si>
    <t>74,1703802582</t>
  </si>
  <si>
    <t>157,389759675</t>
  </si>
  <si>
    <t>0113013401700040</t>
  </si>
  <si>
    <t>157,390201051</t>
  </si>
  <si>
    <t>7,918058151092</t>
  </si>
  <si>
    <t>249,252993182</t>
  </si>
  <si>
    <t>0113013401700036</t>
  </si>
  <si>
    <t>Oumou Suzane NIANG</t>
  </si>
  <si>
    <t>2 011967080300025</t>
  </si>
  <si>
    <t>772487672</t>
  </si>
  <si>
    <t>03/08/1967</t>
  </si>
  <si>
    <t>11/01/2017</t>
  </si>
  <si>
    <t>137,748164368</t>
  </si>
  <si>
    <t>5,81444967427</t>
  </si>
  <si>
    <t>180,30881601</t>
  </si>
  <si>
    <t>0113013401700037</t>
  </si>
  <si>
    <t>164,140925578</t>
  </si>
  <si>
    <t>10,098431073428</t>
  </si>
  <si>
    <t>168,501893028</t>
  </si>
  <si>
    <t>R74</t>
  </si>
  <si>
    <t>00180</t>
  </si>
  <si>
    <t>0113013401600180</t>
  </si>
  <si>
    <t>M.Madio FALL</t>
  </si>
  <si>
    <t>07/03/2019</t>
  </si>
  <si>
    <t>330</t>
  </si>
  <si>
    <t>24,595855515036</t>
  </si>
  <si>
    <t>358,468396375</t>
  </si>
  <si>
    <t>Sacr├® Coeur Pyrotech</t>
  </si>
  <si>
    <t>R107</t>
  </si>
  <si>
    <t>0113013401600161</t>
  </si>
  <si>
    <t>M.Papa Alboury NDAO</t>
  </si>
  <si>
    <t>04/05/2018</t>
  </si>
  <si>
    <t>412,880412799</t>
  </si>
  <si>
    <t>41,04410060149</t>
  </si>
  <si>
    <t>361,200357165</t>
  </si>
  <si>
    <t>R68</t>
  </si>
  <si>
    <t>0113013401700141</t>
  </si>
  <si>
    <t>243,607417085</t>
  </si>
  <si>
    <t>34,01060276851</t>
  </si>
  <si>
    <t>353,65634116</t>
  </si>
  <si>
    <t>Lot A</t>
  </si>
  <si>
    <t>00216</t>
  </si>
  <si>
    <t>0113013401600216</t>
  </si>
  <si>
    <t>2025</t>
  </si>
  <si>
    <t>22976/GR</t>
  </si>
  <si>
    <t>AL MAKHTOUM HOLDING</t>
  </si>
  <si>
    <t>SNDKR  2020 B14071</t>
  </si>
  <si>
    <t>23/09/2020</t>
  </si>
  <si>
    <t>776436396</t>
  </si>
  <si>
    <t>28/05/2020</t>
  </si>
  <si>
    <t>2000</t>
  </si>
  <si>
    <t>150,320530311</t>
  </si>
  <si>
    <t>2033,52635958</t>
  </si>
  <si>
    <t>17et 18</t>
  </si>
  <si>
    <t>00302</t>
  </si>
  <si>
    <t>0113013401700302</t>
  </si>
  <si>
    <t>Mamadou Moustapha BARRO</t>
  </si>
  <si>
    <t>1311820673</t>
  </si>
  <si>
    <t>1954 ├á A├®r├® Lao</t>
  </si>
  <si>
    <t>25/06/1998</t>
  </si>
  <si>
    <t>360,132930547</t>
  </si>
  <si>
    <t>5,21396884723</t>
  </si>
  <si>
    <t>393,774521441</t>
  </si>
  <si>
    <t>Sacr├® Coeur II</t>
  </si>
  <si>
    <t>R101</t>
  </si>
  <si>
    <t>0113013401600166</t>
  </si>
  <si>
    <t>S+</t>
  </si>
  <si>
    <t>Mme Awa FALL</t>
  </si>
  <si>
    <t>2758199602349</t>
  </si>
  <si>
    <t>Demande d'exon├®ration quinquenal</t>
  </si>
  <si>
    <t>19/11/2019</t>
  </si>
  <si>
    <t>127,944214424</t>
  </si>
  <si>
    <t>1,83469614088</t>
  </si>
  <si>
    <t>407,16715075</t>
  </si>
  <si>
    <t>19/B</t>
  </si>
  <si>
    <t>00057</t>
  </si>
  <si>
    <t>0113013401700057</t>
  </si>
  <si>
    <t>300</t>
  </si>
  <si>
    <t>19368/GR</t>
  </si>
  <si>
    <t>Matar FALL</t>
  </si>
  <si>
    <t>1 751 1964 00888</t>
  </si>
  <si>
    <t>775831899</t>
  </si>
  <si>
    <t>23/01/1964 ├á Dakar</t>
  </si>
  <si>
    <t>10,11873741503</t>
  </si>
  <si>
    <t>307,280900785</t>
  </si>
  <si>
    <t>16 et 20</t>
  </si>
  <si>
    <t>00292</t>
  </si>
  <si>
    <t>0113013401700292</t>
  </si>
  <si>
    <t>4687/DG</t>
  </si>
  <si>
    <t>15/03/2018</t>
  </si>
  <si>
    <t>362</t>
  </si>
  <si>
    <t>273,558607714</t>
  </si>
  <si>
    <t>453,474910362</t>
  </si>
  <si>
    <t>R89</t>
  </si>
  <si>
    <t>0113013401600181</t>
  </si>
  <si>
    <t>Madame Adja Ndoumb├® DIOP</t>
  </si>
  <si>
    <t>2 773 1995 00976</t>
  </si>
  <si>
    <t>CIC Me.SCP SOW, MBACKE,MBALLO,DIOP&amp;GUEYE</t>
  </si>
  <si>
    <t>783061737</t>
  </si>
  <si>
    <t>11/12/1995 ├á BARGNY</t>
  </si>
  <si>
    <t>09/08/2018</t>
  </si>
  <si>
    <t>312,337058202</t>
  </si>
  <si>
    <t>327,444653778</t>
  </si>
  <si>
    <t>0113013401600096</t>
  </si>
  <si>
    <t>528,218577944</t>
  </si>
  <si>
    <t>R63</t>
  </si>
  <si>
    <t>0113013401700132</t>
  </si>
  <si>
    <t>439,849722661</t>
  </si>
  <si>
    <t>72,03539033941</t>
  </si>
  <si>
    <t>476,672754367</t>
  </si>
  <si>
    <t>Mermoz Sotrac</t>
  </si>
  <si>
    <t>0113013401700041</t>
  </si>
  <si>
    <t>534</t>
  </si>
  <si>
    <t>5,38878419813</t>
  </si>
  <si>
    <t>185,515059362</t>
  </si>
  <si>
    <t>R75</t>
  </si>
  <si>
    <t>0113013401600182</t>
  </si>
  <si>
    <t>290,739382435</t>
  </si>
  <si>
    <t>3,612430321786</t>
  </si>
  <si>
    <t>327,663599823</t>
  </si>
  <si>
    <t>0113013401700031</t>
  </si>
  <si>
    <t>16,25226493583</t>
  </si>
  <si>
    <t>138,328596402</t>
  </si>
  <si>
    <t>0113013401700032</t>
  </si>
  <si>
    <t>209,12006399</t>
  </si>
  <si>
    <t>8,645221351062</t>
  </si>
  <si>
    <t>151,283527225</t>
  </si>
  <si>
    <t>0113013401700030</t>
  </si>
  <si>
    <t>10,58032602984</t>
  </si>
  <si>
    <t>146,252524978</t>
  </si>
  <si>
    <t>0113013401700029</t>
  </si>
  <si>
    <t>155</t>
  </si>
  <si>
    <t>3464/GR</t>
  </si>
  <si>
    <t>Sira Aicha DIEYE</t>
  </si>
  <si>
    <t>2 809 2007 00026</t>
  </si>
  <si>
    <t>CIC Me.Mahamoudou Aly TOURE</t>
  </si>
  <si>
    <t>781470042</t>
  </si>
  <si>
    <t>21/11/1996 ├á BRUXELLES</t>
  </si>
  <si>
    <t>12/08/2020</t>
  </si>
  <si>
    <t>119,181910555</t>
  </si>
  <si>
    <t>11,03938469452</t>
  </si>
  <si>
    <t>150,310758571</t>
  </si>
  <si>
    <t>0113013401700028</t>
  </si>
  <si>
    <t>116,614011624</t>
  </si>
  <si>
    <t>13,37678823303</t>
  </si>
  <si>
    <t>151,114737077</t>
  </si>
  <si>
    <t>00053</t>
  </si>
  <si>
    <t>0113013401700053</t>
  </si>
  <si>
    <t>10,169686098479</t>
  </si>
  <si>
    <t>201,193692404</t>
  </si>
  <si>
    <t>R102</t>
  </si>
  <si>
    <t>0113013401600164</t>
  </si>
  <si>
    <t>11,40806133845</t>
  </si>
  <si>
    <t>400,135977962</t>
  </si>
  <si>
    <t>AW16</t>
  </si>
  <si>
    <t>0113013401700147</t>
  </si>
  <si>
    <t>65,70786772598</t>
  </si>
  <si>
    <t>673,825108727</t>
  </si>
  <si>
    <t>0113013401600084</t>
  </si>
  <si>
    <t>645,049382554</t>
  </si>
  <si>
    <t>R67</t>
  </si>
  <si>
    <t>0113013401700142</t>
  </si>
  <si>
    <t>335,068728713</t>
  </si>
  <si>
    <t>7,01625668903</t>
  </si>
  <si>
    <t>376,828876003</t>
  </si>
  <si>
    <t>0113013401600095</t>
  </si>
  <si>
    <t>564,530504334</t>
  </si>
  <si>
    <t>19,10568560374</t>
  </si>
  <si>
    <t>659,157331026</t>
  </si>
  <si>
    <t>R90</t>
  </si>
  <si>
    <t>0113013401600185</t>
  </si>
  <si>
    <t>MAGATTE BOP</t>
  </si>
  <si>
    <t>2 751 1959 07900</t>
  </si>
  <si>
    <t>CIC Me.Magatte BOP BENGELOUNE</t>
  </si>
  <si>
    <t>06/06/1959 ├á Dakar</t>
  </si>
  <si>
    <t>22/03/2017</t>
  </si>
  <si>
    <t>327,028185127</t>
  </si>
  <si>
    <t>321,799644167</t>
  </si>
  <si>
    <t>0113013401700042</t>
  </si>
  <si>
    <t>193,980739765</t>
  </si>
  <si>
    <t>8,64263885225</t>
  </si>
  <si>
    <t>142,328993948</t>
  </si>
  <si>
    <t>0113013401600094</t>
  </si>
  <si>
    <t>513,466686487</t>
  </si>
  <si>
    <t>0113013401600092</t>
  </si>
  <si>
    <t>513,360777059</t>
  </si>
  <si>
    <t>9,05643177483</t>
  </si>
  <si>
    <t>605,718707704</t>
  </si>
  <si>
    <t>0113013401600093</t>
  </si>
  <si>
    <t>563</t>
  </si>
  <si>
    <t>673/GR</t>
  </si>
  <si>
    <t>Cheikh Ahmed Tidiane BA</t>
  </si>
  <si>
    <t>1 756 1984 08336</t>
  </si>
  <si>
    <t>05/12/1964 ├á Dakar</t>
  </si>
  <si>
    <t>29/07/2017</t>
  </si>
  <si>
    <t>11,75960521982</t>
  </si>
  <si>
    <t>562,157413704</t>
  </si>
  <si>
    <t>0113013401600205</t>
  </si>
  <si>
    <t>7175/GRD</t>
  </si>
  <si>
    <t>BHS</t>
  </si>
  <si>
    <t>08/12/2014</t>
  </si>
  <si>
    <t>506,596388852</t>
  </si>
  <si>
    <t>27,1981259404</t>
  </si>
  <si>
    <t>685,95525459</t>
  </si>
  <si>
    <t>R76</t>
  </si>
  <si>
    <t>0113013401600183</t>
  </si>
  <si>
    <t>331</t>
  </si>
  <si>
    <t>Lairy DOUGNON</t>
  </si>
  <si>
    <t>PP 15D187935</t>
  </si>
  <si>
    <t>CIC Me.Saguinatou DIA BARO</t>
  </si>
  <si>
    <t>775101976</t>
  </si>
  <si>
    <t>14/08/1961 ├á Thi├®s</t>
  </si>
  <si>
    <t>1801/2016</t>
  </si>
  <si>
    <t>308,723294424</t>
  </si>
  <si>
    <t>00027</t>
  </si>
  <si>
    <t>0113013401700027</t>
  </si>
  <si>
    <t>114,61806564</t>
  </si>
  <si>
    <t>3,12419940287</t>
  </si>
  <si>
    <t>248,890042459</t>
  </si>
  <si>
    <t>AW18</t>
  </si>
  <si>
    <t>0113013401700133</t>
  </si>
  <si>
    <t>Piscine</t>
  </si>
  <si>
    <t>39,1797192912</t>
  </si>
  <si>
    <t>64,8366732363</t>
  </si>
  <si>
    <t>577,285069894</t>
  </si>
  <si>
    <t>Sicap Cit├® Keur Gorgui</t>
  </si>
  <si>
    <t>R103</t>
  </si>
  <si>
    <t>0113013401600162</t>
  </si>
  <si>
    <t>378</t>
  </si>
  <si>
    <t>18539/GR</t>
  </si>
  <si>
    <t>Omar MBAYE</t>
  </si>
  <si>
    <t>1041961122200001</t>
  </si>
  <si>
    <t>COPROPRITE</t>
  </si>
  <si>
    <t>22/12/1961 ├á Saint Louis</t>
  </si>
  <si>
    <t>133,083699672</t>
  </si>
  <si>
    <t>403,2174541</t>
  </si>
  <si>
    <t>00051</t>
  </si>
  <si>
    <t>0113013401700051</t>
  </si>
  <si>
    <t>197,721625052</t>
  </si>
  <si>
    <t>21,99427927896</t>
  </si>
  <si>
    <t>289,203970736</t>
  </si>
  <si>
    <t>13/B</t>
  </si>
  <si>
    <t>00052</t>
  </si>
  <si>
    <t>0113013401700052</t>
  </si>
  <si>
    <t>177</t>
  </si>
  <si>
    <t>651/GR</t>
  </si>
  <si>
    <t>Sokhna FALL et Consorts</t>
  </si>
  <si>
    <t>2 751 1994 02995</t>
  </si>
  <si>
    <t>775576057</t>
  </si>
  <si>
    <t>27/09/1982 ├á Nouakchott</t>
  </si>
  <si>
    <t>05/07/2018</t>
  </si>
  <si>
    <t>56,85894297172</t>
  </si>
  <si>
    <t>386,986176657</t>
  </si>
  <si>
    <t>R91</t>
  </si>
  <si>
    <t>00187</t>
  </si>
  <si>
    <t>0113013401600187</t>
  </si>
  <si>
    <t>321,797354044</t>
  </si>
  <si>
    <t>129,355620977</t>
  </si>
  <si>
    <t>22,36688392374</t>
  </si>
  <si>
    <t>332,405122</t>
  </si>
  <si>
    <t>0113013401600085</t>
  </si>
  <si>
    <t>Terrain nu</t>
  </si>
  <si>
    <t>M.Mohamadou Lamine Fall</t>
  </si>
  <si>
    <t>08/08/2018</t>
  </si>
  <si>
    <t>510</t>
  </si>
  <si>
    <t>513,058725571</t>
  </si>
  <si>
    <t>33,81470946697</t>
  </si>
  <si>
    <t>662,767852324</t>
  </si>
  <si>
    <t>R104</t>
  </si>
  <si>
    <t>0113013401600160</t>
  </si>
  <si>
    <t>378,882616226</t>
  </si>
  <si>
    <t>48,52733902398</t>
  </si>
  <si>
    <t>354,227059855</t>
  </si>
  <si>
    <t>R66</t>
  </si>
  <si>
    <t>0113013401700143</t>
  </si>
  <si>
    <t>365</t>
  </si>
  <si>
    <t>Mamadou GUEYE FAYE</t>
  </si>
  <si>
    <t>1 770 1956 01878</t>
  </si>
  <si>
    <t>786026190</t>
  </si>
  <si>
    <t>11/11/1956 ├á Rufisque</t>
  </si>
  <si>
    <t>22/05/2017</t>
  </si>
  <si>
    <t>17,74887271582</t>
  </si>
  <si>
    <t>389,868102844</t>
  </si>
  <si>
    <t>R77</t>
  </si>
  <si>
    <t>00184</t>
  </si>
  <si>
    <t>0113013401600184</t>
  </si>
  <si>
    <t>8,843188022257</t>
  </si>
  <si>
    <t>275,518667463</t>
  </si>
  <si>
    <t>0113013401700043</t>
  </si>
  <si>
    <t>117,303004398</t>
  </si>
  <si>
    <t>197,750815736</t>
  </si>
  <si>
    <t>R62</t>
  </si>
  <si>
    <t>0113013401600083</t>
  </si>
  <si>
    <t>249,277806328</t>
  </si>
  <si>
    <t>46,87881872464</t>
  </si>
  <si>
    <t>351,335451129</t>
  </si>
  <si>
    <t>00026</t>
  </si>
  <si>
    <t>011301340170026</t>
  </si>
  <si>
    <t>225,138809135</t>
  </si>
  <si>
    <t>R105</t>
  </si>
  <si>
    <t>0113013401600158</t>
  </si>
  <si>
    <t>81,20631153687</t>
  </si>
  <si>
    <t>370,635143756</t>
  </si>
  <si>
    <t>AW15</t>
  </si>
  <si>
    <t>0113013401700146</t>
  </si>
  <si>
    <t>M.Ibrahima SALL</t>
  </si>
  <si>
    <t>91,7713534765</t>
  </si>
  <si>
    <t>56,01983114058</t>
  </si>
  <si>
    <t>636,907721222</t>
  </si>
  <si>
    <t>Dakar Pyrotechnie</t>
  </si>
  <si>
    <t>R/92</t>
  </si>
  <si>
    <t>0113013401600189</t>
  </si>
  <si>
    <t>SCI SALMA</t>
  </si>
  <si>
    <t>NINEA 007358022</t>
  </si>
  <si>
    <t>01/10/2020</t>
  </si>
  <si>
    <t>773903993</t>
  </si>
  <si>
    <t>271,568955649</t>
  </si>
  <si>
    <t>1,134889502</t>
  </si>
  <si>
    <t>345,48346902</t>
  </si>
  <si>
    <t>00289</t>
  </si>
  <si>
    <t>0113013401700289</t>
  </si>
  <si>
    <t>141,538189894</t>
  </si>
  <si>
    <t>13,39561881521</t>
  </si>
  <si>
    <t>146,786250713</t>
  </si>
  <si>
    <t>00279</t>
  </si>
  <si>
    <t>0113013401700279</t>
  </si>
  <si>
    <t>152,2850648</t>
  </si>
  <si>
    <t>16,81301330626</t>
  </si>
  <si>
    <t>183,823635255</t>
  </si>
  <si>
    <t>0113013401700050</t>
  </si>
  <si>
    <t>32,12948163012</t>
  </si>
  <si>
    <t>298,769971673</t>
  </si>
  <si>
    <t>0113013401600087</t>
  </si>
  <si>
    <t>464,447081202</t>
  </si>
  <si>
    <t>0113013401700044</t>
  </si>
  <si>
    <t>181,229577378</t>
  </si>
  <si>
    <t>5,166755588784</t>
  </si>
  <si>
    <t>200,366726317</t>
  </si>
  <si>
    <t>R78</t>
  </si>
  <si>
    <t>0113013401600186</t>
  </si>
  <si>
    <t>25,99847247691</t>
  </si>
  <si>
    <t>361,157563418</t>
  </si>
  <si>
    <t>R21</t>
  </si>
  <si>
    <t>0113013401600082</t>
  </si>
  <si>
    <t>362,61079667</t>
  </si>
  <si>
    <t>41,59692151633</t>
  </si>
  <si>
    <t>399,220257351</t>
  </si>
  <si>
    <t>R65</t>
  </si>
  <si>
    <t>0113013401700144</t>
  </si>
  <si>
    <t>276,013617433</t>
  </si>
  <si>
    <t>375,194671241</t>
  </si>
  <si>
    <t>00288</t>
  </si>
  <si>
    <t>0113013401700288</t>
  </si>
  <si>
    <t>7,61959041427</t>
  </si>
  <si>
    <t>155,880464344</t>
  </si>
  <si>
    <t>Keur GORGUI</t>
  </si>
  <si>
    <t>R93</t>
  </si>
  <si>
    <t>0113013401600191</t>
  </si>
  <si>
    <t>325</t>
  </si>
  <si>
    <t>Professionnel</t>
  </si>
  <si>
    <t>18480/GR</t>
  </si>
  <si>
    <t>Soci├®te Batitech S├®n├®gal SARL</t>
  </si>
  <si>
    <t>0050726322V2</t>
  </si>
  <si>
    <t>Ecole</t>
  </si>
  <si>
    <t>13/01/2021</t>
  </si>
  <si>
    <t>706380000</t>
  </si>
  <si>
    <t>345,511427994</t>
  </si>
  <si>
    <t>12,79303815028</t>
  </si>
  <si>
    <t>306,889608057</t>
  </si>
  <si>
    <t>0113013401600088</t>
  </si>
  <si>
    <t>509</t>
  </si>
  <si>
    <t>TF11607/GR</t>
  </si>
  <si>
    <t>Monsieur Amadou LO</t>
  </si>
  <si>
    <t>1 741 1988 01113</t>
  </si>
  <si>
    <t>02/02/1946 ├á Keur Mbarick</t>
  </si>
  <si>
    <t>05/06/2017</t>
  </si>
  <si>
    <t>461,25562914</t>
  </si>
  <si>
    <t>450,291591461</t>
  </si>
  <si>
    <t>00280</t>
  </si>
  <si>
    <t>0113013401700280</t>
  </si>
  <si>
    <t>11,33221363841</t>
  </si>
  <si>
    <t>152,652685183</t>
  </si>
  <si>
    <t>0113013401600091</t>
  </si>
  <si>
    <t>561,835798253</t>
  </si>
  <si>
    <t>75,29983116534</t>
  </si>
  <si>
    <t>786,507014254</t>
  </si>
  <si>
    <t>00089</t>
  </si>
  <si>
    <t>0113013401600089</t>
  </si>
  <si>
    <t>3,046420892159</t>
  </si>
  <si>
    <t>571,475420959</t>
  </si>
  <si>
    <t>00287</t>
  </si>
  <si>
    <t>0113013401700287</t>
  </si>
  <si>
    <t>150</t>
  </si>
  <si>
    <t>3455/GR</t>
  </si>
  <si>
    <t>Moussa SEYDI</t>
  </si>
  <si>
    <t>1 493 1964 00045</t>
  </si>
  <si>
    <t>774517245</t>
  </si>
  <si>
    <t>rabih.fakih@gmail.com</t>
  </si>
  <si>
    <t>116,933798858</t>
  </si>
  <si>
    <t>7,59597048592</t>
  </si>
  <si>
    <t>156,628613646</t>
  </si>
  <si>
    <t>R94</t>
  </si>
  <si>
    <t>0113013401600193</t>
  </si>
  <si>
    <t>148,397813424</t>
  </si>
  <si>
    <t>7,53824049888</t>
  </si>
  <si>
    <t>239,921234643</t>
  </si>
  <si>
    <t>00024</t>
  </si>
  <si>
    <t>0113013401700024</t>
  </si>
  <si>
    <t>209,856301838</t>
  </si>
  <si>
    <t>11,499629422025</t>
  </si>
  <si>
    <t>281,682489471</t>
  </si>
  <si>
    <t>AW13</t>
  </si>
  <si>
    <t>0113013401600066</t>
  </si>
  <si>
    <t>74,08050213883</t>
  </si>
  <si>
    <t>539,565099835</t>
  </si>
  <si>
    <t>R79</t>
  </si>
  <si>
    <t>0113013401600188</t>
  </si>
  <si>
    <t>328,13546145</t>
  </si>
  <si>
    <t>13,2966042427</t>
  </si>
  <si>
    <t>337,607638153</t>
  </si>
  <si>
    <t>00281</t>
  </si>
  <si>
    <t>0113013401700281</t>
  </si>
  <si>
    <t>119,568943014</t>
  </si>
  <si>
    <t>7,79824681995</t>
  </si>
  <si>
    <t>168,686414134</t>
  </si>
  <si>
    <t>0113013401700045</t>
  </si>
  <si>
    <t>190,884536505</t>
  </si>
  <si>
    <t>1,774783401337</t>
  </si>
  <si>
    <t>205,400812012</t>
  </si>
  <si>
    <t>Lot B</t>
  </si>
  <si>
    <t>0113013401600214</t>
  </si>
  <si>
    <t>1000</t>
  </si>
  <si>
    <t>98,3296771012</t>
  </si>
  <si>
    <t>992,551053799</t>
  </si>
  <si>
    <t>Cit├®e Keur Gorgui</t>
  </si>
  <si>
    <t>AW14</t>
  </si>
  <si>
    <t>0113013401700145</t>
  </si>
  <si>
    <t>645</t>
  </si>
  <si>
    <t>Habib SY</t>
  </si>
  <si>
    <t>1 699 1956 00695</t>
  </si>
  <si>
    <t>CIC Me. Elhadji Mansor DIOP</t>
  </si>
  <si>
    <t>775445200</t>
  </si>
  <si>
    <t>28/03/1956 ├á Lingu├®re</t>
  </si>
  <si>
    <t>14/03/2017</t>
  </si>
  <si>
    <t>283,32726642</t>
  </si>
  <si>
    <t>42,00708001218</t>
  </si>
  <si>
    <t>693,2390179</t>
  </si>
  <si>
    <t>00282</t>
  </si>
  <si>
    <t>0113013401700282</t>
  </si>
  <si>
    <t>15,35713591238</t>
  </si>
  <si>
    <t>158,931539318</t>
  </si>
  <si>
    <t>R60</t>
  </si>
  <si>
    <t>0113013401600081</t>
  </si>
  <si>
    <t>377,732815091</t>
  </si>
  <si>
    <t>R95</t>
  </si>
  <si>
    <t>00195</t>
  </si>
  <si>
    <t>0113013401600195</t>
  </si>
  <si>
    <t>222,453918915</t>
  </si>
  <si>
    <t>16,00479445222</t>
  </si>
  <si>
    <t>433,667142359</t>
  </si>
  <si>
    <t>00023</t>
  </si>
  <si>
    <t>0113013401700023</t>
  </si>
  <si>
    <t>179,158624651</t>
  </si>
  <si>
    <t>18,46775235276</t>
  </si>
  <si>
    <t>168,274446408</t>
  </si>
  <si>
    <t>R80</t>
  </si>
  <si>
    <t>0113013401600190</t>
  </si>
  <si>
    <t>247,634050147</t>
  </si>
  <si>
    <t>4,36422704528</t>
  </si>
  <si>
    <t>330,19192877</t>
  </si>
  <si>
    <t>00010</t>
  </si>
  <si>
    <t>0113013401700010</t>
  </si>
  <si>
    <t>122,749406409</t>
  </si>
  <si>
    <t>22,28618544271</t>
  </si>
  <si>
    <t>195,897160459</t>
  </si>
  <si>
    <t>00286</t>
  </si>
  <si>
    <t>0113013401700286</t>
  </si>
  <si>
    <t>145,584567215</t>
  </si>
  <si>
    <t>31,3699722509</t>
  </si>
  <si>
    <t>187,956597758</t>
  </si>
  <si>
    <t>0113013401700048</t>
  </si>
  <si>
    <t>21,685453390475</t>
  </si>
  <si>
    <t>470,393904857</t>
  </si>
  <si>
    <t>0113013401600206</t>
  </si>
  <si>
    <t>53,88972684014</t>
  </si>
  <si>
    <t>2082,85843796</t>
  </si>
  <si>
    <t>00283</t>
  </si>
  <si>
    <t>0113013401700283</t>
  </si>
  <si>
    <t>17,84930174385</t>
  </si>
  <si>
    <t>167,68672224</t>
  </si>
  <si>
    <t>0113013401700046</t>
  </si>
  <si>
    <t>201,554860165</t>
  </si>
  <si>
    <t>R58</t>
  </si>
  <si>
    <t>0113013401600079</t>
  </si>
  <si>
    <t>438,741035328</t>
  </si>
  <si>
    <t>9,42367196616</t>
  </si>
  <si>
    <t>59,17155946841</t>
  </si>
  <si>
    <t>423,491800595</t>
  </si>
  <si>
    <t>R96</t>
  </si>
  <si>
    <t>0113013401600197</t>
  </si>
  <si>
    <t>319</t>
  </si>
  <si>
    <t>20102/GR</t>
  </si>
  <si>
    <t>Mame Awa DIENG</t>
  </si>
  <si>
    <t>2 756 1965 06711</t>
  </si>
  <si>
    <t>781041797</t>
  </si>
  <si>
    <t>14/09/1965 ├á DAKAR</t>
  </si>
  <si>
    <t>24/03/2017</t>
  </si>
  <si>
    <t>189,947314112</t>
  </si>
  <si>
    <t>37,2994821163</t>
  </si>
  <si>
    <t>30,12852570446</t>
  </si>
  <si>
    <t>348,167780855</t>
  </si>
  <si>
    <t>17</t>
  </si>
  <si>
    <t>0113013401700011</t>
  </si>
  <si>
    <t>10,28500045827</t>
  </si>
  <si>
    <t>150,274493817</t>
  </si>
  <si>
    <t>AW12/A</t>
  </si>
  <si>
    <t>00219</t>
  </si>
  <si>
    <t>0113013401600219</t>
  </si>
  <si>
    <t>31,0227353827</t>
  </si>
  <si>
    <t>306,849639463</t>
  </si>
  <si>
    <t>R81</t>
  </si>
  <si>
    <t>00192</t>
  </si>
  <si>
    <t>0113013401600192</t>
  </si>
  <si>
    <t>301,168973899</t>
  </si>
  <si>
    <t>24,53506424687</t>
  </si>
  <si>
    <t>344,781462163</t>
  </si>
  <si>
    <t>Sacr├®_Coeur III Pyrotechnie</t>
  </si>
  <si>
    <t>AD17</t>
  </si>
  <si>
    <t>0113013401600065</t>
  </si>
  <si>
    <t>Soci├®t├® Civile Immobili├¿re AMESKA</t>
  </si>
  <si>
    <t>23/05/2019</t>
  </si>
  <si>
    <t>471,675204866</t>
  </si>
  <si>
    <t>13,99519569618</t>
  </si>
  <si>
    <t>497,527520113</t>
  </si>
  <si>
    <t>00022</t>
  </si>
  <si>
    <t>0113013401700022</t>
  </si>
  <si>
    <t>192,263906996</t>
  </si>
  <si>
    <t>12,51618976627</t>
  </si>
  <si>
    <t>165,55813044</t>
  </si>
  <si>
    <t>R57</t>
  </si>
  <si>
    <t>0113013401600078</t>
  </si>
  <si>
    <t>4,46273783789</t>
  </si>
  <si>
    <t>438,956726945</t>
  </si>
  <si>
    <t>0113013401700012</t>
  </si>
  <si>
    <t>115,259213726</t>
  </si>
  <si>
    <t>9,325626000617</t>
  </si>
  <si>
    <t>165,309521787</t>
  </si>
  <si>
    <t>18</t>
  </si>
  <si>
    <t>0113013401700009</t>
  </si>
  <si>
    <t>29,85036513962</t>
  </si>
  <si>
    <t>186,790141657</t>
  </si>
  <si>
    <t>AW11</t>
  </si>
  <si>
    <t>0113013401600068</t>
  </si>
  <si>
    <t>8,93579685916</t>
  </si>
  <si>
    <t>577,224774408</t>
  </si>
  <si>
    <t>0113013401700013</t>
  </si>
  <si>
    <t>144,032722706</t>
  </si>
  <si>
    <t>16,19376536068</t>
  </si>
  <si>
    <t>152,064040586</t>
  </si>
  <si>
    <t>16</t>
  </si>
  <si>
    <t>0113013401700008</t>
  </si>
  <si>
    <t>18,500077307627</t>
  </si>
  <si>
    <t>170,460508312</t>
  </si>
  <si>
    <t>R53</t>
  </si>
  <si>
    <t>0113013401600074</t>
  </si>
  <si>
    <t>885,068224471</t>
  </si>
  <si>
    <t>3,61695120914</t>
  </si>
  <si>
    <t>847,346824044</t>
  </si>
  <si>
    <t>R55</t>
  </si>
  <si>
    <t>0113013401600076</t>
  </si>
  <si>
    <t>86,9548408804</t>
  </si>
  <si>
    <t>29,05740411294</t>
  </si>
  <si>
    <t>358,445596861</t>
  </si>
  <si>
    <t>00021</t>
  </si>
  <si>
    <t>0113013401700021</t>
  </si>
  <si>
    <t>263,729396272</t>
  </si>
  <si>
    <t>2,7850387523</t>
  </si>
  <si>
    <t>167,267109911</t>
  </si>
  <si>
    <t>0113013401600157</t>
  </si>
  <si>
    <t>786,078013114</t>
  </si>
  <si>
    <t>69,97933868708</t>
  </si>
  <si>
    <t>914,913113075</t>
  </si>
  <si>
    <t>R82</t>
  </si>
  <si>
    <t>0113013401600194</t>
  </si>
  <si>
    <t>281,57053368</t>
  </si>
  <si>
    <t>7,18964337713</t>
  </si>
  <si>
    <t>355,574766888</t>
  </si>
  <si>
    <t>AD16</t>
  </si>
  <si>
    <t>0113013401600037</t>
  </si>
  <si>
    <t>1,26489829711</t>
  </si>
  <si>
    <t>424,869197814</t>
  </si>
  <si>
    <t>PYROTECHNIE</t>
  </si>
  <si>
    <t>MERMOZ</t>
  </si>
  <si>
    <t>00014</t>
  </si>
  <si>
    <t>0113013401700014</t>
  </si>
  <si>
    <t>112.30</t>
  </si>
  <si>
    <t>3448/GR</t>
  </si>
  <si>
    <t>NDIAW DIOUF</t>
  </si>
  <si>
    <t>1733197500155</t>
  </si>
  <si>
    <t>AUTORISATION DE CONSTRUIRE</t>
  </si>
  <si>
    <t>776441707</t>
  </si>
  <si>
    <t>01/01/1956 ├á KEUR MOMAR SARR</t>
  </si>
  <si>
    <t>144,2008806</t>
  </si>
  <si>
    <t>14,27102280846</t>
  </si>
  <si>
    <t>168,649273824</t>
  </si>
  <si>
    <t>0113013401700007</t>
  </si>
  <si>
    <t>11,33180358212</t>
  </si>
  <si>
    <t>159,258624473</t>
  </si>
  <si>
    <t>0113013401700047</t>
  </si>
  <si>
    <t>11,10337273698</t>
  </si>
  <si>
    <t>289,862261606</t>
  </si>
  <si>
    <t>SACRE_COEUR III Pyrotechnie</t>
  </si>
  <si>
    <t>AW/10</t>
  </si>
  <si>
    <t>0113013401600069</t>
  </si>
  <si>
    <t>550</t>
  </si>
  <si>
    <t>Cheikh Bara CISSOKHO</t>
  </si>
  <si>
    <t>1 680 1960 00144</t>
  </si>
  <si>
    <t>772611359</t>
  </si>
  <si>
    <t>06/11/1960 ├á K├®b├®mer</t>
  </si>
  <si>
    <t>21/11/2017</t>
  </si>
  <si>
    <t>505,065397647</t>
  </si>
  <si>
    <t>71,77932500096</t>
  </si>
  <si>
    <t>513,662659258</t>
  </si>
  <si>
    <t>R84</t>
  </si>
  <si>
    <t>0113013401600198</t>
  </si>
  <si>
    <t>307,159559708</t>
  </si>
  <si>
    <t>0113013401700006</t>
  </si>
  <si>
    <t>6,439759248</t>
  </si>
  <si>
    <t>161,174783408</t>
  </si>
  <si>
    <t>00015</t>
  </si>
  <si>
    <t>0113013401700015</t>
  </si>
  <si>
    <t>135,693659612</t>
  </si>
  <si>
    <t>24,664009417421</t>
  </si>
  <si>
    <t>173,252901509</t>
  </si>
  <si>
    <t>AW09</t>
  </si>
  <si>
    <t>0113013401600070</t>
  </si>
  <si>
    <t>56,94894395989</t>
  </si>
  <si>
    <t>522,76134789</t>
  </si>
  <si>
    <t>0113013401700005</t>
  </si>
  <si>
    <t>16,15836338464</t>
  </si>
  <si>
    <t>159,072227531</t>
  </si>
  <si>
    <t>00016</t>
  </si>
  <si>
    <t>0113013401700016</t>
  </si>
  <si>
    <t>126,825051565</t>
  </si>
  <si>
    <t>13,53744545378</t>
  </si>
  <si>
    <t>152,781740152</t>
  </si>
  <si>
    <t>00020</t>
  </si>
  <si>
    <t>0113013401700020</t>
  </si>
  <si>
    <t>262,394218495</t>
  </si>
  <si>
    <t>R27</t>
  </si>
  <si>
    <t>0113013401600036</t>
  </si>
  <si>
    <t>173,508180411</t>
  </si>
  <si>
    <t>3,79130493969</t>
  </si>
  <si>
    <t>203,087099261</t>
  </si>
  <si>
    <t>AW08</t>
  </si>
  <si>
    <t>0113013401600071</t>
  </si>
  <si>
    <t>26,749968633</t>
  </si>
  <si>
    <t>24,90675117607</t>
  </si>
  <si>
    <t>433,209868302</t>
  </si>
  <si>
    <t>AW07</t>
  </si>
  <si>
    <t>0113013401600072</t>
  </si>
  <si>
    <t>9,77905635974</t>
  </si>
  <si>
    <t>514,608989569</t>
  </si>
  <si>
    <t>R52</t>
  </si>
  <si>
    <t>00073</t>
  </si>
  <si>
    <t>0113013401600073</t>
  </si>
  <si>
    <t>443,771161362</t>
  </si>
  <si>
    <t>0113013401600156</t>
  </si>
  <si>
    <t>665/GRD</t>
  </si>
  <si>
    <t>15829/GR</t>
  </si>
  <si>
    <t>SABLUX HORIZON</t>
  </si>
  <si>
    <t>Autorisation de Construire, Copropri├®t├® de 81lot</t>
  </si>
  <si>
    <t>01/08/2019</t>
  </si>
  <si>
    <t>770</t>
  </si>
  <si>
    <t>11,0072592823</t>
  </si>
  <si>
    <t>870,061738015</t>
  </si>
  <si>
    <t>AD14</t>
  </si>
  <si>
    <t>0113013401600039</t>
  </si>
  <si>
    <t>325,531034182</t>
  </si>
  <si>
    <t>47,97417943893</t>
  </si>
  <si>
    <t>433,43763762</t>
  </si>
  <si>
    <t>00017</t>
  </si>
  <si>
    <t>0113013401700017</t>
  </si>
  <si>
    <t>9,52937583432</t>
  </si>
  <si>
    <t>160,727448668</t>
  </si>
  <si>
    <t>0113013401700004</t>
  </si>
  <si>
    <t>11,98866560857</t>
  </si>
  <si>
    <t>165,126077026</t>
  </si>
  <si>
    <t>R28</t>
  </si>
  <si>
    <t>0113013401600034</t>
  </si>
  <si>
    <t>9,13373253808</t>
  </si>
  <si>
    <t>232,152056613</t>
  </si>
  <si>
    <t>AD/13</t>
  </si>
  <si>
    <t>0113013401600040</t>
  </si>
  <si>
    <t>376</t>
  </si>
  <si>
    <t>Ibrahima NDIAYE et Consorts</t>
  </si>
  <si>
    <t>1 751 1956 02651</t>
  </si>
  <si>
    <t>776505657</t>
  </si>
  <si>
    <t>06/03/1956 ├á DAKAR</t>
  </si>
  <si>
    <t>258,28544808</t>
  </si>
  <si>
    <t>45,60580447686</t>
  </si>
  <si>
    <t>269,383394352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</si>
</sst>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4FB8-AC91-4C83-A106-12A29958D262}">
  <dimension ref="A1:BH459"/>
  <sheetViews>
    <sheetView tabSelected="1" topLeftCell="AP13" workbookViewId="0">
      <selection activeCell="BH13" sqref="BH1:BH1048576"/>
    </sheetView>
  </sheetViews>
  <sheetFormatPr baseColWidth="10" defaultRowHeight="14.5" x14ac:dyDescent="0.35"/>
  <sheetData>
    <row r="1" spans="1:60" x14ac:dyDescent="0.35">
      <c r="A1" s="1">
        <v>1</v>
      </c>
      <c r="B1" s="1">
        <v>0</v>
      </c>
      <c r="C1" s="1">
        <v>0</v>
      </c>
      <c r="D1" s="1" t="s">
        <v>0</v>
      </c>
      <c r="E1" s="1" t="s">
        <v>0</v>
      </c>
      <c r="F1" s="1" t="s">
        <v>1</v>
      </c>
      <c r="G1" s="1"/>
      <c r="H1" s="1" t="s">
        <v>2</v>
      </c>
      <c r="I1" s="1"/>
      <c r="J1" s="1" t="s">
        <v>3</v>
      </c>
      <c r="K1" s="1" t="s">
        <v>4</v>
      </c>
      <c r="L1" s="1" t="s">
        <v>5</v>
      </c>
      <c r="M1" s="1" t="s">
        <v>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7</v>
      </c>
      <c r="AC1" s="1"/>
      <c r="AD1" s="1"/>
      <c r="AE1" s="1"/>
      <c r="AF1" s="1"/>
      <c r="AG1" s="2">
        <v>61.075807262700003</v>
      </c>
      <c r="AH1" s="1"/>
      <c r="AI1" s="1"/>
      <c r="AJ1" s="1"/>
      <c r="AK1" s="1" t="s">
        <v>8</v>
      </c>
      <c r="AL1" s="1"/>
      <c r="AM1" s="1"/>
      <c r="AO1" s="1"/>
      <c r="AP1" s="1">
        <v>0</v>
      </c>
      <c r="AQ1" s="1"/>
      <c r="AR1" s="1" t="s">
        <v>9</v>
      </c>
      <c r="AS1" s="1"/>
      <c r="AT1" s="1"/>
      <c r="AU1" s="1"/>
      <c r="AV1" s="1"/>
      <c r="AW1" s="1"/>
      <c r="AX1" s="2">
        <v>63.432114299799998</v>
      </c>
      <c r="AY1" s="1" t="s">
        <v>10</v>
      </c>
      <c r="AZ1" s="1" t="s">
        <v>11</v>
      </c>
      <c r="BA1" s="1"/>
      <c r="BB1" s="2">
        <v>63.432114299799998</v>
      </c>
      <c r="BC1" s="2">
        <v>212.06459930400001</v>
      </c>
      <c r="BD1" s="2">
        <v>0</v>
      </c>
      <c r="BE1" s="1">
        <v>0</v>
      </c>
      <c r="BF1" s="3">
        <v>234175.87420699999</v>
      </c>
      <c r="BG1" s="3">
        <v>1627349.9856799999</v>
      </c>
      <c r="BH1" t="str">
        <f>BF1&amp;";"&amp;BG1</f>
        <v>234175,874207;1627349,98568</v>
      </c>
    </row>
    <row r="2" spans="1:60" x14ac:dyDescent="0.35">
      <c r="A2" s="1">
        <v>2</v>
      </c>
      <c r="B2" s="1">
        <v>2</v>
      </c>
      <c r="C2" s="1">
        <v>1</v>
      </c>
      <c r="D2" s="1" t="s">
        <v>0</v>
      </c>
      <c r="E2" s="1" t="s">
        <v>0</v>
      </c>
      <c r="F2" s="1" t="s">
        <v>1</v>
      </c>
      <c r="G2" s="1"/>
      <c r="H2" s="1" t="s">
        <v>2</v>
      </c>
      <c r="I2" s="1"/>
      <c r="J2" s="1" t="s">
        <v>12</v>
      </c>
      <c r="K2" s="1" t="s">
        <v>13</v>
      </c>
      <c r="L2" s="1" t="s">
        <v>14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7</v>
      </c>
      <c r="AC2" s="1"/>
      <c r="AD2" s="1"/>
      <c r="AE2" s="1"/>
      <c r="AF2" s="1"/>
      <c r="AG2" s="2">
        <v>79.616169078300004</v>
      </c>
      <c r="AH2" s="1"/>
      <c r="AI2" s="1"/>
      <c r="AJ2" s="1"/>
      <c r="AK2" s="1" t="s">
        <v>8</v>
      </c>
      <c r="AL2" s="1"/>
      <c r="AM2" s="1"/>
      <c r="AO2" s="1"/>
      <c r="AP2" s="1">
        <v>0</v>
      </c>
      <c r="AQ2" s="1"/>
      <c r="AR2" s="1" t="s">
        <v>9</v>
      </c>
      <c r="AS2" s="1"/>
      <c r="AT2" s="1"/>
      <c r="AU2" s="1"/>
      <c r="AV2" s="1"/>
      <c r="AW2" s="1"/>
      <c r="AX2" s="2">
        <v>82.5865883086</v>
      </c>
      <c r="AY2" s="1" t="s">
        <v>15</v>
      </c>
      <c r="AZ2" s="1" t="s">
        <v>16</v>
      </c>
      <c r="BA2" s="1" t="s">
        <v>17</v>
      </c>
      <c r="BB2" s="2">
        <v>82.5865883086</v>
      </c>
      <c r="BC2" s="2">
        <v>387.04035335200001</v>
      </c>
      <c r="BD2" s="2">
        <v>51.605399362299998</v>
      </c>
      <c r="BE2" s="1">
        <v>1</v>
      </c>
      <c r="BF2" s="3">
        <v>234190.18445500001</v>
      </c>
      <c r="BG2" s="3">
        <v>1627366.8104900001</v>
      </c>
      <c r="BH2" t="str">
        <f t="shared" ref="BH2:BH65" si="0">BF2&amp;";"&amp;BG2</f>
        <v>234190,184455;1627366,81049</v>
      </c>
    </row>
    <row r="3" spans="1:60" x14ac:dyDescent="0.35">
      <c r="A3" s="1">
        <v>3</v>
      </c>
      <c r="B3" s="1">
        <v>3</v>
      </c>
      <c r="C3" s="1">
        <v>2</v>
      </c>
      <c r="D3" s="1" t="s">
        <v>0</v>
      </c>
      <c r="E3" s="1" t="s">
        <v>0</v>
      </c>
      <c r="F3" s="1" t="s">
        <v>1</v>
      </c>
      <c r="G3" s="1"/>
      <c r="H3" s="1" t="s">
        <v>2</v>
      </c>
      <c r="I3" s="1"/>
      <c r="J3" s="1"/>
      <c r="K3" s="1" t="s">
        <v>18</v>
      </c>
      <c r="L3" s="1" t="s">
        <v>19</v>
      </c>
      <c r="M3" s="1" t="s">
        <v>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</v>
      </c>
      <c r="AC3" s="1"/>
      <c r="AD3" s="1"/>
      <c r="AE3" s="1"/>
      <c r="AF3" s="1"/>
      <c r="AG3" s="2">
        <v>65.070008261300003</v>
      </c>
      <c r="AH3" s="1"/>
      <c r="AI3" s="1"/>
      <c r="AJ3" s="1"/>
      <c r="AK3" s="1" t="s">
        <v>8</v>
      </c>
      <c r="AL3" s="1"/>
      <c r="AM3" s="1"/>
      <c r="AO3" s="1"/>
      <c r="AP3" s="1">
        <v>0</v>
      </c>
      <c r="AQ3" s="1"/>
      <c r="AR3" s="1" t="s">
        <v>20</v>
      </c>
      <c r="AS3" s="1"/>
      <c r="AT3" s="1"/>
      <c r="AU3" s="1"/>
      <c r="AV3" s="1"/>
      <c r="AW3" s="1"/>
      <c r="AX3" s="2">
        <v>63.744203711899999</v>
      </c>
      <c r="AY3" s="1" t="s">
        <v>21</v>
      </c>
      <c r="AZ3" s="1" t="s">
        <v>22</v>
      </c>
      <c r="BA3" s="1" t="s">
        <v>17</v>
      </c>
      <c r="BB3" s="2">
        <v>63.744203711899999</v>
      </c>
      <c r="BC3" s="2">
        <v>247.67291007599999</v>
      </c>
      <c r="BD3" s="2">
        <v>14.774368240799999</v>
      </c>
      <c r="BE3" s="1">
        <v>2</v>
      </c>
      <c r="BF3" s="3">
        <v>234153.43510999999</v>
      </c>
      <c r="BG3" s="3">
        <v>1627374.03048</v>
      </c>
      <c r="BH3" t="str">
        <f t="shared" si="0"/>
        <v>234153,43511;1627374,03048</v>
      </c>
    </row>
    <row r="4" spans="1:60" x14ac:dyDescent="0.35">
      <c r="A4" s="1">
        <v>4</v>
      </c>
      <c r="B4" s="1">
        <v>2</v>
      </c>
      <c r="C4" s="1">
        <v>3</v>
      </c>
      <c r="D4" s="1" t="s">
        <v>0</v>
      </c>
      <c r="E4" s="1" t="s">
        <v>0</v>
      </c>
      <c r="F4" s="1" t="s">
        <v>1</v>
      </c>
      <c r="G4" s="1"/>
      <c r="H4" s="1" t="s">
        <v>2</v>
      </c>
      <c r="I4" s="1"/>
      <c r="J4" s="1" t="s">
        <v>23</v>
      </c>
      <c r="K4" s="1" t="s">
        <v>24</v>
      </c>
      <c r="L4" s="1" t="s">
        <v>25</v>
      </c>
      <c r="M4" s="1" t="s">
        <v>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 t="s">
        <v>7</v>
      </c>
      <c r="AC4" s="1"/>
      <c r="AD4" s="1"/>
      <c r="AE4" s="1"/>
      <c r="AF4" s="1"/>
      <c r="AG4" s="2">
        <v>71.326514974299997</v>
      </c>
      <c r="AH4" s="1"/>
      <c r="AI4" s="1"/>
      <c r="AJ4" s="1"/>
      <c r="AK4" s="1" t="s">
        <v>8</v>
      </c>
      <c r="AL4" s="1"/>
      <c r="AM4" s="1"/>
      <c r="AO4" s="1"/>
      <c r="AP4" s="1">
        <v>0</v>
      </c>
      <c r="AQ4" s="1"/>
      <c r="AR4" s="1" t="s">
        <v>26</v>
      </c>
      <c r="AS4" s="1"/>
      <c r="AT4" s="1"/>
      <c r="AU4" s="1"/>
      <c r="AV4" s="1"/>
      <c r="AW4" s="1"/>
      <c r="AX4" s="2">
        <v>71.271209718799994</v>
      </c>
      <c r="AY4" s="1" t="s">
        <v>27</v>
      </c>
      <c r="AZ4" s="1" t="s">
        <v>28</v>
      </c>
      <c r="BA4" s="1" t="s">
        <v>17</v>
      </c>
      <c r="BB4" s="2">
        <v>71.271209718799994</v>
      </c>
      <c r="BC4" s="2">
        <v>292.897521998</v>
      </c>
      <c r="BD4" s="2">
        <v>11.937437429699999</v>
      </c>
      <c r="BE4" s="1">
        <v>3</v>
      </c>
      <c r="BF4" s="3">
        <v>234179.74569800001</v>
      </c>
      <c r="BG4" s="3">
        <v>1627377.55501</v>
      </c>
      <c r="BH4" t="str">
        <f t="shared" si="0"/>
        <v>234179,745698;1627377,55501</v>
      </c>
    </row>
    <row r="5" spans="1:60" x14ac:dyDescent="0.35">
      <c r="A5" s="1">
        <v>5</v>
      </c>
      <c r="B5" s="1">
        <v>1</v>
      </c>
      <c r="C5" s="1">
        <v>4</v>
      </c>
      <c r="D5" s="1" t="s">
        <v>0</v>
      </c>
      <c r="E5" s="1" t="s">
        <v>0</v>
      </c>
      <c r="F5" s="1" t="s">
        <v>1</v>
      </c>
      <c r="G5" s="1"/>
      <c r="H5" s="1" t="s">
        <v>2</v>
      </c>
      <c r="I5" s="1"/>
      <c r="J5" s="1" t="s">
        <v>29</v>
      </c>
      <c r="K5" s="1" t="s">
        <v>30</v>
      </c>
      <c r="L5" s="1" t="s">
        <v>31</v>
      </c>
      <c r="M5" s="1" t="s">
        <v>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7</v>
      </c>
      <c r="AC5" s="1"/>
      <c r="AD5" s="1"/>
      <c r="AE5" s="1"/>
      <c r="AF5" s="1"/>
      <c r="AG5" s="2">
        <v>78.208926369099999</v>
      </c>
      <c r="AH5" s="1"/>
      <c r="AI5" s="1"/>
      <c r="AJ5" s="1"/>
      <c r="AK5" s="1" t="s">
        <v>8</v>
      </c>
      <c r="AL5" s="1"/>
      <c r="AM5" s="1"/>
      <c r="AO5" s="1"/>
      <c r="AP5" s="1">
        <v>0</v>
      </c>
      <c r="AQ5" s="1"/>
      <c r="AR5" s="1" t="s">
        <v>32</v>
      </c>
      <c r="AS5" s="1"/>
      <c r="AT5" s="1"/>
      <c r="AU5" s="1"/>
      <c r="AV5" s="1"/>
      <c r="AW5" s="1"/>
      <c r="AX5" s="2">
        <v>87.572472404799996</v>
      </c>
      <c r="AY5" s="1" t="s">
        <v>33</v>
      </c>
      <c r="AZ5" s="1" t="s">
        <v>34</v>
      </c>
      <c r="BA5" s="1" t="s">
        <v>17</v>
      </c>
      <c r="BB5" s="2">
        <v>87.572472404799996</v>
      </c>
      <c r="BC5" s="2">
        <v>375.624142194</v>
      </c>
      <c r="BD5" s="2">
        <v>140.61785785199999</v>
      </c>
      <c r="BE5" s="1">
        <v>4</v>
      </c>
      <c r="BF5" s="3">
        <v>234215.13922400001</v>
      </c>
      <c r="BG5" s="3">
        <v>1627382.1234200001</v>
      </c>
      <c r="BH5" t="str">
        <f t="shared" si="0"/>
        <v>234215,139224;1627382,12342</v>
      </c>
    </row>
    <row r="6" spans="1:60" x14ac:dyDescent="0.35">
      <c r="A6" s="1">
        <v>6</v>
      </c>
      <c r="B6" s="1">
        <v>1</v>
      </c>
      <c r="C6" s="1">
        <v>5</v>
      </c>
      <c r="D6" s="1" t="s">
        <v>0</v>
      </c>
      <c r="E6" s="1" t="s">
        <v>0</v>
      </c>
      <c r="F6" s="1" t="s">
        <v>1</v>
      </c>
      <c r="G6" s="1"/>
      <c r="H6" s="1" t="s">
        <v>2</v>
      </c>
      <c r="I6" s="1"/>
      <c r="J6" s="1"/>
      <c r="K6" s="1" t="s">
        <v>35</v>
      </c>
      <c r="L6" s="1" t="s">
        <v>36</v>
      </c>
      <c r="M6" s="1" t="s">
        <v>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7</v>
      </c>
      <c r="AC6" s="1"/>
      <c r="AD6" s="1"/>
      <c r="AE6" s="1"/>
      <c r="AF6" s="1"/>
      <c r="AG6" s="2">
        <v>70.505352732700004</v>
      </c>
      <c r="AH6" s="1"/>
      <c r="AI6" s="1"/>
      <c r="AJ6" s="1"/>
      <c r="AK6" s="1" t="s">
        <v>8</v>
      </c>
      <c r="AL6" s="1"/>
      <c r="AM6" s="1"/>
      <c r="AO6" s="1"/>
      <c r="AP6" s="1">
        <v>0</v>
      </c>
      <c r="AQ6" s="1"/>
      <c r="AR6" s="1" t="s">
        <v>20</v>
      </c>
      <c r="AS6" s="1"/>
      <c r="AT6" s="1"/>
      <c r="AU6" s="1"/>
      <c r="AV6" s="1"/>
      <c r="AW6" s="1"/>
      <c r="AX6" s="2">
        <v>70.820386246799998</v>
      </c>
      <c r="AY6" s="1" t="s">
        <v>37</v>
      </c>
      <c r="AZ6" s="1" t="s">
        <v>38</v>
      </c>
      <c r="BA6" s="1" t="s">
        <v>17</v>
      </c>
      <c r="BB6" s="2">
        <v>70.820386246799998</v>
      </c>
      <c r="BC6" s="2">
        <v>300.790596908</v>
      </c>
      <c r="BD6" s="2">
        <v>34.306163311100001</v>
      </c>
      <c r="BE6" s="1">
        <v>5</v>
      </c>
      <c r="BF6" s="3">
        <v>234144.50163300001</v>
      </c>
      <c r="BG6" s="3">
        <v>1627384.5089100001</v>
      </c>
      <c r="BH6" t="str">
        <f t="shared" si="0"/>
        <v>234144,501633;1627384,50891</v>
      </c>
    </row>
    <row r="7" spans="1:60" x14ac:dyDescent="0.35">
      <c r="A7" s="1">
        <v>7</v>
      </c>
      <c r="B7" s="1">
        <v>4</v>
      </c>
      <c r="C7" s="1">
        <v>6</v>
      </c>
      <c r="D7" s="1" t="s">
        <v>0</v>
      </c>
      <c r="E7" s="1" t="s">
        <v>0</v>
      </c>
      <c r="F7" s="1" t="s">
        <v>1</v>
      </c>
      <c r="G7" s="1"/>
      <c r="H7" s="1" t="s">
        <v>2</v>
      </c>
      <c r="I7" s="1"/>
      <c r="J7" s="1" t="s">
        <v>39</v>
      </c>
      <c r="K7" s="1" t="s">
        <v>40</v>
      </c>
      <c r="L7" s="1" t="s">
        <v>41</v>
      </c>
      <c r="M7" s="1" t="s">
        <v>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7</v>
      </c>
      <c r="AC7" s="1"/>
      <c r="AD7" s="1"/>
      <c r="AE7" s="1"/>
      <c r="AF7" s="1"/>
      <c r="AG7" s="2">
        <v>69.6633201482</v>
      </c>
      <c r="AH7" s="1"/>
      <c r="AI7" s="1"/>
      <c r="AJ7" s="1"/>
      <c r="AK7" s="1" t="s">
        <v>8</v>
      </c>
      <c r="AL7" s="1"/>
      <c r="AM7" s="1"/>
      <c r="AO7" s="1"/>
      <c r="AP7" s="1">
        <v>0</v>
      </c>
      <c r="AQ7" s="1"/>
      <c r="AR7" s="1" t="s">
        <v>42</v>
      </c>
      <c r="AS7" s="1"/>
      <c r="AT7" s="1"/>
      <c r="AU7" s="1"/>
      <c r="AV7" s="1"/>
      <c r="AW7" s="1"/>
      <c r="AX7" s="2">
        <v>69.863721134499997</v>
      </c>
      <c r="AY7" s="1" t="s">
        <v>43</v>
      </c>
      <c r="AZ7" s="1" t="s">
        <v>44</v>
      </c>
      <c r="BA7" s="1" t="s">
        <v>17</v>
      </c>
      <c r="BB7" s="2">
        <v>69.863721134499997</v>
      </c>
      <c r="BC7" s="2">
        <v>276.229125845</v>
      </c>
      <c r="BD7" s="2">
        <v>11.6899402534</v>
      </c>
      <c r="BE7" s="1">
        <v>6</v>
      </c>
      <c r="BF7" s="3">
        <v>234171.23317699999</v>
      </c>
      <c r="BG7" s="3">
        <v>1627386.3325400001</v>
      </c>
      <c r="BH7" t="str">
        <f t="shared" si="0"/>
        <v>234171,233177;1627386,33254</v>
      </c>
    </row>
    <row r="8" spans="1:60" x14ac:dyDescent="0.35">
      <c r="A8" s="1">
        <v>8</v>
      </c>
      <c r="B8" s="1">
        <v>0</v>
      </c>
      <c r="C8" s="1">
        <v>7</v>
      </c>
      <c r="D8" s="1" t="s">
        <v>0</v>
      </c>
      <c r="E8" s="1" t="s">
        <v>0</v>
      </c>
      <c r="F8" s="1" t="s">
        <v>1</v>
      </c>
      <c r="G8" s="1"/>
      <c r="H8" s="1" t="s">
        <v>2</v>
      </c>
      <c r="I8" s="1"/>
      <c r="J8" s="1" t="s">
        <v>45</v>
      </c>
      <c r="K8" s="1" t="s">
        <v>46</v>
      </c>
      <c r="L8" s="1" t="s">
        <v>47</v>
      </c>
      <c r="M8" s="1" t="s">
        <v>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 t="s">
        <v>7</v>
      </c>
      <c r="AC8" s="1"/>
      <c r="AD8" s="1"/>
      <c r="AE8" s="1"/>
      <c r="AF8" s="1"/>
      <c r="AG8" s="2">
        <v>122.188333847</v>
      </c>
      <c r="AH8" s="1"/>
      <c r="AI8" s="1"/>
      <c r="AJ8" s="1"/>
      <c r="AK8" s="1" t="s">
        <v>8</v>
      </c>
      <c r="AL8" s="1"/>
      <c r="AM8" s="1"/>
      <c r="AO8" s="1"/>
      <c r="AP8" s="1">
        <v>0</v>
      </c>
      <c r="AQ8" s="1"/>
      <c r="AR8" s="1" t="s">
        <v>48</v>
      </c>
      <c r="AS8" s="1"/>
      <c r="AT8" s="1"/>
      <c r="AU8" s="1"/>
      <c r="AV8" s="1"/>
      <c r="AW8" s="1"/>
      <c r="AX8" s="2">
        <v>95.670014557000002</v>
      </c>
      <c r="AY8" s="1" t="s">
        <v>49</v>
      </c>
      <c r="AZ8" s="1" t="s">
        <v>50</v>
      </c>
      <c r="BA8" s="1"/>
      <c r="BB8" s="2">
        <v>95.670014557000002</v>
      </c>
      <c r="BC8" s="2">
        <v>798.74592602200005</v>
      </c>
      <c r="BD8" s="2">
        <v>0</v>
      </c>
      <c r="BE8" s="1">
        <v>7</v>
      </c>
      <c r="BF8" s="3">
        <v>234097.933254</v>
      </c>
      <c r="BG8" s="3">
        <v>1627392.2017900001</v>
      </c>
      <c r="BH8" t="str">
        <f t="shared" si="0"/>
        <v>234097,933254;1627392,20179</v>
      </c>
    </row>
    <row r="9" spans="1:60" x14ac:dyDescent="0.35">
      <c r="A9" s="1">
        <v>9</v>
      </c>
      <c r="B9" s="1">
        <v>3</v>
      </c>
      <c r="C9" s="1">
        <v>8</v>
      </c>
      <c r="D9" s="1" t="s">
        <v>0</v>
      </c>
      <c r="E9" s="1" t="s">
        <v>0</v>
      </c>
      <c r="F9" s="1" t="s">
        <v>1</v>
      </c>
      <c r="G9" s="1"/>
      <c r="H9" s="1" t="s">
        <v>2</v>
      </c>
      <c r="I9" s="1"/>
      <c r="J9" s="1"/>
      <c r="K9" s="1" t="s">
        <v>51</v>
      </c>
      <c r="L9" s="1" t="s">
        <v>52</v>
      </c>
      <c r="M9" s="1" t="s"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 t="s">
        <v>7</v>
      </c>
      <c r="AC9" s="1"/>
      <c r="AD9" s="1"/>
      <c r="AE9" s="1"/>
      <c r="AF9" s="1"/>
      <c r="AG9" s="2">
        <v>71.214863197200003</v>
      </c>
      <c r="AH9" s="1"/>
      <c r="AI9" s="1"/>
      <c r="AJ9" s="1"/>
      <c r="AK9" s="1" t="s">
        <v>8</v>
      </c>
      <c r="AL9" s="1"/>
      <c r="AM9" s="1"/>
      <c r="AO9" s="1"/>
      <c r="AP9" s="1">
        <v>0</v>
      </c>
      <c r="AQ9" s="1"/>
      <c r="AR9" s="1" t="s">
        <v>53</v>
      </c>
      <c r="AS9" s="1"/>
      <c r="AT9" s="1"/>
      <c r="AU9" s="1"/>
      <c r="AV9" s="1"/>
      <c r="AW9" s="1"/>
      <c r="AX9" s="2">
        <v>75.030244081000006</v>
      </c>
      <c r="AY9" s="1" t="s">
        <v>54</v>
      </c>
      <c r="AZ9" s="1" t="s">
        <v>55</v>
      </c>
      <c r="BA9" s="1" t="s">
        <v>17</v>
      </c>
      <c r="BB9" s="2">
        <v>75.030244081000006</v>
      </c>
      <c r="BC9" s="2">
        <v>306.22442931299997</v>
      </c>
      <c r="BD9" s="2">
        <v>128.27559341</v>
      </c>
      <c r="BE9" s="1">
        <v>8</v>
      </c>
      <c r="BF9" s="3">
        <v>234132.71360700001</v>
      </c>
      <c r="BG9" s="3">
        <v>1627395.99545</v>
      </c>
      <c r="BH9" t="str">
        <f t="shared" si="0"/>
        <v>234132,713607;1627395,99545</v>
      </c>
    </row>
    <row r="10" spans="1:60" x14ac:dyDescent="0.35">
      <c r="A10" s="1">
        <v>10</v>
      </c>
      <c r="B10" s="1">
        <v>1</v>
      </c>
      <c r="C10" s="1">
        <v>9</v>
      </c>
      <c r="D10" s="1" t="s">
        <v>0</v>
      </c>
      <c r="E10" s="1" t="s">
        <v>0</v>
      </c>
      <c r="F10" s="1" t="s">
        <v>1</v>
      </c>
      <c r="G10" s="1"/>
      <c r="H10" s="1" t="s">
        <v>2</v>
      </c>
      <c r="I10" s="1"/>
      <c r="J10" s="1" t="s">
        <v>56</v>
      </c>
      <c r="K10" s="1" t="s">
        <v>57</v>
      </c>
      <c r="L10" s="1" t="s">
        <v>58</v>
      </c>
      <c r="M10" s="1" t="s">
        <v>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7</v>
      </c>
      <c r="AC10" s="1"/>
      <c r="AD10" s="1"/>
      <c r="AE10" s="1"/>
      <c r="AF10" s="1"/>
      <c r="AG10" s="2">
        <v>63.7850740875</v>
      </c>
      <c r="AH10" s="1"/>
      <c r="AI10" s="1"/>
      <c r="AJ10" s="1"/>
      <c r="AK10" s="1" t="s">
        <v>8</v>
      </c>
      <c r="AL10" s="1"/>
      <c r="AM10" s="1"/>
      <c r="AO10" s="1"/>
      <c r="AP10" s="1">
        <v>0</v>
      </c>
      <c r="AQ10" s="1"/>
      <c r="AR10" s="1" t="s">
        <v>59</v>
      </c>
      <c r="AS10" s="1"/>
      <c r="AT10" s="1"/>
      <c r="AU10" s="1"/>
      <c r="AV10" s="1"/>
      <c r="AW10" s="1"/>
      <c r="AX10" s="2">
        <v>71.416547210700003</v>
      </c>
      <c r="AY10" s="1" t="s">
        <v>60</v>
      </c>
      <c r="AZ10" s="1" t="s">
        <v>61</v>
      </c>
      <c r="BA10" s="1" t="s">
        <v>17</v>
      </c>
      <c r="BB10" s="2">
        <v>71.416547210700003</v>
      </c>
      <c r="BC10" s="2">
        <v>252.09816546799999</v>
      </c>
      <c r="BD10" s="2">
        <v>90.073558486699994</v>
      </c>
      <c r="BE10" s="1">
        <v>9</v>
      </c>
      <c r="BF10" s="3">
        <v>234199.27157000001</v>
      </c>
      <c r="BG10" s="3">
        <v>1627399.37258</v>
      </c>
      <c r="BH10" t="str">
        <f t="shared" si="0"/>
        <v>234199,27157;1627399,37258</v>
      </c>
    </row>
    <row r="11" spans="1:60" x14ac:dyDescent="0.35">
      <c r="A11" s="1">
        <v>11</v>
      </c>
      <c r="B11" s="1">
        <v>3</v>
      </c>
      <c r="C11" s="1">
        <v>10</v>
      </c>
      <c r="D11" s="1" t="s">
        <v>0</v>
      </c>
      <c r="E11" s="1" t="s">
        <v>0</v>
      </c>
      <c r="F11" s="1" t="s">
        <v>1</v>
      </c>
      <c r="G11" s="1"/>
      <c r="H11" s="1" t="s">
        <v>2</v>
      </c>
      <c r="I11" s="1"/>
      <c r="J11" s="1" t="s">
        <v>62</v>
      </c>
      <c r="K11" s="1" t="s">
        <v>63</v>
      </c>
      <c r="L11" s="1" t="s">
        <v>64</v>
      </c>
      <c r="M11" s="1" t="s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 t="s">
        <v>7</v>
      </c>
      <c r="AC11" s="1"/>
      <c r="AD11" s="1"/>
      <c r="AE11" s="1"/>
      <c r="AF11" s="1"/>
      <c r="AG11" s="2">
        <v>69.607367143999994</v>
      </c>
      <c r="AH11" s="1"/>
      <c r="AI11" s="1"/>
      <c r="AJ11" s="1"/>
      <c r="AK11" s="1" t="s">
        <v>8</v>
      </c>
      <c r="AL11" s="1"/>
      <c r="AM11" s="1"/>
      <c r="AO11" s="1"/>
      <c r="AP11" s="1">
        <v>0</v>
      </c>
      <c r="AQ11" s="1"/>
      <c r="AR11" s="1" t="s">
        <v>20</v>
      </c>
      <c r="AS11" s="1"/>
      <c r="AT11" s="1"/>
      <c r="AU11" s="1"/>
      <c r="AV11" s="1"/>
      <c r="AW11" s="1"/>
      <c r="AX11" s="2">
        <v>71.148572484100001</v>
      </c>
      <c r="AY11" s="1"/>
      <c r="AZ11" s="1" t="s">
        <v>65</v>
      </c>
      <c r="BA11" s="1" t="s">
        <v>17</v>
      </c>
      <c r="BB11" s="2">
        <v>71.148572484100001</v>
      </c>
      <c r="BC11" s="2">
        <v>276.36525083100003</v>
      </c>
      <c r="BD11" s="2">
        <v>32.1556273956</v>
      </c>
      <c r="BE11" s="1">
        <v>10</v>
      </c>
      <c r="BF11" s="3">
        <v>234162.97544000001</v>
      </c>
      <c r="BG11" s="3">
        <v>1627395.3655600001</v>
      </c>
      <c r="BH11" t="str">
        <f t="shared" si="0"/>
        <v>234162,97544;1627395,36556</v>
      </c>
    </row>
    <row r="12" spans="1:60" x14ac:dyDescent="0.35">
      <c r="A12" s="1">
        <v>12</v>
      </c>
      <c r="B12" s="1">
        <v>1</v>
      </c>
      <c r="C12" s="1">
        <v>11</v>
      </c>
      <c r="D12" s="1" t="s">
        <v>0</v>
      </c>
      <c r="E12" s="1" t="s">
        <v>0</v>
      </c>
      <c r="F12" s="1" t="s">
        <v>1</v>
      </c>
      <c r="G12" s="1"/>
      <c r="H12" s="1" t="s">
        <v>2</v>
      </c>
      <c r="I12" s="1"/>
      <c r="J12" s="1" t="s">
        <v>66</v>
      </c>
      <c r="K12" s="1" t="s">
        <v>67</v>
      </c>
      <c r="L12" s="1" t="s">
        <v>68</v>
      </c>
      <c r="M12" s="1" t="s">
        <v>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7</v>
      </c>
      <c r="AC12" s="1"/>
      <c r="AD12" s="1"/>
      <c r="AE12" s="1"/>
      <c r="AF12" s="1"/>
      <c r="AG12" s="2">
        <v>60.612951916199997</v>
      </c>
      <c r="AH12" s="1"/>
      <c r="AI12" s="1"/>
      <c r="AJ12" s="1"/>
      <c r="AK12" s="1" t="s">
        <v>8</v>
      </c>
      <c r="AL12" s="1"/>
      <c r="AM12" s="1"/>
      <c r="AO12" s="1"/>
      <c r="AP12" s="1">
        <v>0</v>
      </c>
      <c r="AQ12" s="1"/>
      <c r="AR12" s="1" t="s">
        <v>69</v>
      </c>
      <c r="AS12" s="1" t="s">
        <v>70</v>
      </c>
      <c r="AT12" s="1"/>
      <c r="AU12" s="1"/>
      <c r="AV12" s="1"/>
      <c r="AW12" s="1"/>
      <c r="AX12" s="2">
        <v>54.638237853600003</v>
      </c>
      <c r="AY12" s="1" t="s">
        <v>71</v>
      </c>
      <c r="AZ12" s="1" t="s">
        <v>72</v>
      </c>
      <c r="BA12" s="1" t="s">
        <v>17</v>
      </c>
      <c r="BB12" s="2">
        <v>54.638237853600003</v>
      </c>
      <c r="BC12" s="2">
        <v>222.73534975699999</v>
      </c>
      <c r="BD12" s="2">
        <v>50.536775754899999</v>
      </c>
      <c r="BE12" s="1">
        <v>11</v>
      </c>
      <c r="BF12" s="3">
        <v>234189.21403199999</v>
      </c>
      <c r="BG12" s="3">
        <v>1627410.16252</v>
      </c>
      <c r="BH12" t="str">
        <f t="shared" si="0"/>
        <v>234189,214032;1627410,16252</v>
      </c>
    </row>
    <row r="13" spans="1:60" x14ac:dyDescent="0.35">
      <c r="A13" s="1">
        <v>13</v>
      </c>
      <c r="B13" s="1">
        <v>0</v>
      </c>
      <c r="C13" s="1">
        <v>12</v>
      </c>
      <c r="D13" s="1" t="s">
        <v>0</v>
      </c>
      <c r="E13" s="1" t="s">
        <v>0</v>
      </c>
      <c r="F13" s="1" t="s">
        <v>1</v>
      </c>
      <c r="G13" s="1" t="s">
        <v>73</v>
      </c>
      <c r="H13" s="1" t="s">
        <v>2</v>
      </c>
      <c r="I13" s="1"/>
      <c r="J13" s="1" t="s">
        <v>12</v>
      </c>
      <c r="K13" s="1" t="s">
        <v>74</v>
      </c>
      <c r="L13" s="1" t="s">
        <v>75</v>
      </c>
      <c r="M13" s="1" t="s">
        <v>6</v>
      </c>
      <c r="N13" s="1"/>
      <c r="O13" s="1"/>
      <c r="P13" s="1"/>
      <c r="Q13" s="1"/>
      <c r="R13" s="1"/>
      <c r="S13" s="1" t="s">
        <v>76</v>
      </c>
      <c r="T13" s="1" t="s">
        <v>77</v>
      </c>
      <c r="U13" s="1"/>
      <c r="V13" s="1"/>
      <c r="W13" s="1" t="s">
        <v>78</v>
      </c>
      <c r="X13" s="1"/>
      <c r="Y13" s="1"/>
      <c r="Z13" s="1"/>
      <c r="AA13" s="1"/>
      <c r="AB13" s="1" t="s">
        <v>79</v>
      </c>
      <c r="AC13" s="1"/>
      <c r="AD13" s="1" t="s">
        <v>80</v>
      </c>
      <c r="AE13" s="1"/>
      <c r="AF13" s="1"/>
      <c r="AG13" s="2">
        <v>66.492145619200002</v>
      </c>
      <c r="AH13" s="1"/>
      <c r="AI13" s="1"/>
      <c r="AJ13" s="1" t="s">
        <v>79</v>
      </c>
      <c r="AK13" s="1" t="s">
        <v>8</v>
      </c>
      <c r="AL13" s="1" t="s">
        <v>81</v>
      </c>
      <c r="AM13" s="1"/>
      <c r="AO13" s="1"/>
      <c r="AP13" s="1">
        <v>0</v>
      </c>
      <c r="AQ13" s="1"/>
      <c r="AR13" s="1" t="s">
        <v>82</v>
      </c>
      <c r="AS13" s="1"/>
      <c r="AT13" s="1"/>
      <c r="AU13" s="1"/>
      <c r="AV13" s="1"/>
      <c r="AW13" s="1"/>
      <c r="AX13" s="2">
        <v>73.819824307399998</v>
      </c>
      <c r="AY13" s="1"/>
      <c r="AZ13" s="1" t="s">
        <v>83</v>
      </c>
      <c r="BA13" s="1"/>
      <c r="BB13" s="2">
        <v>73.819824307399998</v>
      </c>
      <c r="BC13" s="2">
        <v>274.06671362399999</v>
      </c>
      <c r="BD13" s="2">
        <v>0</v>
      </c>
      <c r="BE13" s="1">
        <v>12</v>
      </c>
      <c r="BF13" s="3">
        <v>234094.203955</v>
      </c>
      <c r="BG13" s="3">
        <v>1627413.4332300001</v>
      </c>
      <c r="BH13" t="str">
        <f t="shared" si="0"/>
        <v>234094,203955;1627413,43323</v>
      </c>
    </row>
    <row r="14" spans="1:60" x14ac:dyDescent="0.35">
      <c r="A14" s="1">
        <v>14</v>
      </c>
      <c r="B14" s="1">
        <v>1</v>
      </c>
      <c r="C14" s="1">
        <v>13</v>
      </c>
      <c r="D14" s="1" t="s">
        <v>0</v>
      </c>
      <c r="E14" s="1" t="s">
        <v>0</v>
      </c>
      <c r="F14" s="1" t="s">
        <v>1</v>
      </c>
      <c r="G14" s="1"/>
      <c r="H14" s="1" t="s">
        <v>2</v>
      </c>
      <c r="I14" s="1"/>
      <c r="J14" s="1"/>
      <c r="K14" s="1" t="s">
        <v>84</v>
      </c>
      <c r="L14" s="1" t="s">
        <v>85</v>
      </c>
      <c r="M14" s="1" t="s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 t="s">
        <v>7</v>
      </c>
      <c r="AC14" s="1"/>
      <c r="AD14" s="1"/>
      <c r="AE14" s="1"/>
      <c r="AF14" s="1"/>
      <c r="AG14" s="2">
        <v>63.048052131799999</v>
      </c>
      <c r="AH14" s="1"/>
      <c r="AI14" s="1"/>
      <c r="AJ14" s="1"/>
      <c r="AK14" s="1" t="s">
        <v>8</v>
      </c>
      <c r="AL14" s="1"/>
      <c r="AM14" s="1"/>
      <c r="AO14" s="1"/>
      <c r="AP14" s="1">
        <v>0</v>
      </c>
      <c r="AQ14" s="1"/>
      <c r="AR14" s="1" t="s">
        <v>86</v>
      </c>
      <c r="AS14" s="1"/>
      <c r="AT14" s="1"/>
      <c r="AU14" s="1"/>
      <c r="AV14" s="1"/>
      <c r="AW14" s="1"/>
      <c r="AX14" s="2">
        <v>60.589868926599998</v>
      </c>
      <c r="AY14" s="1" t="s">
        <v>87</v>
      </c>
      <c r="AZ14" s="1" t="s">
        <v>88</v>
      </c>
      <c r="BA14" s="1" t="s">
        <v>17</v>
      </c>
      <c r="BB14" s="2">
        <v>60.589868926599998</v>
      </c>
      <c r="BC14" s="2">
        <v>241.653366476</v>
      </c>
      <c r="BD14" s="2">
        <v>37.851186564899997</v>
      </c>
      <c r="BE14" s="1">
        <v>13</v>
      </c>
      <c r="BF14" s="3">
        <v>234181.216055</v>
      </c>
      <c r="BG14" s="3">
        <v>1627418.7259200001</v>
      </c>
      <c r="BH14" t="str">
        <f t="shared" si="0"/>
        <v>234181,216055;1627418,72592</v>
      </c>
    </row>
    <row r="15" spans="1:60" x14ac:dyDescent="0.35">
      <c r="A15" s="1">
        <v>15</v>
      </c>
      <c r="B15" s="1">
        <v>2</v>
      </c>
      <c r="C15" s="1">
        <v>14</v>
      </c>
      <c r="D15" s="1" t="s">
        <v>0</v>
      </c>
      <c r="E15" s="1" t="s">
        <v>0</v>
      </c>
      <c r="F15" s="1" t="s">
        <v>1</v>
      </c>
      <c r="G15" s="1"/>
      <c r="H15" s="1" t="s">
        <v>2</v>
      </c>
      <c r="I15" s="1"/>
      <c r="J15" s="1"/>
      <c r="K15" s="1" t="s">
        <v>89</v>
      </c>
      <c r="L15" s="1" t="s">
        <v>90</v>
      </c>
      <c r="M15" s="1" t="s">
        <v>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7</v>
      </c>
      <c r="AC15" s="1"/>
      <c r="AD15" s="1"/>
      <c r="AE15" s="1"/>
      <c r="AF15" s="1"/>
      <c r="AG15" s="2">
        <v>73.694381985999996</v>
      </c>
      <c r="AH15" s="1"/>
      <c r="AI15" s="1"/>
      <c r="AJ15" s="1"/>
      <c r="AK15" s="1" t="s">
        <v>8</v>
      </c>
      <c r="AL15" s="1"/>
      <c r="AM15" s="1"/>
      <c r="AO15" s="1"/>
      <c r="AP15" s="1">
        <v>0</v>
      </c>
      <c r="AQ15" s="1"/>
      <c r="AR15" s="1" t="s">
        <v>91</v>
      </c>
      <c r="AS15" s="1"/>
      <c r="AT15" s="1"/>
      <c r="AU15" s="1"/>
      <c r="AV15" s="1"/>
      <c r="AW15" s="1"/>
      <c r="AX15" s="2">
        <v>70.914219482999997</v>
      </c>
      <c r="AY15" s="1" t="s">
        <v>92</v>
      </c>
      <c r="AZ15" s="1" t="s">
        <v>93</v>
      </c>
      <c r="BA15" s="1" t="s">
        <v>17</v>
      </c>
      <c r="BB15" s="2">
        <v>70.914219482999997</v>
      </c>
      <c r="BC15" s="2">
        <v>305.21455432699997</v>
      </c>
      <c r="BD15" s="2">
        <v>69.880688153799994</v>
      </c>
      <c r="BE15" s="1">
        <v>14</v>
      </c>
      <c r="BF15" s="3">
        <v>234143.34099900001</v>
      </c>
      <c r="BG15" s="3">
        <v>1627415.1377600001</v>
      </c>
      <c r="BH15" t="str">
        <f t="shared" si="0"/>
        <v>234143,340999;1627415,13776</v>
      </c>
    </row>
    <row r="16" spans="1:60" x14ac:dyDescent="0.35">
      <c r="A16" s="1">
        <v>16</v>
      </c>
      <c r="B16" s="1">
        <v>0</v>
      </c>
      <c r="C16" s="1">
        <v>15</v>
      </c>
      <c r="D16" s="1" t="s">
        <v>0</v>
      </c>
      <c r="E16" s="1" t="s">
        <v>0</v>
      </c>
      <c r="F16" s="1" t="s">
        <v>1</v>
      </c>
      <c r="G16" s="1" t="s">
        <v>94</v>
      </c>
      <c r="H16" s="1" t="s">
        <v>2</v>
      </c>
      <c r="I16" s="1"/>
      <c r="J16" s="1" t="s">
        <v>95</v>
      </c>
      <c r="K16" s="1" t="s">
        <v>96</v>
      </c>
      <c r="L16" s="1" t="s">
        <v>97</v>
      </c>
      <c r="M16" s="1" t="s">
        <v>98</v>
      </c>
      <c r="N16" s="1" t="s">
        <v>99</v>
      </c>
      <c r="O16" s="1"/>
      <c r="P16" s="1"/>
      <c r="Q16" s="1" t="s">
        <v>100</v>
      </c>
      <c r="R16" s="1" t="s">
        <v>100</v>
      </c>
      <c r="S16" s="1" t="s">
        <v>76</v>
      </c>
      <c r="T16" s="1" t="s">
        <v>101</v>
      </c>
      <c r="U16" s="1" t="s">
        <v>102</v>
      </c>
      <c r="V16" s="1" t="s">
        <v>103</v>
      </c>
      <c r="W16" s="1" t="s">
        <v>104</v>
      </c>
      <c r="X16" s="1" t="s">
        <v>105</v>
      </c>
      <c r="Y16" s="1"/>
      <c r="Z16" s="1"/>
      <c r="AA16" s="1"/>
      <c r="AB16" s="1" t="s">
        <v>7</v>
      </c>
      <c r="AC16" s="1" t="s">
        <v>106</v>
      </c>
      <c r="AD16" s="1"/>
      <c r="AE16" s="1"/>
      <c r="AF16" s="1" t="s">
        <v>107</v>
      </c>
      <c r="AG16" s="2">
        <v>61.766271882399998</v>
      </c>
      <c r="AH16" s="1" t="s">
        <v>108</v>
      </c>
      <c r="AI16" s="1" t="s">
        <v>109</v>
      </c>
      <c r="AJ16" s="1" t="s">
        <v>110</v>
      </c>
      <c r="AK16" s="1" t="s">
        <v>8</v>
      </c>
      <c r="AL16" s="1" t="s">
        <v>98</v>
      </c>
      <c r="AM16" s="1"/>
      <c r="AN16" s="4">
        <v>44315</v>
      </c>
      <c r="AO16" s="1"/>
      <c r="AP16" s="1">
        <v>0</v>
      </c>
      <c r="AQ16" s="1"/>
      <c r="AR16" s="1" t="s">
        <v>111</v>
      </c>
      <c r="AS16" s="1"/>
      <c r="AT16" s="1"/>
      <c r="AU16" s="1"/>
      <c r="AV16" s="1"/>
      <c r="AW16" s="1"/>
      <c r="AX16" s="2">
        <v>56.956009915599999</v>
      </c>
      <c r="AY16" s="1"/>
      <c r="AZ16" s="1" t="s">
        <v>112</v>
      </c>
      <c r="BA16" s="1"/>
      <c r="BB16" s="2">
        <v>56.956009915599999</v>
      </c>
      <c r="BC16" s="2">
        <v>214.77213008499999</v>
      </c>
      <c r="BD16" s="2">
        <v>0</v>
      </c>
      <c r="BE16" s="1">
        <v>15</v>
      </c>
      <c r="BF16" s="3">
        <v>234124.367436</v>
      </c>
      <c r="BG16" s="3">
        <v>1627408.3983199999</v>
      </c>
      <c r="BH16" t="str">
        <f t="shared" si="0"/>
        <v>234124,367436;1627408,39832</v>
      </c>
    </row>
    <row r="17" spans="1:60" x14ac:dyDescent="0.35">
      <c r="A17" s="1">
        <v>17</v>
      </c>
      <c r="B17" s="1">
        <v>3</v>
      </c>
      <c r="C17" s="1">
        <v>16</v>
      </c>
      <c r="D17" s="1" t="s">
        <v>0</v>
      </c>
      <c r="E17" s="1" t="s">
        <v>0</v>
      </c>
      <c r="F17" s="1" t="s">
        <v>1</v>
      </c>
      <c r="G17" s="1"/>
      <c r="H17" s="1" t="s">
        <v>2</v>
      </c>
      <c r="I17" s="1"/>
      <c r="J17" s="1"/>
      <c r="K17" s="1" t="s">
        <v>113</v>
      </c>
      <c r="L17" s="1" t="s">
        <v>114</v>
      </c>
      <c r="M17" s="1" t="s">
        <v>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7</v>
      </c>
      <c r="AC17" s="1"/>
      <c r="AD17" s="1"/>
      <c r="AE17" s="1"/>
      <c r="AF17" s="1"/>
      <c r="AG17" s="2">
        <v>66.823115308599995</v>
      </c>
      <c r="AH17" s="1"/>
      <c r="AI17" s="1"/>
      <c r="AJ17" s="1"/>
      <c r="AK17" s="1" t="s">
        <v>8</v>
      </c>
      <c r="AL17" s="1"/>
      <c r="AM17" s="1"/>
      <c r="AO17" s="1"/>
      <c r="AP17" s="1">
        <v>0</v>
      </c>
      <c r="AQ17" s="1"/>
      <c r="AR17" s="1" t="s">
        <v>91</v>
      </c>
      <c r="AS17" s="1"/>
      <c r="AT17" s="1"/>
      <c r="AU17" s="1"/>
      <c r="AV17" s="1"/>
      <c r="AW17" s="1"/>
      <c r="AX17" s="2">
        <v>64.755386433499993</v>
      </c>
      <c r="AY17" s="1" t="s">
        <v>115</v>
      </c>
      <c r="AZ17" s="1" t="s">
        <v>116</v>
      </c>
      <c r="BA17" s="1" t="s">
        <v>17</v>
      </c>
      <c r="BB17" s="2">
        <v>64.755386433499993</v>
      </c>
      <c r="BC17" s="2">
        <v>248.815337992</v>
      </c>
      <c r="BD17" s="2">
        <v>10.739041971100001</v>
      </c>
      <c r="BE17" s="1">
        <v>16</v>
      </c>
      <c r="BF17" s="3">
        <v>234136.575174</v>
      </c>
      <c r="BG17" s="3">
        <v>1627423.5079399999</v>
      </c>
      <c r="BH17" t="str">
        <f t="shared" si="0"/>
        <v>234136,575174;1627423,50794</v>
      </c>
    </row>
    <row r="18" spans="1:60" x14ac:dyDescent="0.35">
      <c r="A18" s="1">
        <v>18</v>
      </c>
      <c r="B18" s="1">
        <v>0</v>
      </c>
      <c r="C18" s="1">
        <v>17</v>
      </c>
      <c r="D18" s="1" t="s">
        <v>0</v>
      </c>
      <c r="E18" s="1" t="s">
        <v>0</v>
      </c>
      <c r="F18" s="1" t="s">
        <v>1</v>
      </c>
      <c r="G18" s="1"/>
      <c r="H18" s="1" t="s">
        <v>2</v>
      </c>
      <c r="I18" s="1"/>
      <c r="J18" s="1" t="s">
        <v>23</v>
      </c>
      <c r="K18" s="1" t="s">
        <v>117</v>
      </c>
      <c r="L18" s="1" t="s">
        <v>118</v>
      </c>
      <c r="M18" s="1" t="s">
        <v>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7</v>
      </c>
      <c r="AC18" s="1"/>
      <c r="AD18" s="1"/>
      <c r="AE18" s="1"/>
      <c r="AF18" s="1"/>
      <c r="AG18" s="2">
        <v>71.004324359099996</v>
      </c>
      <c r="AH18" s="1"/>
      <c r="AI18" s="1"/>
      <c r="AJ18" s="1"/>
      <c r="AK18" s="1" t="s">
        <v>8</v>
      </c>
      <c r="AL18" s="1"/>
      <c r="AM18" s="1"/>
      <c r="AO18" s="1"/>
      <c r="AP18" s="1">
        <v>0</v>
      </c>
      <c r="AQ18" s="1"/>
      <c r="AR18" s="1" t="s">
        <v>82</v>
      </c>
      <c r="AS18" s="1"/>
      <c r="AT18" s="1"/>
      <c r="AU18" s="1"/>
      <c r="AV18" s="1"/>
      <c r="AW18" s="1"/>
      <c r="AX18" s="2">
        <v>71.5216291359</v>
      </c>
      <c r="AY18" s="1" t="s">
        <v>119</v>
      </c>
      <c r="AZ18" s="1" t="s">
        <v>120</v>
      </c>
      <c r="BA18" s="1"/>
      <c r="BB18" s="2">
        <v>71.5216291359</v>
      </c>
      <c r="BC18" s="2">
        <v>313.86888100900001</v>
      </c>
      <c r="BD18" s="2">
        <v>0</v>
      </c>
      <c r="BE18" s="1">
        <v>17</v>
      </c>
      <c r="BF18" s="3">
        <v>234094.035665</v>
      </c>
      <c r="BG18" s="3">
        <v>1627431.0298899999</v>
      </c>
      <c r="BH18" t="str">
        <f t="shared" si="0"/>
        <v>234094,035665;1627431,02989</v>
      </c>
    </row>
    <row r="19" spans="1:60" x14ac:dyDescent="0.35">
      <c r="A19" s="1">
        <v>19</v>
      </c>
      <c r="B19" s="1">
        <v>4</v>
      </c>
      <c r="C19" s="1">
        <v>18</v>
      </c>
      <c r="D19" s="1" t="s">
        <v>0</v>
      </c>
      <c r="E19" s="1" t="s">
        <v>0</v>
      </c>
      <c r="F19" s="1" t="s">
        <v>1</v>
      </c>
      <c r="G19" s="1" t="s">
        <v>121</v>
      </c>
      <c r="H19" s="1" t="s">
        <v>2</v>
      </c>
      <c r="I19" s="1"/>
      <c r="J19" s="1" t="s">
        <v>122</v>
      </c>
      <c r="K19" s="1" t="s">
        <v>123</v>
      </c>
      <c r="L19" s="1" t="s">
        <v>124</v>
      </c>
      <c r="M19" s="1" t="s">
        <v>125</v>
      </c>
      <c r="N19" s="1" t="s">
        <v>99</v>
      </c>
      <c r="O19" s="1" t="s">
        <v>29</v>
      </c>
      <c r="P19" s="1"/>
      <c r="Q19" s="1" t="s">
        <v>100</v>
      </c>
      <c r="R19" s="1" t="s">
        <v>100</v>
      </c>
      <c r="S19" s="1" t="s">
        <v>76</v>
      </c>
      <c r="T19" s="1" t="s">
        <v>126</v>
      </c>
      <c r="U19" s="1" t="s">
        <v>102</v>
      </c>
      <c r="V19" s="1" t="s">
        <v>103</v>
      </c>
      <c r="W19" s="1" t="s">
        <v>127</v>
      </c>
      <c r="X19" s="1"/>
      <c r="Y19" s="1"/>
      <c r="Z19" s="1"/>
      <c r="AA19" s="1"/>
      <c r="AB19" s="1" t="s">
        <v>128</v>
      </c>
      <c r="AC19" s="1"/>
      <c r="AD19" s="1"/>
      <c r="AE19" s="1"/>
      <c r="AF19" s="1"/>
      <c r="AG19" s="2">
        <v>71.317863748099995</v>
      </c>
      <c r="AH19" s="1"/>
      <c r="AI19" s="1"/>
      <c r="AJ19" s="1" t="s">
        <v>129</v>
      </c>
      <c r="AK19" s="1" t="s">
        <v>8</v>
      </c>
      <c r="AL19" s="1" t="s">
        <v>130</v>
      </c>
      <c r="AM19" s="1"/>
      <c r="AO19" s="1"/>
      <c r="AP19" s="1">
        <v>0</v>
      </c>
      <c r="AQ19" s="1"/>
      <c r="AR19" s="1" t="s">
        <v>91</v>
      </c>
      <c r="AS19" s="1"/>
      <c r="AT19" s="1"/>
      <c r="AU19" s="1"/>
      <c r="AV19" s="1"/>
      <c r="AW19" s="1"/>
      <c r="AX19" s="2">
        <v>82.591270330699999</v>
      </c>
      <c r="AY19" s="1" t="s">
        <v>131</v>
      </c>
      <c r="AZ19" s="1" t="s">
        <v>132</v>
      </c>
      <c r="BA19" s="1" t="s">
        <v>17</v>
      </c>
      <c r="BB19" s="2">
        <v>82.591270330699999</v>
      </c>
      <c r="BC19" s="2">
        <v>309.11499556299998</v>
      </c>
      <c r="BD19" s="2">
        <v>26.930981832499999</v>
      </c>
      <c r="BE19" s="1">
        <v>18</v>
      </c>
      <c r="BF19" s="3">
        <v>234125.85126600001</v>
      </c>
      <c r="BG19" s="3">
        <v>1627433.6354400001</v>
      </c>
      <c r="BH19" t="str">
        <f t="shared" si="0"/>
        <v>234125,851266;1627433,63544</v>
      </c>
    </row>
    <row r="20" spans="1:60" x14ac:dyDescent="0.35">
      <c r="A20" s="1">
        <v>20</v>
      </c>
      <c r="B20" s="1">
        <v>5</v>
      </c>
      <c r="C20" s="1">
        <v>19</v>
      </c>
      <c r="D20" s="1" t="s">
        <v>0</v>
      </c>
      <c r="E20" s="1" t="s">
        <v>0</v>
      </c>
      <c r="F20" s="1" t="s">
        <v>1</v>
      </c>
      <c r="G20" s="1" t="s">
        <v>133</v>
      </c>
      <c r="H20" s="1" t="s">
        <v>2</v>
      </c>
      <c r="I20" s="1" t="s">
        <v>134</v>
      </c>
      <c r="J20" s="1" t="s">
        <v>135</v>
      </c>
      <c r="K20" s="1" t="s">
        <v>136</v>
      </c>
      <c r="L20" s="1" t="s">
        <v>137</v>
      </c>
      <c r="M20" s="1" t="s">
        <v>6</v>
      </c>
      <c r="N20" s="1" t="s">
        <v>99</v>
      </c>
      <c r="O20" s="1"/>
      <c r="P20" s="1"/>
      <c r="Q20" s="1" t="s">
        <v>100</v>
      </c>
      <c r="R20" s="1" t="s">
        <v>100</v>
      </c>
      <c r="S20" s="1" t="s">
        <v>138</v>
      </c>
      <c r="T20" s="1" t="s">
        <v>139</v>
      </c>
      <c r="U20" s="1" t="s">
        <v>140</v>
      </c>
      <c r="V20" s="1" t="s">
        <v>141</v>
      </c>
      <c r="W20" s="1" t="s">
        <v>142</v>
      </c>
      <c r="X20" s="1" t="s">
        <v>143</v>
      </c>
      <c r="Y20" s="1"/>
      <c r="Z20" s="1"/>
      <c r="AA20" s="1"/>
      <c r="AB20" s="1" t="s">
        <v>7</v>
      </c>
      <c r="AC20" s="1"/>
      <c r="AD20" s="1"/>
      <c r="AE20" s="1"/>
      <c r="AF20" s="1" t="s">
        <v>144</v>
      </c>
      <c r="AG20" s="2">
        <v>63.260479827300003</v>
      </c>
      <c r="AH20" s="1" t="s">
        <v>145</v>
      </c>
      <c r="AI20" s="1" t="s">
        <v>146</v>
      </c>
      <c r="AJ20" s="1" t="s">
        <v>110</v>
      </c>
      <c r="AK20" s="1" t="s">
        <v>8</v>
      </c>
      <c r="AL20" s="1" t="s">
        <v>147</v>
      </c>
      <c r="AM20" s="1"/>
      <c r="AN20" s="4">
        <v>44377</v>
      </c>
      <c r="AO20" s="1"/>
      <c r="AP20" s="1">
        <v>0</v>
      </c>
      <c r="AQ20" s="1"/>
      <c r="AR20" s="1" t="s">
        <v>86</v>
      </c>
      <c r="AS20" s="1"/>
      <c r="AT20" s="1"/>
      <c r="AU20" s="1"/>
      <c r="AV20" s="1"/>
      <c r="AW20" s="1"/>
      <c r="AX20" s="2">
        <v>104.98271165</v>
      </c>
      <c r="AY20" s="1" t="s">
        <v>148</v>
      </c>
      <c r="AZ20" s="1" t="s">
        <v>149</v>
      </c>
      <c r="BA20" s="1" t="s">
        <v>17</v>
      </c>
      <c r="BB20" s="2">
        <v>104.98271165</v>
      </c>
      <c r="BC20" s="2">
        <v>245.59036598099999</v>
      </c>
      <c r="BD20" s="2">
        <v>37.300904711500003</v>
      </c>
      <c r="BE20" s="1">
        <v>19</v>
      </c>
      <c r="BF20" s="3">
        <v>234165.20814800001</v>
      </c>
      <c r="BG20" s="3">
        <v>1627436.2665800001</v>
      </c>
      <c r="BH20" t="str">
        <f t="shared" si="0"/>
        <v>234165,208148;1627436,26658</v>
      </c>
    </row>
    <row r="21" spans="1:60" x14ac:dyDescent="0.35">
      <c r="A21" s="1">
        <v>21</v>
      </c>
      <c r="B21" s="1">
        <v>1</v>
      </c>
      <c r="C21" s="1">
        <v>20</v>
      </c>
      <c r="D21" s="1" t="s">
        <v>0</v>
      </c>
      <c r="E21" s="1" t="s">
        <v>0</v>
      </c>
      <c r="F21" s="1" t="s">
        <v>1</v>
      </c>
      <c r="G21" s="1"/>
      <c r="H21" s="1" t="s">
        <v>2</v>
      </c>
      <c r="I21" s="1"/>
      <c r="J21" s="1" t="s">
        <v>150</v>
      </c>
      <c r="K21" s="1" t="s">
        <v>151</v>
      </c>
      <c r="L21" s="1" t="s">
        <v>152</v>
      </c>
      <c r="M21" s="1" t="s">
        <v>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 t="s">
        <v>7</v>
      </c>
      <c r="AC21" s="1"/>
      <c r="AD21" s="1"/>
      <c r="AE21" s="1"/>
      <c r="AF21" s="1"/>
      <c r="AG21" s="2">
        <v>52.732831838000003</v>
      </c>
      <c r="AH21" s="1"/>
      <c r="AI21" s="1"/>
      <c r="AJ21" s="1"/>
      <c r="AK21" s="1" t="s">
        <v>8</v>
      </c>
      <c r="AL21" s="1"/>
      <c r="AM21" s="1"/>
      <c r="AO21" s="1"/>
      <c r="AP21" s="1">
        <v>0</v>
      </c>
      <c r="AQ21" s="1"/>
      <c r="AR21" s="1" t="s">
        <v>153</v>
      </c>
      <c r="AS21" s="1"/>
      <c r="AT21" s="1"/>
      <c r="AU21" s="1"/>
      <c r="AV21" s="1"/>
      <c r="AW21" s="1"/>
      <c r="AX21" s="2">
        <v>56.1582841918</v>
      </c>
      <c r="AY21" s="1" t="s">
        <v>154</v>
      </c>
      <c r="AZ21" s="1" t="s">
        <v>155</v>
      </c>
      <c r="BA21" s="1" t="s">
        <v>17</v>
      </c>
      <c r="BB21" s="2">
        <v>56.1582841918</v>
      </c>
      <c r="BC21" s="2">
        <v>165.69600426700001</v>
      </c>
      <c r="BD21" s="2">
        <v>8.5858705000400004</v>
      </c>
      <c r="BE21" s="1">
        <v>20</v>
      </c>
      <c r="BF21" s="3">
        <v>234077.72043099999</v>
      </c>
      <c r="BG21" s="3">
        <v>1627456.7610599999</v>
      </c>
      <c r="BH21" t="str">
        <f t="shared" si="0"/>
        <v>234077,720431;1627456,76106</v>
      </c>
    </row>
    <row r="22" spans="1:60" x14ac:dyDescent="0.35">
      <c r="A22" s="1">
        <v>22</v>
      </c>
      <c r="B22" s="1">
        <v>3</v>
      </c>
      <c r="C22" s="1">
        <v>21</v>
      </c>
      <c r="D22" s="1" t="s">
        <v>0</v>
      </c>
      <c r="E22" s="1" t="s">
        <v>0</v>
      </c>
      <c r="F22" s="1" t="s">
        <v>1</v>
      </c>
      <c r="G22" s="1"/>
      <c r="H22" s="1" t="s">
        <v>2</v>
      </c>
      <c r="I22" s="1"/>
      <c r="J22" s="1" t="s">
        <v>156</v>
      </c>
      <c r="K22" s="1" t="s">
        <v>157</v>
      </c>
      <c r="L22" s="1" t="s">
        <v>158</v>
      </c>
      <c r="M22" s="1" t="s">
        <v>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 t="s">
        <v>7</v>
      </c>
      <c r="AC22" s="1"/>
      <c r="AD22" s="1"/>
      <c r="AE22" s="1"/>
      <c r="AF22" s="1"/>
      <c r="AG22" s="2">
        <v>56.923286865199998</v>
      </c>
      <c r="AH22" s="1"/>
      <c r="AI22" s="1"/>
      <c r="AJ22" s="1"/>
      <c r="AK22" s="1" t="s">
        <v>8</v>
      </c>
      <c r="AL22" s="1"/>
      <c r="AM22" s="1"/>
      <c r="AO22" s="1"/>
      <c r="AP22" s="1">
        <v>0</v>
      </c>
      <c r="AQ22" s="1"/>
      <c r="AR22" s="1" t="s">
        <v>159</v>
      </c>
      <c r="AS22" s="1"/>
      <c r="AT22" s="1"/>
      <c r="AU22" s="1"/>
      <c r="AV22" s="1"/>
      <c r="AW22" s="1"/>
      <c r="AX22" s="2">
        <v>56.669262430499998</v>
      </c>
      <c r="AY22" s="1" t="s">
        <v>160</v>
      </c>
      <c r="AZ22" s="1" t="s">
        <v>161</v>
      </c>
      <c r="BA22" s="1" t="s">
        <v>17</v>
      </c>
      <c r="BB22" s="2">
        <v>56.669262430499998</v>
      </c>
      <c r="BC22" s="2">
        <v>200.28566167400001</v>
      </c>
      <c r="BD22" s="2">
        <v>4.6611632721999996</v>
      </c>
      <c r="BE22" s="1">
        <v>21</v>
      </c>
      <c r="BF22" s="3">
        <v>234089.46419200001</v>
      </c>
      <c r="BG22" s="3">
        <v>1627457.6896200001</v>
      </c>
      <c r="BH22" t="str">
        <f t="shared" si="0"/>
        <v>234089,464192;1627457,68962</v>
      </c>
    </row>
    <row r="23" spans="1:60" x14ac:dyDescent="0.35">
      <c r="A23" s="1">
        <v>23</v>
      </c>
      <c r="B23" s="1">
        <v>2</v>
      </c>
      <c r="C23" s="1">
        <v>22</v>
      </c>
      <c r="D23" s="1" t="s">
        <v>0</v>
      </c>
      <c r="E23" s="1" t="s">
        <v>0</v>
      </c>
      <c r="F23" s="1" t="s">
        <v>1</v>
      </c>
      <c r="G23" s="1"/>
      <c r="H23" s="1" t="s">
        <v>2</v>
      </c>
      <c r="I23" s="1"/>
      <c r="J23" s="1" t="s">
        <v>162</v>
      </c>
      <c r="K23" s="1" t="s">
        <v>163</v>
      </c>
      <c r="L23" s="1" t="s">
        <v>164</v>
      </c>
      <c r="M23" s="1" t="s">
        <v>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7</v>
      </c>
      <c r="AC23" s="1"/>
      <c r="AD23" s="1"/>
      <c r="AE23" s="1"/>
      <c r="AF23" s="1"/>
      <c r="AG23" s="2">
        <v>56.890142543499998</v>
      </c>
      <c r="AH23" s="1"/>
      <c r="AI23" s="1"/>
      <c r="AJ23" s="1"/>
      <c r="AK23" s="1" t="s">
        <v>8</v>
      </c>
      <c r="AL23" s="1"/>
      <c r="AM23" s="1"/>
      <c r="AO23" s="1"/>
      <c r="AP23" s="1">
        <v>0</v>
      </c>
      <c r="AQ23" s="1"/>
      <c r="AR23" s="1" t="s">
        <v>165</v>
      </c>
      <c r="AS23" s="1"/>
      <c r="AT23" s="1"/>
      <c r="AU23" s="1"/>
      <c r="AV23" s="1"/>
      <c r="AW23" s="1"/>
      <c r="AX23" s="2">
        <v>58.546148069099999</v>
      </c>
      <c r="AY23" s="1" t="s">
        <v>166</v>
      </c>
      <c r="AZ23" s="1" t="s">
        <v>167</v>
      </c>
      <c r="BA23" s="1" t="s">
        <v>17</v>
      </c>
      <c r="BB23" s="2">
        <v>58.546148069099999</v>
      </c>
      <c r="BC23" s="2">
        <v>200.011461451</v>
      </c>
      <c r="BD23" s="2">
        <v>6.9160450967299996</v>
      </c>
      <c r="BE23" s="1">
        <v>22</v>
      </c>
      <c r="BF23" s="3">
        <v>234101.92886000001</v>
      </c>
      <c r="BG23" s="3">
        <v>1627458.8112900001</v>
      </c>
      <c r="BH23" t="str">
        <f t="shared" si="0"/>
        <v>234101,92886;1627458,81129</v>
      </c>
    </row>
    <row r="24" spans="1:60" x14ac:dyDescent="0.35">
      <c r="A24" s="1">
        <v>24</v>
      </c>
      <c r="B24" s="1">
        <v>2</v>
      </c>
      <c r="C24" s="1">
        <v>23</v>
      </c>
      <c r="D24" s="1" t="s">
        <v>0</v>
      </c>
      <c r="E24" s="1" t="s">
        <v>0</v>
      </c>
      <c r="F24" s="1" t="s">
        <v>1</v>
      </c>
      <c r="G24" s="1"/>
      <c r="H24" s="1" t="s">
        <v>2</v>
      </c>
      <c r="I24" s="1"/>
      <c r="J24" s="1" t="s">
        <v>168</v>
      </c>
      <c r="K24" s="1" t="s">
        <v>169</v>
      </c>
      <c r="L24" s="1" t="s">
        <v>170</v>
      </c>
      <c r="M24" s="1" t="s">
        <v>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 t="s">
        <v>7</v>
      </c>
      <c r="AC24" s="1"/>
      <c r="AD24" s="1"/>
      <c r="AE24" s="1"/>
      <c r="AF24" s="1"/>
      <c r="AG24" s="2">
        <v>57.076413816500001</v>
      </c>
      <c r="AH24" s="1"/>
      <c r="AI24" s="1"/>
      <c r="AJ24" s="1"/>
      <c r="AK24" s="1" t="s">
        <v>8</v>
      </c>
      <c r="AL24" s="1"/>
      <c r="AM24" s="1"/>
      <c r="AO24" s="1"/>
      <c r="AP24" s="1">
        <v>0</v>
      </c>
      <c r="AQ24" s="1"/>
      <c r="AR24" s="1" t="s">
        <v>171</v>
      </c>
      <c r="AS24" s="1"/>
      <c r="AT24" s="1"/>
      <c r="AU24" s="1"/>
      <c r="AV24" s="1"/>
      <c r="AW24" s="1"/>
      <c r="AX24" s="2">
        <v>57.003419802099998</v>
      </c>
      <c r="AY24" s="1" t="s">
        <v>172</v>
      </c>
      <c r="AZ24" s="1" t="s">
        <v>173</v>
      </c>
      <c r="BA24" s="1" t="s">
        <v>17</v>
      </c>
      <c r="BB24" s="2">
        <v>57.003419802099998</v>
      </c>
      <c r="BC24" s="2">
        <v>200.70464043699999</v>
      </c>
      <c r="BD24" s="2">
        <v>6.24021472027</v>
      </c>
      <c r="BE24" s="1">
        <v>23</v>
      </c>
      <c r="BF24" s="3">
        <v>234114.62943100001</v>
      </c>
      <c r="BG24" s="3">
        <v>1627459.88008</v>
      </c>
      <c r="BH24" t="str">
        <f t="shared" si="0"/>
        <v>234114,629431;1627459,88008</v>
      </c>
    </row>
    <row r="25" spans="1:60" x14ac:dyDescent="0.35">
      <c r="A25" s="1">
        <v>25</v>
      </c>
      <c r="B25" s="1">
        <v>2</v>
      </c>
      <c r="C25" s="1">
        <v>24</v>
      </c>
      <c r="D25" s="1" t="s">
        <v>0</v>
      </c>
      <c r="E25" s="1" t="s">
        <v>0</v>
      </c>
      <c r="F25" s="1" t="s">
        <v>1</v>
      </c>
      <c r="G25" s="1"/>
      <c r="H25" s="1" t="s">
        <v>2</v>
      </c>
      <c r="I25" s="1"/>
      <c r="J25" s="1" t="s">
        <v>174</v>
      </c>
      <c r="K25" s="1" t="s">
        <v>175</v>
      </c>
      <c r="L25" s="1" t="s">
        <v>176</v>
      </c>
      <c r="M25" s="1" t="s">
        <v>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 t="s">
        <v>7</v>
      </c>
      <c r="AC25" s="1"/>
      <c r="AD25" s="1"/>
      <c r="AE25" s="1"/>
      <c r="AF25" s="1"/>
      <c r="AG25" s="2">
        <v>56.916783497700003</v>
      </c>
      <c r="AH25" s="1"/>
      <c r="AI25" s="1"/>
      <c r="AJ25" s="1"/>
      <c r="AK25" s="1" t="s">
        <v>8</v>
      </c>
      <c r="AL25" s="1"/>
      <c r="AM25" s="1"/>
      <c r="AO25" s="1"/>
      <c r="AP25" s="1">
        <v>0</v>
      </c>
      <c r="AQ25" s="1"/>
      <c r="AR25" s="1" t="s">
        <v>171</v>
      </c>
      <c r="AS25" s="1"/>
      <c r="AT25" s="1"/>
      <c r="AU25" s="1"/>
      <c r="AV25" s="1"/>
      <c r="AW25" s="1"/>
      <c r="AX25" s="2">
        <v>57.176966204099998</v>
      </c>
      <c r="AY25" s="1" t="s">
        <v>177</v>
      </c>
      <c r="AZ25" s="1" t="s">
        <v>178</v>
      </c>
      <c r="BA25" s="1" t="s">
        <v>17</v>
      </c>
      <c r="BB25" s="2">
        <v>57.176966204099998</v>
      </c>
      <c r="BC25" s="2">
        <v>199.290782646</v>
      </c>
      <c r="BD25" s="2">
        <v>11.6118557873</v>
      </c>
      <c r="BE25" s="1">
        <v>24</v>
      </c>
      <c r="BF25" s="3">
        <v>234127.05412700001</v>
      </c>
      <c r="BG25" s="3">
        <v>1627460.8207100001</v>
      </c>
      <c r="BH25" t="str">
        <f t="shared" si="0"/>
        <v>234127,054127;1627460,82071</v>
      </c>
    </row>
    <row r="26" spans="1:60" x14ac:dyDescent="0.35">
      <c r="A26" s="1">
        <v>26</v>
      </c>
      <c r="B26" s="1">
        <v>0</v>
      </c>
      <c r="C26" s="1">
        <v>25</v>
      </c>
      <c r="D26" s="1" t="s">
        <v>0</v>
      </c>
      <c r="E26" s="1" t="s">
        <v>0</v>
      </c>
      <c r="F26" s="1" t="s">
        <v>1</v>
      </c>
      <c r="G26" s="1" t="s">
        <v>179</v>
      </c>
      <c r="H26" s="1" t="s">
        <v>2</v>
      </c>
      <c r="I26" s="1"/>
      <c r="J26" s="1" t="s">
        <v>180</v>
      </c>
      <c r="K26" s="1" t="s">
        <v>181</v>
      </c>
      <c r="L26" s="1" t="s">
        <v>182</v>
      </c>
      <c r="M26" s="1" t="s">
        <v>183</v>
      </c>
      <c r="N26" s="1" t="s">
        <v>99</v>
      </c>
      <c r="O26" s="1"/>
      <c r="P26" s="1"/>
      <c r="Q26" s="1" t="s">
        <v>100</v>
      </c>
      <c r="R26" s="1" t="s">
        <v>100</v>
      </c>
      <c r="S26" s="1"/>
      <c r="T26" s="1" t="s">
        <v>184</v>
      </c>
      <c r="U26" s="1" t="s">
        <v>102</v>
      </c>
      <c r="V26" s="1" t="s">
        <v>103</v>
      </c>
      <c r="W26" s="1" t="s">
        <v>185</v>
      </c>
      <c r="X26" s="1" t="s">
        <v>186</v>
      </c>
      <c r="Y26" s="1"/>
      <c r="Z26" s="1"/>
      <c r="AA26" s="1"/>
      <c r="AB26" s="1" t="s">
        <v>187</v>
      </c>
      <c r="AC26" s="1"/>
      <c r="AD26" s="1"/>
      <c r="AE26" s="1"/>
      <c r="AF26" s="1" t="s">
        <v>188</v>
      </c>
      <c r="AG26" s="2">
        <v>55.783469334499998</v>
      </c>
      <c r="AH26" s="1" t="s">
        <v>189</v>
      </c>
      <c r="AI26" s="1" t="s">
        <v>190</v>
      </c>
      <c r="AJ26" s="1" t="s">
        <v>110</v>
      </c>
      <c r="AK26" s="1" t="s">
        <v>8</v>
      </c>
      <c r="AL26" s="1" t="s">
        <v>183</v>
      </c>
      <c r="AM26" s="1"/>
      <c r="AN26" s="4">
        <v>44609</v>
      </c>
      <c r="AO26" s="1"/>
      <c r="AP26" s="1">
        <v>0</v>
      </c>
      <c r="AQ26" s="1"/>
      <c r="AR26" s="1" t="s">
        <v>171</v>
      </c>
      <c r="AS26" s="1"/>
      <c r="AT26" s="1"/>
      <c r="AU26" s="1"/>
      <c r="AV26" s="1"/>
      <c r="AW26" s="1"/>
      <c r="AX26" s="2">
        <v>57.874898490200003</v>
      </c>
      <c r="AY26" s="1" t="s">
        <v>191</v>
      </c>
      <c r="AZ26" s="1" t="s">
        <v>192</v>
      </c>
      <c r="BA26" s="1"/>
      <c r="BB26" s="2">
        <v>57.874898490200003</v>
      </c>
      <c r="BC26" s="2">
        <v>191.472318433</v>
      </c>
      <c r="BD26" s="2">
        <v>0</v>
      </c>
      <c r="BE26" s="1">
        <v>25</v>
      </c>
      <c r="BF26" s="3">
        <v>234139.598218</v>
      </c>
      <c r="BG26" s="3">
        <v>1627461.8873600001</v>
      </c>
      <c r="BH26" t="str">
        <f t="shared" si="0"/>
        <v>234139,598218;1627461,88736</v>
      </c>
    </row>
    <row r="27" spans="1:60" x14ac:dyDescent="0.35">
      <c r="A27" s="1">
        <v>27</v>
      </c>
      <c r="B27" s="1">
        <v>3</v>
      </c>
      <c r="C27" s="1">
        <v>26</v>
      </c>
      <c r="D27" s="1" t="s">
        <v>0</v>
      </c>
      <c r="E27" s="1" t="s">
        <v>0</v>
      </c>
      <c r="F27" s="1" t="s">
        <v>1</v>
      </c>
      <c r="G27" s="1"/>
      <c r="H27" s="1" t="s">
        <v>2</v>
      </c>
      <c r="I27" s="1"/>
      <c r="J27" s="1" t="s">
        <v>193</v>
      </c>
      <c r="K27" s="1" t="s">
        <v>194</v>
      </c>
      <c r="L27" s="1" t="s">
        <v>195</v>
      </c>
      <c r="M27" s="1" t="s">
        <v>196</v>
      </c>
      <c r="N27" s="1" t="s">
        <v>99</v>
      </c>
      <c r="O27" s="1" t="s">
        <v>56</v>
      </c>
      <c r="P27" s="1"/>
      <c r="Q27" s="1" t="s">
        <v>100</v>
      </c>
      <c r="R27" s="1" t="s">
        <v>100</v>
      </c>
      <c r="S27" s="1"/>
      <c r="T27" s="1" t="s">
        <v>197</v>
      </c>
      <c r="U27" s="1" t="s">
        <v>102</v>
      </c>
      <c r="V27" s="1" t="s">
        <v>141</v>
      </c>
      <c r="W27" s="1" t="s">
        <v>198</v>
      </c>
      <c r="X27" s="1" t="s">
        <v>199</v>
      </c>
      <c r="Y27" s="1"/>
      <c r="Z27" s="1"/>
      <c r="AA27" s="1"/>
      <c r="AB27" s="1" t="s">
        <v>200</v>
      </c>
      <c r="AC27" s="1"/>
      <c r="AD27" s="1"/>
      <c r="AE27" s="1"/>
      <c r="AF27" s="1" t="s">
        <v>201</v>
      </c>
      <c r="AG27" s="2">
        <v>56.693472767700001</v>
      </c>
      <c r="AH27" s="1" t="s">
        <v>202</v>
      </c>
      <c r="AI27" s="1" t="s">
        <v>203</v>
      </c>
      <c r="AJ27" s="1" t="s">
        <v>129</v>
      </c>
      <c r="AK27" s="1" t="s">
        <v>8</v>
      </c>
      <c r="AL27" s="1"/>
      <c r="AM27" s="1"/>
      <c r="AN27" s="4">
        <v>44859</v>
      </c>
      <c r="AO27" s="1"/>
      <c r="AP27" s="1">
        <v>0</v>
      </c>
      <c r="AQ27" s="1"/>
      <c r="AR27" s="1" t="s">
        <v>204</v>
      </c>
      <c r="AS27" s="1"/>
      <c r="AT27" s="1"/>
      <c r="AU27" s="1"/>
      <c r="AV27" s="1"/>
      <c r="AW27" s="1"/>
      <c r="AX27" s="2">
        <v>56.804696176100002</v>
      </c>
      <c r="AY27" s="1" t="s">
        <v>205</v>
      </c>
      <c r="AZ27" s="1" t="s">
        <v>206</v>
      </c>
      <c r="BA27" s="1" t="s">
        <v>17</v>
      </c>
      <c r="BB27" s="2">
        <v>56.804696176100002</v>
      </c>
      <c r="BC27" s="2">
        <v>202.76795597500001</v>
      </c>
      <c r="BD27" s="2">
        <v>10.147775789600001</v>
      </c>
      <c r="BE27" s="1">
        <v>26</v>
      </c>
      <c r="BF27" s="3">
        <v>234152.587023</v>
      </c>
      <c r="BG27" s="3">
        <v>1627463.4598900001</v>
      </c>
      <c r="BH27" t="str">
        <f t="shared" si="0"/>
        <v>234152,587023;1627463,45989</v>
      </c>
    </row>
    <row r="28" spans="1:60" x14ac:dyDescent="0.35">
      <c r="A28" s="1">
        <v>28</v>
      </c>
      <c r="B28" s="1">
        <v>5</v>
      </c>
      <c r="C28" s="1">
        <v>27</v>
      </c>
      <c r="D28" s="1" t="s">
        <v>0</v>
      </c>
      <c r="E28" s="1" t="s">
        <v>0</v>
      </c>
      <c r="F28" s="1" t="s">
        <v>1</v>
      </c>
      <c r="G28" s="1"/>
      <c r="H28" s="1" t="s">
        <v>2</v>
      </c>
      <c r="I28" s="1"/>
      <c r="J28" s="1" t="s">
        <v>207</v>
      </c>
      <c r="K28" s="1" t="s">
        <v>208</v>
      </c>
      <c r="L28" s="1" t="s">
        <v>209</v>
      </c>
      <c r="M28" s="1" t="s">
        <v>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 t="s">
        <v>7</v>
      </c>
      <c r="AC28" s="1"/>
      <c r="AD28" s="1"/>
      <c r="AE28" s="1"/>
      <c r="AF28" s="1"/>
      <c r="AG28" s="2">
        <v>57.969533860299997</v>
      </c>
      <c r="AH28" s="1"/>
      <c r="AI28" s="1"/>
      <c r="AJ28" s="1"/>
      <c r="AK28" s="1" t="s">
        <v>8</v>
      </c>
      <c r="AL28" s="1"/>
      <c r="AM28" s="1"/>
      <c r="AO28" s="1"/>
      <c r="AP28" s="1">
        <v>0</v>
      </c>
      <c r="AQ28" s="1"/>
      <c r="AR28" s="1" t="s">
        <v>204</v>
      </c>
      <c r="AS28" s="1"/>
      <c r="AT28" s="1"/>
      <c r="AU28" s="1"/>
      <c r="AV28" s="1"/>
      <c r="AW28" s="1"/>
      <c r="AX28" s="2">
        <v>58.235816219199997</v>
      </c>
      <c r="AY28" s="1" t="s">
        <v>210</v>
      </c>
      <c r="AZ28" s="1" t="s">
        <v>211</v>
      </c>
      <c r="BA28" s="1" t="s">
        <v>17</v>
      </c>
      <c r="BB28" s="2">
        <v>58.235816219199997</v>
      </c>
      <c r="BC28" s="2">
        <v>199.27685075299999</v>
      </c>
      <c r="BD28" s="2">
        <v>4.7409125291000001</v>
      </c>
      <c r="BE28" s="1">
        <v>27</v>
      </c>
      <c r="BF28" s="3">
        <v>234166.08599600001</v>
      </c>
      <c r="BG28" s="3">
        <v>1627468.70762</v>
      </c>
      <c r="BH28" t="str">
        <f t="shared" si="0"/>
        <v>234166,085996;1627468,70762</v>
      </c>
    </row>
    <row r="29" spans="1:60" x14ac:dyDescent="0.35">
      <c r="A29" s="1">
        <v>29</v>
      </c>
      <c r="B29" s="1">
        <v>4</v>
      </c>
      <c r="C29" s="1">
        <v>28</v>
      </c>
      <c r="D29" s="1" t="s">
        <v>0</v>
      </c>
      <c r="E29" s="1" t="s">
        <v>0</v>
      </c>
      <c r="F29" s="1" t="s">
        <v>1</v>
      </c>
      <c r="G29" s="1"/>
      <c r="H29" s="1" t="s">
        <v>2</v>
      </c>
      <c r="I29" s="1"/>
      <c r="J29" s="1" t="s">
        <v>212</v>
      </c>
      <c r="K29" s="1" t="s">
        <v>213</v>
      </c>
      <c r="L29" s="1" t="s">
        <v>214</v>
      </c>
      <c r="M29" s="1" t="s">
        <v>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 t="s">
        <v>7</v>
      </c>
      <c r="AC29" s="1"/>
      <c r="AD29" s="1"/>
      <c r="AE29" s="1"/>
      <c r="AF29" s="1"/>
      <c r="AG29" s="2">
        <v>56.417297543799997</v>
      </c>
      <c r="AH29" s="1"/>
      <c r="AI29" s="1"/>
      <c r="AJ29" s="1"/>
      <c r="AK29" s="1" t="s">
        <v>8</v>
      </c>
      <c r="AL29" s="1"/>
      <c r="AM29" s="1"/>
      <c r="AO29" s="1"/>
      <c r="AP29" s="1">
        <v>0</v>
      </c>
      <c r="AQ29" s="1"/>
      <c r="AR29" s="1" t="s">
        <v>165</v>
      </c>
      <c r="AS29" s="1"/>
      <c r="AT29" s="1"/>
      <c r="AU29" s="1"/>
      <c r="AV29" s="1"/>
      <c r="AW29" s="1"/>
      <c r="AX29" s="2">
        <v>57.738269483800003</v>
      </c>
      <c r="AY29" s="1" t="s">
        <v>215</v>
      </c>
      <c r="AZ29" s="1" t="s">
        <v>216</v>
      </c>
      <c r="BA29" s="1" t="s">
        <v>17</v>
      </c>
      <c r="BB29" s="2">
        <v>57.738269483800003</v>
      </c>
      <c r="BC29" s="2">
        <v>195.353677019</v>
      </c>
      <c r="BD29" s="2">
        <v>8.6992962442599993</v>
      </c>
      <c r="BE29" s="1">
        <v>28</v>
      </c>
      <c r="BF29" s="3">
        <v>234100.310042</v>
      </c>
      <c r="BG29" s="3">
        <v>1627474.8292400001</v>
      </c>
      <c r="BH29" t="str">
        <f t="shared" si="0"/>
        <v>234100,310042;1627474,82924</v>
      </c>
    </row>
    <row r="30" spans="1:60" x14ac:dyDescent="0.35">
      <c r="A30" s="1">
        <v>30</v>
      </c>
      <c r="B30" s="1">
        <v>4</v>
      </c>
      <c r="C30" s="1">
        <v>29</v>
      </c>
      <c r="D30" s="1" t="s">
        <v>0</v>
      </c>
      <c r="E30" s="1" t="s">
        <v>0</v>
      </c>
      <c r="F30" s="1" t="s">
        <v>1</v>
      </c>
      <c r="G30" s="1"/>
      <c r="H30" s="1" t="s">
        <v>2</v>
      </c>
      <c r="I30" s="1"/>
      <c r="J30" s="1" t="s">
        <v>217</v>
      </c>
      <c r="K30" s="1" t="s">
        <v>218</v>
      </c>
      <c r="L30" s="1" t="s">
        <v>219</v>
      </c>
      <c r="M30" s="1" t="s">
        <v>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 t="s">
        <v>7</v>
      </c>
      <c r="AC30" s="1"/>
      <c r="AD30" s="1"/>
      <c r="AE30" s="1"/>
      <c r="AF30" s="1"/>
      <c r="AG30" s="2">
        <v>56.785536157899998</v>
      </c>
      <c r="AH30" s="1"/>
      <c r="AI30" s="1"/>
      <c r="AJ30" s="1"/>
      <c r="AK30" s="1" t="s">
        <v>8</v>
      </c>
      <c r="AL30" s="1"/>
      <c r="AM30" s="1"/>
      <c r="AO30" s="1"/>
      <c r="AP30" s="1">
        <v>0</v>
      </c>
      <c r="AQ30" s="1"/>
      <c r="AR30" s="1" t="s">
        <v>171</v>
      </c>
      <c r="AS30" s="1"/>
      <c r="AT30" s="1"/>
      <c r="AU30" s="1"/>
      <c r="AV30" s="1"/>
      <c r="AW30" s="1"/>
      <c r="AX30" s="2">
        <v>56.950402811899998</v>
      </c>
      <c r="AY30" s="1" t="s">
        <v>220</v>
      </c>
      <c r="AZ30" s="1" t="s">
        <v>221</v>
      </c>
      <c r="BA30" s="1" t="s">
        <v>17</v>
      </c>
      <c r="BB30" s="2">
        <v>56.950402811899998</v>
      </c>
      <c r="BC30" s="2">
        <v>198.377806951</v>
      </c>
      <c r="BD30" s="2">
        <v>10.7194336195</v>
      </c>
      <c r="BE30" s="1">
        <v>29</v>
      </c>
      <c r="BF30" s="3">
        <v>234113.03995599999</v>
      </c>
      <c r="BG30" s="3">
        <v>1627475.7684800001</v>
      </c>
      <c r="BH30" t="str">
        <f t="shared" si="0"/>
        <v>234113,039956;1627475,76848</v>
      </c>
    </row>
    <row r="31" spans="1:60" x14ac:dyDescent="0.35">
      <c r="A31" s="1">
        <v>31</v>
      </c>
      <c r="B31" s="1">
        <v>4</v>
      </c>
      <c r="C31" s="1">
        <v>30</v>
      </c>
      <c r="D31" s="1" t="s">
        <v>0</v>
      </c>
      <c r="E31" s="1" t="s">
        <v>0</v>
      </c>
      <c r="F31" s="1" t="s">
        <v>1</v>
      </c>
      <c r="G31" s="1"/>
      <c r="H31" s="1" t="s">
        <v>2</v>
      </c>
      <c r="I31" s="1"/>
      <c r="J31" s="1" t="s">
        <v>222</v>
      </c>
      <c r="K31" s="1" t="s">
        <v>223</v>
      </c>
      <c r="L31" s="1" t="s">
        <v>224</v>
      </c>
      <c r="M31" s="1" t="s">
        <v>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 t="s">
        <v>7</v>
      </c>
      <c r="AC31" s="1"/>
      <c r="AD31" s="1"/>
      <c r="AE31" s="1"/>
      <c r="AF31" s="1"/>
      <c r="AG31" s="2">
        <v>56.8106198869</v>
      </c>
      <c r="AH31" s="1"/>
      <c r="AI31" s="1"/>
      <c r="AJ31" s="1"/>
      <c r="AK31" s="1" t="s">
        <v>8</v>
      </c>
      <c r="AL31" s="1"/>
      <c r="AM31" s="1"/>
      <c r="AO31" s="1"/>
      <c r="AP31" s="1">
        <v>0</v>
      </c>
      <c r="AQ31" s="1"/>
      <c r="AR31" s="1" t="s">
        <v>171</v>
      </c>
      <c r="AS31" s="1"/>
      <c r="AT31" s="1"/>
      <c r="AU31" s="1"/>
      <c r="AV31" s="1"/>
      <c r="AW31" s="1"/>
      <c r="AX31" s="2">
        <v>57.299573361599997</v>
      </c>
      <c r="AY31" s="1" t="s">
        <v>225</v>
      </c>
      <c r="AZ31" s="1" t="s">
        <v>226</v>
      </c>
      <c r="BA31" s="1" t="s">
        <v>17</v>
      </c>
      <c r="BB31" s="2">
        <v>57.299573361599997</v>
      </c>
      <c r="BC31" s="2">
        <v>198.62446866600001</v>
      </c>
      <c r="BD31" s="2">
        <v>8.0842310187899997</v>
      </c>
      <c r="BE31" s="1">
        <v>30</v>
      </c>
      <c r="BF31" s="3">
        <v>234125.667082</v>
      </c>
      <c r="BG31" s="3">
        <v>1627476.8025799999</v>
      </c>
      <c r="BH31" t="str">
        <f t="shared" si="0"/>
        <v>234125,667082;1627476,80258</v>
      </c>
    </row>
    <row r="32" spans="1:60" x14ac:dyDescent="0.35">
      <c r="A32" s="1">
        <v>32</v>
      </c>
      <c r="B32" s="1">
        <v>0</v>
      </c>
      <c r="C32" s="1">
        <v>31</v>
      </c>
      <c r="D32" s="1" t="s">
        <v>0</v>
      </c>
      <c r="E32" s="1" t="s">
        <v>0</v>
      </c>
      <c r="F32" s="1" t="s">
        <v>1</v>
      </c>
      <c r="G32" s="1"/>
      <c r="H32" s="1" t="s">
        <v>2</v>
      </c>
      <c r="I32" s="1"/>
      <c r="J32" s="1" t="s">
        <v>227</v>
      </c>
      <c r="K32" s="1" t="s">
        <v>228</v>
      </c>
      <c r="L32" s="1" t="s">
        <v>229</v>
      </c>
      <c r="M32" s="1" t="s">
        <v>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 t="s">
        <v>7</v>
      </c>
      <c r="AC32" s="1"/>
      <c r="AD32" s="1"/>
      <c r="AE32" s="1"/>
      <c r="AF32" s="1"/>
      <c r="AG32" s="2">
        <v>56.626574809899999</v>
      </c>
      <c r="AH32" s="1"/>
      <c r="AI32" s="1"/>
      <c r="AJ32" s="1"/>
      <c r="AK32" s="1" t="s">
        <v>8</v>
      </c>
      <c r="AL32" s="1"/>
      <c r="AM32" s="1"/>
      <c r="AO32" s="1"/>
      <c r="AP32" s="1">
        <v>0</v>
      </c>
      <c r="AQ32" s="1"/>
      <c r="AR32" s="1" t="s">
        <v>171</v>
      </c>
      <c r="AS32" s="1"/>
      <c r="AT32" s="1"/>
      <c r="AU32" s="1"/>
      <c r="AV32" s="1"/>
      <c r="AW32" s="1"/>
      <c r="AX32" s="2">
        <v>56.776625524300002</v>
      </c>
      <c r="AY32" s="1" t="s">
        <v>230</v>
      </c>
      <c r="AZ32" s="1" t="s">
        <v>231</v>
      </c>
      <c r="BA32" s="1"/>
      <c r="BB32" s="2">
        <v>56.776625524300002</v>
      </c>
      <c r="BC32" s="2">
        <v>196.5187699</v>
      </c>
      <c r="BD32" s="2">
        <v>0</v>
      </c>
      <c r="BE32" s="1">
        <v>31</v>
      </c>
      <c r="BF32" s="3">
        <v>234138.23696000001</v>
      </c>
      <c r="BG32" s="3">
        <v>1627477.81421</v>
      </c>
      <c r="BH32" t="str">
        <f t="shared" si="0"/>
        <v>234138,23696;1627477,81421</v>
      </c>
    </row>
    <row r="33" spans="1:60" x14ac:dyDescent="0.35">
      <c r="A33" s="1">
        <v>33</v>
      </c>
      <c r="B33" s="1">
        <v>3</v>
      </c>
      <c r="C33" s="1">
        <v>32</v>
      </c>
      <c r="D33" s="1" t="s">
        <v>0</v>
      </c>
      <c r="E33" s="1" t="s">
        <v>0</v>
      </c>
      <c r="F33" s="1" t="s">
        <v>1</v>
      </c>
      <c r="G33" s="1"/>
      <c r="H33" s="1" t="s">
        <v>2</v>
      </c>
      <c r="I33" s="1"/>
      <c r="J33" s="1" t="s">
        <v>232</v>
      </c>
      <c r="K33" s="1" t="s">
        <v>233</v>
      </c>
      <c r="L33" s="1" t="s">
        <v>234</v>
      </c>
      <c r="M33" s="1" t="s">
        <v>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 t="s">
        <v>7</v>
      </c>
      <c r="AC33" s="1"/>
      <c r="AD33" s="1"/>
      <c r="AE33" s="1"/>
      <c r="AF33" s="1"/>
      <c r="AG33" s="2">
        <v>58.907780148800001</v>
      </c>
      <c r="AH33" s="1"/>
      <c r="AI33" s="1"/>
      <c r="AJ33" s="1"/>
      <c r="AK33" s="1" t="s">
        <v>8</v>
      </c>
      <c r="AL33" s="1"/>
      <c r="AM33" s="1"/>
      <c r="AO33" s="1"/>
      <c r="AP33" s="1">
        <v>0</v>
      </c>
      <c r="AQ33" s="1"/>
      <c r="AR33" s="1" t="s">
        <v>235</v>
      </c>
      <c r="AS33" s="1"/>
      <c r="AT33" s="1"/>
      <c r="AU33" s="1"/>
      <c r="AV33" s="1"/>
      <c r="AW33" s="1"/>
      <c r="AX33" s="2">
        <v>51.970512339400003</v>
      </c>
      <c r="AY33" s="1" t="s">
        <v>236</v>
      </c>
      <c r="AZ33" s="1" t="s">
        <v>237</v>
      </c>
      <c r="BA33" s="1" t="s">
        <v>17</v>
      </c>
      <c r="BB33" s="2">
        <v>51.970512339400003</v>
      </c>
      <c r="BC33" s="2">
        <v>214.44182695800001</v>
      </c>
      <c r="BD33" s="2">
        <v>5.5158193957200004</v>
      </c>
      <c r="BE33" s="1">
        <v>32</v>
      </c>
      <c r="BF33" s="3">
        <v>234176.91997700001</v>
      </c>
      <c r="BG33" s="3">
        <v>1627477.3495700001</v>
      </c>
      <c r="BH33" t="str">
        <f t="shared" si="0"/>
        <v>234176,919977;1627477,34957</v>
      </c>
    </row>
    <row r="34" spans="1:60" x14ac:dyDescent="0.35">
      <c r="A34" s="1">
        <v>34</v>
      </c>
      <c r="B34" s="1">
        <v>3</v>
      </c>
      <c r="C34" s="1">
        <v>33</v>
      </c>
      <c r="D34" s="1" t="s">
        <v>0</v>
      </c>
      <c r="E34" s="1" t="s">
        <v>0</v>
      </c>
      <c r="F34" s="1" t="s">
        <v>1</v>
      </c>
      <c r="G34" s="1"/>
      <c r="H34" s="1" t="s">
        <v>2</v>
      </c>
      <c r="I34" s="1"/>
      <c r="J34" s="1" t="s">
        <v>238</v>
      </c>
      <c r="K34" s="1" t="s">
        <v>239</v>
      </c>
      <c r="L34" s="1" t="s">
        <v>240</v>
      </c>
      <c r="M34" s="1" t="s">
        <v>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 t="s">
        <v>7</v>
      </c>
      <c r="AC34" s="1"/>
      <c r="AD34" s="1"/>
      <c r="AE34" s="1"/>
      <c r="AF34" s="1"/>
      <c r="AG34" s="2">
        <v>67.987118495000004</v>
      </c>
      <c r="AH34" s="1"/>
      <c r="AI34" s="1"/>
      <c r="AJ34" s="1"/>
      <c r="AK34" s="1" t="s">
        <v>8</v>
      </c>
      <c r="AL34" s="1"/>
      <c r="AM34" s="1"/>
      <c r="AO34" s="1"/>
      <c r="AP34" s="1">
        <v>0</v>
      </c>
      <c r="AQ34" s="1"/>
      <c r="AR34" s="1" t="s">
        <v>204</v>
      </c>
      <c r="AS34" s="1"/>
      <c r="AT34" s="1"/>
      <c r="AU34" s="1"/>
      <c r="AV34" s="1"/>
      <c r="AW34" s="1"/>
      <c r="AX34" s="2">
        <v>70.573740215200004</v>
      </c>
      <c r="AY34" s="1" t="s">
        <v>241</v>
      </c>
      <c r="AZ34" s="1" t="s">
        <v>242</v>
      </c>
      <c r="BA34" s="1" t="s">
        <v>17</v>
      </c>
      <c r="BB34" s="2">
        <v>70.573740215200004</v>
      </c>
      <c r="BC34" s="2">
        <v>288.72000937799999</v>
      </c>
      <c r="BD34" s="2">
        <v>26.827273174399998</v>
      </c>
      <c r="BE34" s="1">
        <v>33</v>
      </c>
      <c r="BF34" s="3">
        <v>234153.91958700001</v>
      </c>
      <c r="BG34" s="3">
        <v>1627479.6366300001</v>
      </c>
      <c r="BH34" t="str">
        <f t="shared" si="0"/>
        <v>234153,919587;1627479,63663</v>
      </c>
    </row>
    <row r="35" spans="1:60" x14ac:dyDescent="0.35">
      <c r="A35" s="1">
        <v>35</v>
      </c>
      <c r="B35" s="1">
        <v>1</v>
      </c>
      <c r="C35" s="1">
        <v>34</v>
      </c>
      <c r="D35" s="1" t="s">
        <v>0</v>
      </c>
      <c r="E35" s="1" t="s">
        <v>0</v>
      </c>
      <c r="F35" s="1" t="s">
        <v>1</v>
      </c>
      <c r="G35" s="1"/>
      <c r="H35" s="1" t="s">
        <v>2</v>
      </c>
      <c r="I35" s="1"/>
      <c r="J35" s="1" t="s">
        <v>243</v>
      </c>
      <c r="K35" s="1" t="s">
        <v>244</v>
      </c>
      <c r="L35" s="1" t="s">
        <v>245</v>
      </c>
      <c r="M35" s="1" t="s">
        <v>6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 t="s">
        <v>7</v>
      </c>
      <c r="AC35" s="1"/>
      <c r="AD35" s="1"/>
      <c r="AE35" s="1"/>
      <c r="AF35" s="1"/>
      <c r="AG35" s="2">
        <v>60.161481993999999</v>
      </c>
      <c r="AH35" s="1"/>
      <c r="AI35" s="1"/>
      <c r="AJ35" s="1"/>
      <c r="AK35" s="1" t="s">
        <v>8</v>
      </c>
      <c r="AL35" s="1"/>
      <c r="AM35" s="1"/>
      <c r="AO35" s="1"/>
      <c r="AP35" s="1">
        <v>0</v>
      </c>
      <c r="AQ35" s="1"/>
      <c r="AR35" s="1" t="s">
        <v>246</v>
      </c>
      <c r="AS35" s="1"/>
      <c r="AT35" s="1"/>
      <c r="AU35" s="1"/>
      <c r="AV35" s="1"/>
      <c r="AW35" s="1"/>
      <c r="AX35" s="2">
        <v>58.7566974653</v>
      </c>
      <c r="AY35" s="1"/>
      <c r="AZ35" s="1" t="s">
        <v>247</v>
      </c>
      <c r="BA35" s="1" t="s">
        <v>17</v>
      </c>
      <c r="BB35" s="2">
        <v>58.7566974653</v>
      </c>
      <c r="BC35" s="2">
        <v>230.72008621099999</v>
      </c>
      <c r="BD35" s="2">
        <v>5.2600596741499999</v>
      </c>
      <c r="BE35" s="1">
        <v>34</v>
      </c>
      <c r="BF35" s="3">
        <v>234165.826569</v>
      </c>
      <c r="BG35" s="3">
        <v>1627488.46948</v>
      </c>
      <c r="BH35" t="str">
        <f t="shared" si="0"/>
        <v>234165,826569;1627488,46948</v>
      </c>
    </row>
    <row r="36" spans="1:60" x14ac:dyDescent="0.35">
      <c r="A36" s="1">
        <v>36</v>
      </c>
      <c r="B36" s="1">
        <v>0</v>
      </c>
      <c r="C36" s="1">
        <v>35</v>
      </c>
      <c r="D36" s="1" t="s">
        <v>0</v>
      </c>
      <c r="E36" s="1" t="s">
        <v>0</v>
      </c>
      <c r="F36" s="1" t="s">
        <v>1</v>
      </c>
      <c r="G36" s="1" t="s">
        <v>248</v>
      </c>
      <c r="H36" s="1" t="s">
        <v>2</v>
      </c>
      <c r="I36" s="1"/>
      <c r="J36" s="1"/>
      <c r="K36" s="1" t="s">
        <v>249</v>
      </c>
      <c r="L36" s="1" t="s">
        <v>250</v>
      </c>
      <c r="M36" s="1" t="s">
        <v>6</v>
      </c>
      <c r="N36" s="1"/>
      <c r="O36" s="1"/>
      <c r="P36" s="1"/>
      <c r="Q36" s="1"/>
      <c r="R36" s="1"/>
      <c r="S36" s="1" t="s">
        <v>251</v>
      </c>
      <c r="T36" s="1" t="s">
        <v>252</v>
      </c>
      <c r="U36" s="1"/>
      <c r="V36" s="1"/>
      <c r="W36" s="1"/>
      <c r="X36" s="1"/>
      <c r="Y36" s="1" t="s">
        <v>253</v>
      </c>
      <c r="Z36" s="1" t="s">
        <v>254</v>
      </c>
      <c r="AA36" s="1"/>
      <c r="AB36" s="1" t="s">
        <v>255</v>
      </c>
      <c r="AC36" s="1"/>
      <c r="AD36" s="1" t="s">
        <v>256</v>
      </c>
      <c r="AE36" s="1"/>
      <c r="AF36" s="1" t="s">
        <v>257</v>
      </c>
      <c r="AG36" s="2">
        <v>347.80710620799999</v>
      </c>
      <c r="AH36" s="1"/>
      <c r="AI36" s="1"/>
      <c r="AJ36" s="1" t="s">
        <v>129</v>
      </c>
      <c r="AK36" s="1" t="s">
        <v>8</v>
      </c>
      <c r="AL36" s="1" t="s">
        <v>258</v>
      </c>
      <c r="AM36" s="1"/>
      <c r="AO36" s="1"/>
      <c r="AP36" s="1">
        <v>0</v>
      </c>
      <c r="AQ36" s="1"/>
      <c r="AR36" s="1" t="s">
        <v>32</v>
      </c>
      <c r="AS36" s="1"/>
      <c r="AT36" s="1"/>
      <c r="AU36" s="1"/>
      <c r="AV36" s="1"/>
      <c r="AW36" s="1"/>
      <c r="AX36" s="2">
        <v>366.194998849</v>
      </c>
      <c r="AY36" s="1" t="s">
        <v>259</v>
      </c>
      <c r="AZ36" s="1" t="s">
        <v>260</v>
      </c>
      <c r="BA36" s="1"/>
      <c r="BB36" s="2">
        <v>366.194998849</v>
      </c>
      <c r="BC36" s="2">
        <v>7486.1148571100002</v>
      </c>
      <c r="BD36" s="2">
        <v>0</v>
      </c>
      <c r="BE36" s="1">
        <v>35</v>
      </c>
      <c r="BF36" s="3">
        <v>234231.98663900001</v>
      </c>
      <c r="BG36" s="3">
        <v>1627441.5163100001</v>
      </c>
      <c r="BH36" t="str">
        <f t="shared" si="0"/>
        <v>234231,986639;1627441,51631</v>
      </c>
    </row>
    <row r="37" spans="1:60" x14ac:dyDescent="0.35">
      <c r="A37" s="1">
        <v>37</v>
      </c>
      <c r="B37" s="1">
        <v>2</v>
      </c>
      <c r="C37" s="1">
        <v>36</v>
      </c>
      <c r="D37" s="1" t="s">
        <v>0</v>
      </c>
      <c r="E37" s="1" t="s">
        <v>0</v>
      </c>
      <c r="F37" s="1" t="s">
        <v>1</v>
      </c>
      <c r="G37" s="1"/>
      <c r="H37" s="1" t="s">
        <v>2</v>
      </c>
      <c r="I37" s="1"/>
      <c r="J37" s="1" t="s">
        <v>261</v>
      </c>
      <c r="K37" s="1" t="s">
        <v>262</v>
      </c>
      <c r="L37" s="1" t="s">
        <v>263</v>
      </c>
      <c r="M37" s="1" t="s">
        <v>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 t="s">
        <v>7</v>
      </c>
      <c r="AC37" s="1"/>
      <c r="AD37" s="1"/>
      <c r="AE37" s="1"/>
      <c r="AF37" s="1"/>
      <c r="AG37" s="2">
        <v>57.337640439200001</v>
      </c>
      <c r="AH37" s="1"/>
      <c r="AI37" s="1"/>
      <c r="AJ37" s="1"/>
      <c r="AK37" s="1" t="s">
        <v>8</v>
      </c>
      <c r="AL37" s="1"/>
      <c r="AM37" s="1"/>
      <c r="AO37" s="1"/>
      <c r="AP37" s="1">
        <v>0</v>
      </c>
      <c r="AQ37" s="1"/>
      <c r="AR37" s="1" t="s">
        <v>264</v>
      </c>
      <c r="AS37" s="1"/>
      <c r="AT37" s="1"/>
      <c r="AU37" s="1"/>
      <c r="AV37" s="1"/>
      <c r="AW37" s="1"/>
      <c r="AX37" s="2">
        <v>59.747912745500003</v>
      </c>
      <c r="AY37" s="1" t="s">
        <v>265</v>
      </c>
      <c r="AZ37" s="1" t="s">
        <v>266</v>
      </c>
      <c r="BA37" s="1" t="s">
        <v>17</v>
      </c>
      <c r="BB37" s="2">
        <v>59.747912745500003</v>
      </c>
      <c r="BC37" s="2">
        <v>201.35278751000001</v>
      </c>
      <c r="BD37" s="2">
        <v>15.325741819599999</v>
      </c>
      <c r="BE37" s="1">
        <v>36</v>
      </c>
      <c r="BF37" s="3">
        <v>234197.54234000001</v>
      </c>
      <c r="BG37" s="3">
        <v>1627491.1957100001</v>
      </c>
      <c r="BH37" t="str">
        <f t="shared" si="0"/>
        <v>234197,54234;1627491,19571</v>
      </c>
    </row>
    <row r="38" spans="1:60" x14ac:dyDescent="0.35">
      <c r="A38" s="1">
        <v>38</v>
      </c>
      <c r="B38" s="1">
        <v>0</v>
      </c>
      <c r="C38" s="1">
        <v>37</v>
      </c>
      <c r="D38" s="1" t="s">
        <v>0</v>
      </c>
      <c r="E38" s="1" t="s">
        <v>0</v>
      </c>
      <c r="F38" s="1" t="s">
        <v>1</v>
      </c>
      <c r="G38" s="1"/>
      <c r="H38" s="1" t="s">
        <v>2</v>
      </c>
      <c r="I38" s="1"/>
      <c r="J38" s="1" t="s">
        <v>267</v>
      </c>
      <c r="K38" s="1" t="s">
        <v>268</v>
      </c>
      <c r="L38" s="1" t="s">
        <v>269</v>
      </c>
      <c r="M38" s="1" t="s">
        <v>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 t="s">
        <v>7</v>
      </c>
      <c r="AC38" s="1"/>
      <c r="AD38" s="1"/>
      <c r="AE38" s="1"/>
      <c r="AF38" s="1"/>
      <c r="AG38" s="2">
        <v>58.451178491999997</v>
      </c>
      <c r="AH38" s="1"/>
      <c r="AI38" s="1"/>
      <c r="AJ38" s="1"/>
      <c r="AK38" s="1" t="s">
        <v>8</v>
      </c>
      <c r="AL38" s="1"/>
      <c r="AM38" s="1"/>
      <c r="AO38" s="1"/>
      <c r="AP38" s="1">
        <v>0</v>
      </c>
      <c r="AQ38" s="1"/>
      <c r="AR38" s="1" t="s">
        <v>270</v>
      </c>
      <c r="AS38" s="1"/>
      <c r="AT38" s="1"/>
      <c r="AU38" s="1"/>
      <c r="AV38" s="1"/>
      <c r="AW38" s="1"/>
      <c r="AX38" s="2">
        <v>53.822779507600004</v>
      </c>
      <c r="AY38" s="1" t="s">
        <v>271</v>
      </c>
      <c r="AZ38" s="1" t="s">
        <v>272</v>
      </c>
      <c r="BA38" s="1"/>
      <c r="BB38" s="2">
        <v>53.822779507600004</v>
      </c>
      <c r="BC38" s="2">
        <v>211.91527542099999</v>
      </c>
      <c r="BD38" s="2">
        <v>0</v>
      </c>
      <c r="BE38" s="1">
        <v>37</v>
      </c>
      <c r="BF38" s="3">
        <v>234066.08897499999</v>
      </c>
      <c r="BG38" s="3">
        <v>1627499.42772</v>
      </c>
      <c r="BH38" t="str">
        <f t="shared" si="0"/>
        <v>234066,088975;1627499,42772</v>
      </c>
    </row>
    <row r="39" spans="1:60" x14ac:dyDescent="0.35">
      <c r="A39" s="1">
        <v>39</v>
      </c>
      <c r="B39" s="1">
        <v>2</v>
      </c>
      <c r="C39" s="1">
        <v>38</v>
      </c>
      <c r="D39" s="1" t="s">
        <v>0</v>
      </c>
      <c r="E39" s="1" t="s">
        <v>0</v>
      </c>
      <c r="F39" s="1" t="s">
        <v>1</v>
      </c>
      <c r="G39" s="1"/>
      <c r="H39" s="1" t="s">
        <v>2</v>
      </c>
      <c r="I39" s="1"/>
      <c r="J39" s="1" t="s">
        <v>273</v>
      </c>
      <c r="K39" s="1" t="s">
        <v>274</v>
      </c>
      <c r="L39" s="1" t="s">
        <v>275</v>
      </c>
      <c r="M39" s="1" t="s">
        <v>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 t="s">
        <v>7</v>
      </c>
      <c r="AC39" s="1"/>
      <c r="AD39" s="1"/>
      <c r="AE39" s="1"/>
      <c r="AF39" s="1"/>
      <c r="AG39" s="2">
        <v>53.427706149000002</v>
      </c>
      <c r="AH39" s="1"/>
      <c r="AI39" s="1"/>
      <c r="AJ39" s="1"/>
      <c r="AK39" s="1" t="s">
        <v>8</v>
      </c>
      <c r="AL39" s="1"/>
      <c r="AM39" s="1"/>
      <c r="AO39" s="1"/>
      <c r="AP39" s="1">
        <v>0</v>
      </c>
      <c r="AQ39" s="1"/>
      <c r="AR39" s="1" t="s">
        <v>264</v>
      </c>
      <c r="AS39" s="1"/>
      <c r="AT39" s="1"/>
      <c r="AU39" s="1"/>
      <c r="AV39" s="1"/>
      <c r="AW39" s="1"/>
      <c r="AX39" s="2">
        <v>53.763008309600004</v>
      </c>
      <c r="AY39" s="1" t="s">
        <v>276</v>
      </c>
      <c r="AZ39" s="1" t="s">
        <v>277</v>
      </c>
      <c r="BA39" s="1" t="s">
        <v>17</v>
      </c>
      <c r="BB39" s="2">
        <v>53.763008309600004</v>
      </c>
      <c r="BC39" s="2">
        <v>171.12968409800001</v>
      </c>
      <c r="BD39" s="2">
        <v>7.26274864159</v>
      </c>
      <c r="BE39" s="1">
        <v>38</v>
      </c>
      <c r="BF39" s="3">
        <v>234188.96770400001</v>
      </c>
      <c r="BG39" s="3">
        <v>1627499.93881</v>
      </c>
      <c r="BH39" t="str">
        <f t="shared" si="0"/>
        <v>234188,967704;1627499,93881</v>
      </c>
    </row>
    <row r="40" spans="1:60" x14ac:dyDescent="0.35">
      <c r="A40" s="1">
        <v>40</v>
      </c>
      <c r="B40" s="1">
        <v>1</v>
      </c>
      <c r="C40" s="1">
        <v>39</v>
      </c>
      <c r="D40" s="1" t="s">
        <v>0</v>
      </c>
      <c r="E40" s="1" t="s">
        <v>0</v>
      </c>
      <c r="F40" s="1" t="s">
        <v>1</v>
      </c>
      <c r="G40" s="1"/>
      <c r="H40" s="1" t="s">
        <v>2</v>
      </c>
      <c r="I40" s="1"/>
      <c r="J40" s="1" t="s">
        <v>278</v>
      </c>
      <c r="K40" s="1" t="s">
        <v>279</v>
      </c>
      <c r="L40" s="1" t="s">
        <v>280</v>
      </c>
      <c r="M40" s="1" t="s">
        <v>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 t="s">
        <v>7</v>
      </c>
      <c r="AC40" s="1"/>
      <c r="AD40" s="1"/>
      <c r="AE40" s="1"/>
      <c r="AF40" s="1"/>
      <c r="AG40" s="2">
        <v>57.535786318600003</v>
      </c>
      <c r="AH40" s="1"/>
      <c r="AI40" s="1"/>
      <c r="AJ40" s="1"/>
      <c r="AK40" s="1" t="s">
        <v>8</v>
      </c>
      <c r="AL40" s="1"/>
      <c r="AM40" s="1"/>
      <c r="AO40" s="1"/>
      <c r="AP40" s="1">
        <v>0</v>
      </c>
      <c r="AQ40" s="1"/>
      <c r="AR40" s="1" t="s">
        <v>264</v>
      </c>
      <c r="AS40" s="1"/>
      <c r="AT40" s="1"/>
      <c r="AU40" s="1"/>
      <c r="AV40" s="1"/>
      <c r="AW40" s="1"/>
      <c r="AX40" s="2">
        <v>54.934053841299999</v>
      </c>
      <c r="AY40" s="1" t="s">
        <v>265</v>
      </c>
      <c r="AZ40" s="1" t="s">
        <v>281</v>
      </c>
      <c r="BA40" s="1" t="s">
        <v>17</v>
      </c>
      <c r="BB40" s="2">
        <v>54.934053841299999</v>
      </c>
      <c r="BC40" s="2">
        <v>202.93893651400001</v>
      </c>
      <c r="BD40" s="2">
        <v>15.210995560700001</v>
      </c>
      <c r="BE40" s="1">
        <v>39</v>
      </c>
      <c r="BF40" s="3">
        <v>234210.301538</v>
      </c>
      <c r="BG40" s="3">
        <v>1627501.1278200001</v>
      </c>
      <c r="BH40" t="str">
        <f t="shared" si="0"/>
        <v>234210,301538;1627501,12782</v>
      </c>
    </row>
    <row r="41" spans="1:60" x14ac:dyDescent="0.35">
      <c r="A41" s="1">
        <v>41</v>
      </c>
      <c r="B41" s="1">
        <v>1</v>
      </c>
      <c r="C41" s="1">
        <v>40</v>
      </c>
      <c r="D41" s="1" t="s">
        <v>0</v>
      </c>
      <c r="E41" s="1" t="s">
        <v>0</v>
      </c>
      <c r="F41" s="1" t="s">
        <v>1</v>
      </c>
      <c r="G41" s="1" t="s">
        <v>282</v>
      </c>
      <c r="H41" s="1" t="s">
        <v>2</v>
      </c>
      <c r="I41" s="1" t="s">
        <v>283</v>
      </c>
      <c r="J41" s="1" t="s">
        <v>284</v>
      </c>
      <c r="K41" s="1" t="s">
        <v>285</v>
      </c>
      <c r="L41" s="1" t="s">
        <v>286</v>
      </c>
      <c r="M41" s="1" t="s">
        <v>6</v>
      </c>
      <c r="N41" s="1" t="s">
        <v>99</v>
      </c>
      <c r="O41" s="1"/>
      <c r="P41" s="1"/>
      <c r="Q41" s="1" t="s">
        <v>100</v>
      </c>
      <c r="R41" s="1" t="s">
        <v>100</v>
      </c>
      <c r="S41" s="1"/>
      <c r="T41" s="1" t="s">
        <v>287</v>
      </c>
      <c r="U41" s="1" t="s">
        <v>102</v>
      </c>
      <c r="V41" s="1" t="s">
        <v>103</v>
      </c>
      <c r="W41" s="1" t="s">
        <v>288</v>
      </c>
      <c r="X41" s="1"/>
      <c r="Y41" s="1"/>
      <c r="Z41" s="1"/>
      <c r="AA41" s="1"/>
      <c r="AB41" s="1" t="s">
        <v>289</v>
      </c>
      <c r="AC41" s="1"/>
      <c r="AD41" s="1" t="s">
        <v>290</v>
      </c>
      <c r="AE41" s="1" t="s">
        <v>291</v>
      </c>
      <c r="AF41" s="1"/>
      <c r="AG41" s="2">
        <v>89.619218666999998</v>
      </c>
      <c r="AH41" s="1"/>
      <c r="AI41" s="1"/>
      <c r="AJ41" s="1" t="s">
        <v>110</v>
      </c>
      <c r="AK41" s="1" t="s">
        <v>8</v>
      </c>
      <c r="AL41" s="1" t="s">
        <v>292</v>
      </c>
      <c r="AM41" s="1"/>
      <c r="AO41" s="1"/>
      <c r="AP41" s="1">
        <v>0</v>
      </c>
      <c r="AQ41" s="1"/>
      <c r="AR41" s="1" t="s">
        <v>270</v>
      </c>
      <c r="AS41" s="1"/>
      <c r="AT41" s="1"/>
      <c r="AU41" s="1"/>
      <c r="AV41" s="1"/>
      <c r="AW41" s="1"/>
      <c r="AX41" s="2">
        <v>89.928403025600005</v>
      </c>
      <c r="AY41" s="1" t="s">
        <v>293</v>
      </c>
      <c r="AZ41" s="1" t="s">
        <v>294</v>
      </c>
      <c r="BA41" s="1" t="s">
        <v>17</v>
      </c>
      <c r="BB41" s="2">
        <v>89.928403025600005</v>
      </c>
      <c r="BC41" s="2">
        <v>439.58863009499998</v>
      </c>
      <c r="BD41" s="2">
        <v>56.114261707799997</v>
      </c>
      <c r="BE41" s="1">
        <v>40</v>
      </c>
      <c r="BF41" s="3">
        <v>234084.125791</v>
      </c>
      <c r="BG41" s="3">
        <v>1627506.7215700001</v>
      </c>
      <c r="BH41" t="str">
        <f t="shared" si="0"/>
        <v>234084,125791;1627506,72157</v>
      </c>
    </row>
    <row r="42" spans="1:60" x14ac:dyDescent="0.35">
      <c r="A42" s="1">
        <v>42</v>
      </c>
      <c r="B42" s="1">
        <v>3</v>
      </c>
      <c r="C42" s="1">
        <v>41</v>
      </c>
      <c r="D42" s="1" t="s">
        <v>0</v>
      </c>
      <c r="E42" s="1" t="s">
        <v>0</v>
      </c>
      <c r="F42" s="1" t="s">
        <v>1</v>
      </c>
      <c r="G42" s="1"/>
      <c r="H42" s="1" t="s">
        <v>2</v>
      </c>
      <c r="I42" s="1"/>
      <c r="J42" s="1" t="s">
        <v>295</v>
      </c>
      <c r="K42" s="1" t="s">
        <v>296</v>
      </c>
      <c r="L42" s="1" t="s">
        <v>297</v>
      </c>
      <c r="M42" s="1" t="s">
        <v>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 t="s">
        <v>7</v>
      </c>
      <c r="AC42" s="1"/>
      <c r="AD42" s="1"/>
      <c r="AE42" s="1"/>
      <c r="AF42" s="1"/>
      <c r="AG42" s="2">
        <v>55.028720337999999</v>
      </c>
      <c r="AH42" s="1"/>
      <c r="AI42" s="1"/>
      <c r="AJ42" s="1"/>
      <c r="AK42" s="1" t="s">
        <v>8</v>
      </c>
      <c r="AL42" s="1"/>
      <c r="AM42" s="1"/>
      <c r="AO42" s="1"/>
      <c r="AP42" s="1">
        <v>0</v>
      </c>
      <c r="AQ42" s="1"/>
      <c r="AR42" s="1" t="s">
        <v>298</v>
      </c>
      <c r="AS42" s="1"/>
      <c r="AT42" s="1"/>
      <c r="AU42" s="1"/>
      <c r="AV42" s="1"/>
      <c r="AW42" s="1"/>
      <c r="AX42" s="2">
        <v>54.536008384799999</v>
      </c>
      <c r="AY42" s="1"/>
      <c r="AZ42" s="1" t="s">
        <v>299</v>
      </c>
      <c r="BA42" s="1" t="s">
        <v>17</v>
      </c>
      <c r="BB42" s="2">
        <v>54.536008384799999</v>
      </c>
      <c r="BC42" s="2">
        <v>183.82105723999999</v>
      </c>
      <c r="BD42" s="2">
        <v>8.4865355251800008</v>
      </c>
      <c r="BE42" s="1">
        <v>41</v>
      </c>
      <c r="BF42" s="3">
        <v>234202.231355</v>
      </c>
      <c r="BG42" s="3">
        <v>1627509.18306</v>
      </c>
      <c r="BH42" t="str">
        <f t="shared" si="0"/>
        <v>234202,231355;1627509,18306</v>
      </c>
    </row>
    <row r="43" spans="1:60" x14ac:dyDescent="0.35">
      <c r="A43" s="1">
        <v>43</v>
      </c>
      <c r="B43" s="1">
        <v>0</v>
      </c>
      <c r="C43" s="1">
        <v>42</v>
      </c>
      <c r="D43" s="1" t="s">
        <v>0</v>
      </c>
      <c r="E43" s="1" t="s">
        <v>0</v>
      </c>
      <c r="F43" s="1" t="s">
        <v>1</v>
      </c>
      <c r="G43" s="1"/>
      <c r="H43" s="1" t="s">
        <v>2</v>
      </c>
      <c r="I43" s="1"/>
      <c r="J43" s="1" t="s">
        <v>300</v>
      </c>
      <c r="K43" s="1" t="s">
        <v>301</v>
      </c>
      <c r="L43" s="1" t="s">
        <v>302</v>
      </c>
      <c r="M43" s="1" t="s">
        <v>6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 t="s">
        <v>7</v>
      </c>
      <c r="AC43" s="1"/>
      <c r="AD43" s="1"/>
      <c r="AE43" s="1"/>
      <c r="AF43" s="1"/>
      <c r="AG43" s="2">
        <v>57.554728529999998</v>
      </c>
      <c r="AH43" s="1"/>
      <c r="AI43" s="1"/>
      <c r="AJ43" s="1"/>
      <c r="AK43" s="1" t="s">
        <v>8</v>
      </c>
      <c r="AL43" s="1"/>
      <c r="AM43" s="1"/>
      <c r="AO43" s="1"/>
      <c r="AP43" s="1">
        <v>0</v>
      </c>
      <c r="AQ43" s="1"/>
      <c r="AR43" s="1" t="s">
        <v>303</v>
      </c>
      <c r="AS43" s="1"/>
      <c r="AT43" s="1"/>
      <c r="AU43" s="1"/>
      <c r="AV43" s="1"/>
      <c r="AW43" s="1"/>
      <c r="AX43" s="2">
        <v>58.7227171185</v>
      </c>
      <c r="AY43" s="1" t="s">
        <v>304</v>
      </c>
      <c r="AZ43" s="1" t="s">
        <v>305</v>
      </c>
      <c r="BA43" s="1"/>
      <c r="BB43" s="2">
        <v>58.7227171185</v>
      </c>
      <c r="BC43" s="2">
        <v>204.036628046</v>
      </c>
      <c r="BD43" s="2">
        <v>0</v>
      </c>
      <c r="BE43" s="1">
        <v>42</v>
      </c>
      <c r="BF43" s="3">
        <v>234180.418836</v>
      </c>
      <c r="BG43" s="3">
        <v>1627508.4509099999</v>
      </c>
      <c r="BH43" t="str">
        <f t="shared" si="0"/>
        <v>234180,418836;1627508,45091</v>
      </c>
    </row>
    <row r="44" spans="1:60" x14ac:dyDescent="0.35">
      <c r="A44" s="1">
        <v>44</v>
      </c>
      <c r="B44" s="1">
        <v>0</v>
      </c>
      <c r="C44" s="1">
        <v>43</v>
      </c>
      <c r="D44" s="1" t="s">
        <v>0</v>
      </c>
      <c r="E44" s="1" t="s">
        <v>0</v>
      </c>
      <c r="F44" s="1" t="s">
        <v>1</v>
      </c>
      <c r="G44" s="1"/>
      <c r="H44" s="1" t="s">
        <v>2</v>
      </c>
      <c r="I44" s="1"/>
      <c r="J44" s="1" t="s">
        <v>306</v>
      </c>
      <c r="K44" s="1" t="s">
        <v>307</v>
      </c>
      <c r="L44" s="1" t="s">
        <v>308</v>
      </c>
      <c r="M44" s="1" t="s">
        <v>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 t="s">
        <v>7</v>
      </c>
      <c r="AC44" s="1"/>
      <c r="AD44" s="1"/>
      <c r="AE44" s="1"/>
      <c r="AF44" s="1"/>
      <c r="AG44" s="2">
        <v>57.551027800100002</v>
      </c>
      <c r="AH44" s="1"/>
      <c r="AI44" s="1"/>
      <c r="AJ44" s="1"/>
      <c r="AK44" s="1" t="s">
        <v>8</v>
      </c>
      <c r="AL44" s="1"/>
      <c r="AM44" s="1"/>
      <c r="AO44" s="1"/>
      <c r="AP44" s="1">
        <v>0</v>
      </c>
      <c r="AQ44" s="1"/>
      <c r="AR44" s="1" t="s">
        <v>309</v>
      </c>
      <c r="AS44" s="1"/>
      <c r="AT44" s="1"/>
      <c r="AU44" s="1"/>
      <c r="AV44" s="1"/>
      <c r="AW44" s="1"/>
      <c r="AX44" s="2">
        <v>62.704530089499997</v>
      </c>
      <c r="AY44" s="1" t="s">
        <v>310</v>
      </c>
      <c r="AZ44" s="1" t="s">
        <v>311</v>
      </c>
      <c r="BA44" s="1"/>
      <c r="BB44" s="2">
        <v>62.704530089499997</v>
      </c>
      <c r="BC44" s="2">
        <v>203.99718925600001</v>
      </c>
      <c r="BD44" s="2">
        <v>0</v>
      </c>
      <c r="BE44" s="1">
        <v>43</v>
      </c>
      <c r="BF44" s="3">
        <v>234069.15591199999</v>
      </c>
      <c r="BG44" s="3">
        <v>1627511.8633999999</v>
      </c>
      <c r="BH44" t="str">
        <f t="shared" si="0"/>
        <v>234069,155912;1627511,8634</v>
      </c>
    </row>
    <row r="45" spans="1:60" x14ac:dyDescent="0.35">
      <c r="A45" s="1">
        <v>45</v>
      </c>
      <c r="B45" s="1">
        <v>0</v>
      </c>
      <c r="C45" s="1">
        <v>44</v>
      </c>
      <c r="D45" s="1" t="s">
        <v>0</v>
      </c>
      <c r="E45" s="1" t="s">
        <v>0</v>
      </c>
      <c r="F45" s="1" t="s">
        <v>1</v>
      </c>
      <c r="G45" s="1"/>
      <c r="H45" s="1" t="s">
        <v>2</v>
      </c>
      <c r="I45" s="1"/>
      <c r="J45" s="1" t="s">
        <v>312</v>
      </c>
      <c r="K45" s="1" t="s">
        <v>313</v>
      </c>
      <c r="L45" s="1" t="s">
        <v>314</v>
      </c>
      <c r="M45" s="1" t="s">
        <v>6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 t="s">
        <v>7</v>
      </c>
      <c r="AC45" s="1"/>
      <c r="AD45" s="1"/>
      <c r="AE45" s="1"/>
      <c r="AF45" s="1"/>
      <c r="AG45" s="2">
        <v>55.730782626900002</v>
      </c>
      <c r="AH45" s="1"/>
      <c r="AI45" s="1"/>
      <c r="AJ45" s="1"/>
      <c r="AK45" s="1" t="s">
        <v>8</v>
      </c>
      <c r="AL45" s="1"/>
      <c r="AM45" s="1"/>
      <c r="AO45" s="1"/>
      <c r="AP45" s="1">
        <v>0</v>
      </c>
      <c r="AQ45" s="1"/>
      <c r="AR45" s="1" t="s">
        <v>315</v>
      </c>
      <c r="AS45" s="1"/>
      <c r="AT45" s="1"/>
      <c r="AU45" s="1"/>
      <c r="AV45" s="1"/>
      <c r="AW45" s="1"/>
      <c r="AX45" s="2">
        <v>55.494076354699999</v>
      </c>
      <c r="AY45" s="1" t="s">
        <v>316</v>
      </c>
      <c r="AZ45" s="1" t="s">
        <v>317</v>
      </c>
      <c r="BA45" s="1"/>
      <c r="BB45" s="2">
        <v>55.494076354699999</v>
      </c>
      <c r="BC45" s="2">
        <v>189.589755129</v>
      </c>
      <c r="BD45" s="2">
        <v>0</v>
      </c>
      <c r="BE45" s="1">
        <v>44</v>
      </c>
      <c r="BF45" s="3">
        <v>234171.489057</v>
      </c>
      <c r="BG45" s="3">
        <v>1627517.3616899999</v>
      </c>
      <c r="BH45" t="str">
        <f t="shared" si="0"/>
        <v>234171,489057;1627517,36169</v>
      </c>
    </row>
    <row r="46" spans="1:60" x14ac:dyDescent="0.35">
      <c r="A46" s="1">
        <v>46</v>
      </c>
      <c r="B46" s="1">
        <v>2</v>
      </c>
      <c r="C46" s="1">
        <v>45</v>
      </c>
      <c r="D46" s="1" t="s">
        <v>0</v>
      </c>
      <c r="E46" s="1" t="s">
        <v>0</v>
      </c>
      <c r="F46" s="1" t="s">
        <v>1</v>
      </c>
      <c r="G46" s="1"/>
      <c r="H46" s="1" t="s">
        <v>2</v>
      </c>
      <c r="I46" s="1"/>
      <c r="J46" s="1" t="s">
        <v>39</v>
      </c>
      <c r="K46" s="1" t="s">
        <v>318</v>
      </c>
      <c r="L46" s="1" t="s">
        <v>319</v>
      </c>
      <c r="M46" s="1" t="s">
        <v>6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 t="s">
        <v>7</v>
      </c>
      <c r="AC46" s="1"/>
      <c r="AD46" s="1"/>
      <c r="AE46" s="1"/>
      <c r="AF46" s="1"/>
      <c r="AG46" s="2">
        <v>56.286262491499997</v>
      </c>
      <c r="AH46" s="1"/>
      <c r="AI46" s="1"/>
      <c r="AJ46" s="1"/>
      <c r="AK46" s="1" t="s">
        <v>8</v>
      </c>
      <c r="AL46" s="1"/>
      <c r="AM46" s="1"/>
      <c r="AO46" s="1"/>
      <c r="AP46" s="1">
        <v>0</v>
      </c>
      <c r="AQ46" s="1"/>
      <c r="AR46" s="1" t="s">
        <v>320</v>
      </c>
      <c r="AS46" s="1"/>
      <c r="AT46" s="1"/>
      <c r="AU46" s="1"/>
      <c r="AV46" s="1"/>
      <c r="AW46" s="1"/>
      <c r="AX46" s="2">
        <v>57.069351670499998</v>
      </c>
      <c r="AY46" s="1" t="s">
        <v>321</v>
      </c>
      <c r="AZ46" s="1" t="s">
        <v>322</v>
      </c>
      <c r="BA46" s="1" t="s">
        <v>17</v>
      </c>
      <c r="BB46" s="2">
        <v>57.069351670499998</v>
      </c>
      <c r="BC46" s="2">
        <v>200.06672284800001</v>
      </c>
      <c r="BD46" s="2">
        <v>12.2215411677</v>
      </c>
      <c r="BE46" s="1">
        <v>45</v>
      </c>
      <c r="BF46" s="3">
        <v>234227.26954899999</v>
      </c>
      <c r="BG46" s="3">
        <v>1627517.7202099999</v>
      </c>
      <c r="BH46" t="str">
        <f t="shared" si="0"/>
        <v>234227,269549;1627517,72021</v>
      </c>
    </row>
    <row r="47" spans="1:60" x14ac:dyDescent="0.35">
      <c r="A47" s="1">
        <v>47</v>
      </c>
      <c r="B47" s="1">
        <v>3</v>
      </c>
      <c r="C47" s="1">
        <v>46</v>
      </c>
      <c r="D47" s="1" t="s">
        <v>0</v>
      </c>
      <c r="E47" s="1" t="s">
        <v>0</v>
      </c>
      <c r="F47" s="1" t="s">
        <v>1</v>
      </c>
      <c r="G47" s="1"/>
      <c r="H47" s="1" t="s">
        <v>2</v>
      </c>
      <c r="I47" s="1"/>
      <c r="J47" s="1" t="s">
        <v>323</v>
      </c>
      <c r="K47" s="1" t="s">
        <v>324</v>
      </c>
      <c r="L47" s="1" t="s">
        <v>325</v>
      </c>
      <c r="M47" s="1" t="s">
        <v>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 t="s">
        <v>7</v>
      </c>
      <c r="AC47" s="1"/>
      <c r="AD47" s="1"/>
      <c r="AE47" s="1"/>
      <c r="AF47" s="1"/>
      <c r="AG47" s="2">
        <v>57.415515964900003</v>
      </c>
      <c r="AH47" s="1"/>
      <c r="AI47" s="1"/>
      <c r="AJ47" s="1"/>
      <c r="AK47" s="1" t="s">
        <v>8</v>
      </c>
      <c r="AL47" s="1"/>
      <c r="AM47" s="1"/>
      <c r="AO47" s="1"/>
      <c r="AP47" s="1">
        <v>0</v>
      </c>
      <c r="AQ47" s="1"/>
      <c r="AR47" s="1" t="s">
        <v>326</v>
      </c>
      <c r="AS47" s="1"/>
      <c r="AT47" s="1"/>
      <c r="AU47" s="1"/>
      <c r="AV47" s="1"/>
      <c r="AW47" s="1"/>
      <c r="AX47" s="2">
        <v>58.0492627601</v>
      </c>
      <c r="AY47" s="1" t="s">
        <v>327</v>
      </c>
      <c r="AZ47" s="1" t="s">
        <v>328</v>
      </c>
      <c r="BA47" s="1" t="s">
        <v>17</v>
      </c>
      <c r="BB47" s="2">
        <v>58.0492627601</v>
      </c>
      <c r="BC47" s="2">
        <v>203.17547379199999</v>
      </c>
      <c r="BD47" s="2">
        <v>7.24790040277</v>
      </c>
      <c r="BE47" s="1">
        <v>46</v>
      </c>
      <c r="BF47" s="3">
        <v>234193.66182000001</v>
      </c>
      <c r="BG47" s="3">
        <v>1627517.82999</v>
      </c>
      <c r="BH47" t="str">
        <f t="shared" si="0"/>
        <v>234193,66182;1627517,82999</v>
      </c>
    </row>
    <row r="48" spans="1:60" x14ac:dyDescent="0.35">
      <c r="A48" s="1">
        <v>48</v>
      </c>
      <c r="B48" s="1">
        <v>1</v>
      </c>
      <c r="C48" s="1">
        <v>47</v>
      </c>
      <c r="D48" s="1" t="s">
        <v>0</v>
      </c>
      <c r="E48" s="1" t="s">
        <v>0</v>
      </c>
      <c r="F48" s="1" t="s">
        <v>1</v>
      </c>
      <c r="G48" s="1"/>
      <c r="H48" s="1" t="s">
        <v>2</v>
      </c>
      <c r="I48" s="1"/>
      <c r="J48" s="1" t="s">
        <v>329</v>
      </c>
      <c r="K48" s="1" t="s">
        <v>330</v>
      </c>
      <c r="L48" s="1" t="s">
        <v>331</v>
      </c>
      <c r="M48" s="1" t="s">
        <v>332</v>
      </c>
      <c r="N48" s="1" t="s">
        <v>99</v>
      </c>
      <c r="O48" s="1"/>
      <c r="P48" s="1"/>
      <c r="Q48" s="1" t="s">
        <v>100</v>
      </c>
      <c r="R48" s="1" t="s">
        <v>100</v>
      </c>
      <c r="S48" s="1"/>
      <c r="T48" s="1" t="s">
        <v>333</v>
      </c>
      <c r="U48" s="1" t="s">
        <v>102</v>
      </c>
      <c r="V48" s="1" t="s">
        <v>103</v>
      </c>
      <c r="W48" s="1" t="s">
        <v>334</v>
      </c>
      <c r="X48" s="1" t="s">
        <v>335</v>
      </c>
      <c r="Y48" s="1"/>
      <c r="Z48" s="1"/>
      <c r="AA48" s="1"/>
      <c r="AB48" s="1" t="s">
        <v>336</v>
      </c>
      <c r="AC48" s="1"/>
      <c r="AD48" s="1"/>
      <c r="AE48" s="1"/>
      <c r="AF48" s="1" t="s">
        <v>337</v>
      </c>
      <c r="AG48" s="2">
        <v>57.398650895099998</v>
      </c>
      <c r="AH48" s="1" t="s">
        <v>338</v>
      </c>
      <c r="AI48" s="1" t="s">
        <v>339</v>
      </c>
      <c r="AJ48" s="1" t="s">
        <v>129</v>
      </c>
      <c r="AK48" s="1" t="s">
        <v>8</v>
      </c>
      <c r="AL48" s="1"/>
      <c r="AM48" s="1"/>
      <c r="AN48" s="4">
        <v>45268</v>
      </c>
      <c r="AO48" s="1"/>
      <c r="AP48" s="1">
        <v>0</v>
      </c>
      <c r="AQ48" s="1"/>
      <c r="AR48" s="1" t="s">
        <v>340</v>
      </c>
      <c r="AS48" s="1"/>
      <c r="AT48" s="1"/>
      <c r="AU48" s="1"/>
      <c r="AV48" s="1"/>
      <c r="AW48" s="1"/>
      <c r="AX48" s="2">
        <v>74.193709459999994</v>
      </c>
      <c r="AY48" s="1" t="s">
        <v>341</v>
      </c>
      <c r="AZ48" s="1" t="s">
        <v>342</v>
      </c>
      <c r="BA48" s="1" t="s">
        <v>17</v>
      </c>
      <c r="BB48" s="2">
        <v>74.193709459999994</v>
      </c>
      <c r="BC48" s="2">
        <v>204.00575946500001</v>
      </c>
      <c r="BD48" s="2">
        <v>7.8883761583199998</v>
      </c>
      <c r="BE48" s="1">
        <v>47</v>
      </c>
      <c r="BF48" s="3">
        <v>234074.63850100001</v>
      </c>
      <c r="BG48" s="3">
        <v>1627527.8388100001</v>
      </c>
      <c r="BH48" t="str">
        <f t="shared" si="0"/>
        <v>234074,638501;1627527,83881</v>
      </c>
    </row>
    <row r="49" spans="1:60" x14ac:dyDescent="0.35">
      <c r="A49" s="1">
        <v>49</v>
      </c>
      <c r="B49" s="1">
        <v>0</v>
      </c>
      <c r="C49" s="1">
        <v>48</v>
      </c>
      <c r="D49" s="1" t="s">
        <v>0</v>
      </c>
      <c r="E49" s="1" t="s">
        <v>0</v>
      </c>
      <c r="F49" s="1" t="s">
        <v>1</v>
      </c>
      <c r="G49" s="1"/>
      <c r="H49" s="1" t="s">
        <v>2</v>
      </c>
      <c r="I49" s="1"/>
      <c r="J49" s="1" t="s">
        <v>343</v>
      </c>
      <c r="K49" s="1" t="s">
        <v>344</v>
      </c>
      <c r="L49" s="1" t="s">
        <v>345</v>
      </c>
      <c r="M49" s="1" t="s">
        <v>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 t="s">
        <v>7</v>
      </c>
      <c r="AC49" s="1"/>
      <c r="AD49" s="1"/>
      <c r="AE49" s="1"/>
      <c r="AF49" s="1"/>
      <c r="AG49" s="2">
        <v>258.09603592600001</v>
      </c>
      <c r="AH49" s="1"/>
      <c r="AI49" s="1"/>
      <c r="AJ49" s="1"/>
      <c r="AK49" s="1" t="s">
        <v>8</v>
      </c>
      <c r="AL49" s="1"/>
      <c r="AM49" s="1"/>
      <c r="AO49" s="1"/>
      <c r="AP49" s="1">
        <v>0</v>
      </c>
      <c r="AQ49" s="1"/>
      <c r="AR49" s="1" t="s">
        <v>346</v>
      </c>
      <c r="AS49" s="1"/>
      <c r="AT49" s="1"/>
      <c r="AU49" s="1"/>
      <c r="AV49" s="1"/>
      <c r="AW49" s="1"/>
      <c r="AX49" s="2">
        <v>300.39467970099997</v>
      </c>
      <c r="AY49" s="1" t="s">
        <v>347</v>
      </c>
      <c r="AZ49" s="1" t="s">
        <v>348</v>
      </c>
      <c r="BA49" s="1"/>
      <c r="BB49" s="2">
        <v>300.39467970099997</v>
      </c>
      <c r="BC49" s="2">
        <v>3901.0982405200002</v>
      </c>
      <c r="BD49" s="2">
        <v>0</v>
      </c>
      <c r="BE49" s="1">
        <v>48</v>
      </c>
      <c r="BF49" s="3">
        <v>234023.289334</v>
      </c>
      <c r="BG49" s="3">
        <v>1627491.2801699999</v>
      </c>
      <c r="BH49" t="str">
        <f t="shared" si="0"/>
        <v>234023,289334;1627491,28017</v>
      </c>
    </row>
    <row r="50" spans="1:60" x14ac:dyDescent="0.35">
      <c r="A50" s="1">
        <v>50</v>
      </c>
      <c r="B50" s="1">
        <v>4</v>
      </c>
      <c r="C50" s="1">
        <v>49</v>
      </c>
      <c r="D50" s="1" t="s">
        <v>0</v>
      </c>
      <c r="E50" s="1" t="s">
        <v>0</v>
      </c>
      <c r="F50" s="1" t="s">
        <v>1</v>
      </c>
      <c r="G50" s="1"/>
      <c r="H50" s="1" t="s">
        <v>2</v>
      </c>
      <c r="I50" s="1"/>
      <c r="J50" s="1" t="s">
        <v>349</v>
      </c>
      <c r="K50" s="1" t="s">
        <v>350</v>
      </c>
      <c r="L50" s="1" t="s">
        <v>351</v>
      </c>
      <c r="M50" s="1" t="s">
        <v>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 t="s">
        <v>7</v>
      </c>
      <c r="AC50" s="1"/>
      <c r="AD50" s="1"/>
      <c r="AE50" s="1"/>
      <c r="AF50" s="1"/>
      <c r="AG50" s="2">
        <v>57.064778770799997</v>
      </c>
      <c r="AH50" s="1"/>
      <c r="AI50" s="1"/>
      <c r="AJ50" s="1"/>
      <c r="AK50" s="1" t="s">
        <v>8</v>
      </c>
      <c r="AL50" s="1"/>
      <c r="AM50" s="1"/>
      <c r="AO50" s="1"/>
      <c r="AP50" s="1">
        <v>0</v>
      </c>
      <c r="AQ50" s="1"/>
      <c r="AR50" s="1" t="s">
        <v>270</v>
      </c>
      <c r="AS50" s="1"/>
      <c r="AT50" s="1"/>
      <c r="AU50" s="1"/>
      <c r="AV50" s="1"/>
      <c r="AW50" s="1"/>
      <c r="AX50" s="2">
        <v>57.0545182535</v>
      </c>
      <c r="AY50" s="1" t="s">
        <v>352</v>
      </c>
      <c r="AZ50" s="1" t="s">
        <v>353</v>
      </c>
      <c r="BA50" s="1" t="s">
        <v>17</v>
      </c>
      <c r="BB50" s="2">
        <v>57.0545182535</v>
      </c>
      <c r="BC50" s="2">
        <v>203.00129729599999</v>
      </c>
      <c r="BD50" s="2">
        <v>10.2206745673</v>
      </c>
      <c r="BE50" s="1">
        <v>49</v>
      </c>
      <c r="BF50" s="3">
        <v>234091.52969299999</v>
      </c>
      <c r="BG50" s="3">
        <v>1627526.97887</v>
      </c>
      <c r="BH50" t="str">
        <f t="shared" si="0"/>
        <v>234091,529693;1627526,97887</v>
      </c>
    </row>
    <row r="51" spans="1:60" x14ac:dyDescent="0.35">
      <c r="A51" s="1">
        <v>51</v>
      </c>
      <c r="B51" s="1">
        <v>0</v>
      </c>
      <c r="C51" s="1">
        <v>50</v>
      </c>
      <c r="D51" s="1" t="s">
        <v>0</v>
      </c>
      <c r="E51" s="1" t="s">
        <v>0</v>
      </c>
      <c r="F51" s="1" t="s">
        <v>1</v>
      </c>
      <c r="G51" s="1"/>
      <c r="H51" s="1" t="s">
        <v>2</v>
      </c>
      <c r="I51" s="1"/>
      <c r="J51" s="1" t="s">
        <v>354</v>
      </c>
      <c r="K51" s="1" t="s">
        <v>355</v>
      </c>
      <c r="L51" s="1" t="s">
        <v>356</v>
      </c>
      <c r="M51" s="1" t="s">
        <v>6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 t="s">
        <v>7</v>
      </c>
      <c r="AC51" s="1"/>
      <c r="AD51" s="1"/>
      <c r="AE51" s="1"/>
      <c r="AF51" s="1"/>
      <c r="AG51" s="2">
        <v>57.067836022800002</v>
      </c>
      <c r="AH51" s="1"/>
      <c r="AI51" s="1"/>
      <c r="AJ51" s="1"/>
      <c r="AK51" s="1" t="s">
        <v>8</v>
      </c>
      <c r="AL51" s="1"/>
      <c r="AM51" s="1"/>
      <c r="AO51" s="1"/>
      <c r="AP51" s="1">
        <v>0</v>
      </c>
      <c r="AQ51" s="1"/>
      <c r="AR51" s="1" t="s">
        <v>357</v>
      </c>
      <c r="AS51" s="1"/>
      <c r="AT51" s="1"/>
      <c r="AU51" s="1"/>
      <c r="AV51" s="1"/>
      <c r="AW51" s="1"/>
      <c r="AX51" s="2">
        <v>56.985658984700002</v>
      </c>
      <c r="AY51" s="1" t="s">
        <v>358</v>
      </c>
      <c r="AZ51" s="1" t="s">
        <v>359</v>
      </c>
      <c r="BA51" s="1"/>
      <c r="BB51" s="2">
        <v>56.985658984700002</v>
      </c>
      <c r="BC51" s="2">
        <v>200.40792891699999</v>
      </c>
      <c r="BD51" s="2">
        <v>0</v>
      </c>
      <c r="BE51" s="1">
        <v>50</v>
      </c>
      <c r="BF51" s="3">
        <v>234163.0172</v>
      </c>
      <c r="BG51" s="3">
        <v>1627526.0880499999</v>
      </c>
      <c r="BH51" t="str">
        <f t="shared" si="0"/>
        <v>234163,0172;1627526,08805</v>
      </c>
    </row>
    <row r="52" spans="1:60" x14ac:dyDescent="0.35">
      <c r="A52" s="1">
        <v>52</v>
      </c>
      <c r="B52" s="1">
        <v>3</v>
      </c>
      <c r="C52" s="1">
        <v>51</v>
      </c>
      <c r="D52" s="1" t="s">
        <v>0</v>
      </c>
      <c r="E52" s="1" t="s">
        <v>0</v>
      </c>
      <c r="F52" s="1" t="s">
        <v>1</v>
      </c>
      <c r="G52" s="1"/>
      <c r="H52" s="1" t="s">
        <v>2</v>
      </c>
      <c r="I52" s="1"/>
      <c r="J52" s="1" t="s">
        <v>360</v>
      </c>
      <c r="K52" s="1" t="s">
        <v>361</v>
      </c>
      <c r="L52" s="1" t="s">
        <v>362</v>
      </c>
      <c r="M52" s="1" t="s">
        <v>6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 t="s">
        <v>7</v>
      </c>
      <c r="AC52" s="1"/>
      <c r="AD52" s="1"/>
      <c r="AE52" s="1"/>
      <c r="AF52" s="1"/>
      <c r="AG52" s="2">
        <v>56.9434167159</v>
      </c>
      <c r="AH52" s="1"/>
      <c r="AI52" s="1"/>
      <c r="AJ52" s="1"/>
      <c r="AK52" s="1" t="s">
        <v>8</v>
      </c>
      <c r="AL52" s="1"/>
      <c r="AM52" s="1"/>
      <c r="AO52" s="1"/>
      <c r="AP52" s="1">
        <v>0</v>
      </c>
      <c r="AQ52" s="1"/>
      <c r="AR52" s="1" t="s">
        <v>303</v>
      </c>
      <c r="AS52" s="1"/>
      <c r="AT52" s="1"/>
      <c r="AU52" s="1"/>
      <c r="AV52" s="1"/>
      <c r="AW52" s="1"/>
      <c r="AX52" s="2">
        <v>55.566982641400003</v>
      </c>
      <c r="AY52" s="1" t="s">
        <v>363</v>
      </c>
      <c r="AZ52" s="1" t="s">
        <v>364</v>
      </c>
      <c r="BA52" s="1" t="s">
        <v>17</v>
      </c>
      <c r="BB52" s="2">
        <v>55.566982641400003</v>
      </c>
      <c r="BC52" s="2">
        <v>199.574960471</v>
      </c>
      <c r="BD52" s="2">
        <v>7.5746338819399996</v>
      </c>
      <c r="BE52" s="1">
        <v>51</v>
      </c>
      <c r="BF52" s="3">
        <v>234184.96347300001</v>
      </c>
      <c r="BG52" s="3">
        <v>1627526.58066</v>
      </c>
      <c r="BH52" t="str">
        <f t="shared" si="0"/>
        <v>234184,963473;1627526,58066</v>
      </c>
    </row>
    <row r="53" spans="1:60" x14ac:dyDescent="0.35">
      <c r="A53" s="1">
        <v>53</v>
      </c>
      <c r="B53" s="1">
        <v>3</v>
      </c>
      <c r="C53" s="1">
        <v>52</v>
      </c>
      <c r="D53" s="1" t="s">
        <v>0</v>
      </c>
      <c r="E53" s="1" t="s">
        <v>0</v>
      </c>
      <c r="F53" s="1" t="s">
        <v>1</v>
      </c>
      <c r="G53" s="1"/>
      <c r="H53" s="1" t="s">
        <v>2</v>
      </c>
      <c r="I53" s="1"/>
      <c r="J53" s="1" t="s">
        <v>23</v>
      </c>
      <c r="K53" s="1" t="s">
        <v>365</v>
      </c>
      <c r="L53" s="1" t="s">
        <v>366</v>
      </c>
      <c r="M53" s="1" t="s">
        <v>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 t="s">
        <v>7</v>
      </c>
      <c r="AC53" s="1"/>
      <c r="AD53" s="1"/>
      <c r="AE53" s="1"/>
      <c r="AF53" s="1"/>
      <c r="AG53" s="2">
        <v>57.148931990800001</v>
      </c>
      <c r="AH53" s="1"/>
      <c r="AI53" s="1"/>
      <c r="AJ53" s="1"/>
      <c r="AK53" s="1" t="s">
        <v>8</v>
      </c>
      <c r="AL53" s="1"/>
      <c r="AM53" s="1"/>
      <c r="AO53" s="1"/>
      <c r="AP53" s="1">
        <v>0</v>
      </c>
      <c r="AQ53" s="1"/>
      <c r="AR53" s="1" t="s">
        <v>367</v>
      </c>
      <c r="AS53" s="1"/>
      <c r="AT53" s="1"/>
      <c r="AU53" s="1"/>
      <c r="AV53" s="1"/>
      <c r="AW53" s="1"/>
      <c r="AX53" s="2">
        <v>57.328966329700002</v>
      </c>
      <c r="AY53" s="1" t="s">
        <v>368</v>
      </c>
      <c r="AZ53" s="1" t="s">
        <v>369</v>
      </c>
      <c r="BA53" s="1" t="s">
        <v>17</v>
      </c>
      <c r="BB53" s="2">
        <v>57.328966329700002</v>
      </c>
      <c r="BC53" s="2">
        <v>199.99786075700001</v>
      </c>
      <c r="BD53" s="2">
        <v>16.934194872100001</v>
      </c>
      <c r="BE53" s="1">
        <v>52</v>
      </c>
      <c r="BF53" s="3">
        <v>234236.56049</v>
      </c>
      <c r="BG53" s="3">
        <v>1627526.1402799999</v>
      </c>
      <c r="BH53" t="str">
        <f t="shared" si="0"/>
        <v>234236,56049;1627526,14028</v>
      </c>
    </row>
    <row r="54" spans="1:60" x14ac:dyDescent="0.35">
      <c r="A54" s="1">
        <v>54</v>
      </c>
      <c r="B54" s="1">
        <v>0</v>
      </c>
      <c r="C54" s="1">
        <v>53</v>
      </c>
      <c r="D54" s="1" t="s">
        <v>0</v>
      </c>
      <c r="E54" s="1" t="s">
        <v>0</v>
      </c>
      <c r="F54" s="1" t="s">
        <v>1</v>
      </c>
      <c r="G54" s="1"/>
      <c r="H54" s="1" t="s">
        <v>2</v>
      </c>
      <c r="I54" s="1"/>
      <c r="J54" s="1" t="s">
        <v>62</v>
      </c>
      <c r="K54" s="1" t="s">
        <v>370</v>
      </c>
      <c r="L54" s="1" t="s">
        <v>371</v>
      </c>
      <c r="M54" s="1" t="s">
        <v>6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 t="s">
        <v>7</v>
      </c>
      <c r="AC54" s="1"/>
      <c r="AD54" s="1"/>
      <c r="AE54" s="1"/>
      <c r="AF54" s="1"/>
      <c r="AG54" s="2">
        <v>56.2332897438</v>
      </c>
      <c r="AH54" s="1"/>
      <c r="AI54" s="1"/>
      <c r="AJ54" s="1"/>
      <c r="AK54" s="1" t="s">
        <v>8</v>
      </c>
      <c r="AL54" s="1"/>
      <c r="AM54" s="1"/>
      <c r="AO54" s="1"/>
      <c r="AP54" s="1">
        <v>0</v>
      </c>
      <c r="AQ54" s="1"/>
      <c r="AR54" s="1" t="s">
        <v>320</v>
      </c>
      <c r="AS54" s="1"/>
      <c r="AT54" s="1"/>
      <c r="AU54" s="1"/>
      <c r="AV54" s="1"/>
      <c r="AW54" s="1"/>
      <c r="AX54" s="2">
        <v>57.0282338345</v>
      </c>
      <c r="AY54" s="1" t="s">
        <v>372</v>
      </c>
      <c r="AZ54" s="1" t="s">
        <v>373</v>
      </c>
      <c r="BA54" s="1"/>
      <c r="BB54" s="2">
        <v>57.0282338345</v>
      </c>
      <c r="BC54" s="2">
        <v>199.87841641899999</v>
      </c>
      <c r="BD54" s="2">
        <v>0</v>
      </c>
      <c r="BE54" s="1">
        <v>53</v>
      </c>
      <c r="BF54" s="3">
        <v>234215.89124299999</v>
      </c>
      <c r="BG54" s="3">
        <v>1627529.20527</v>
      </c>
      <c r="BH54" t="str">
        <f t="shared" si="0"/>
        <v>234215,891243;1627529,20527</v>
      </c>
    </row>
    <row r="55" spans="1:60" x14ac:dyDescent="0.35">
      <c r="A55" s="1">
        <v>55</v>
      </c>
      <c r="B55" s="1">
        <v>3</v>
      </c>
      <c r="C55" s="1">
        <v>54</v>
      </c>
      <c r="D55" s="1" t="s">
        <v>0</v>
      </c>
      <c r="E55" s="1" t="s">
        <v>0</v>
      </c>
      <c r="F55" s="1" t="s">
        <v>1</v>
      </c>
      <c r="G55" s="1"/>
      <c r="H55" s="1" t="s">
        <v>2</v>
      </c>
      <c r="I55" s="1"/>
      <c r="J55" s="1" t="s">
        <v>12</v>
      </c>
      <c r="K55" s="1" t="s">
        <v>374</v>
      </c>
      <c r="L55" s="1" t="s">
        <v>375</v>
      </c>
      <c r="M55" s="1" t="s">
        <v>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 t="s">
        <v>7</v>
      </c>
      <c r="AC55" s="1"/>
      <c r="AD55" s="1"/>
      <c r="AE55" s="1"/>
      <c r="AF55" s="1"/>
      <c r="AG55" s="2">
        <v>57.013029406199998</v>
      </c>
      <c r="AH55" s="1"/>
      <c r="AI55" s="1"/>
      <c r="AJ55" s="1"/>
      <c r="AK55" s="1" t="s">
        <v>8</v>
      </c>
      <c r="AL55" s="1"/>
      <c r="AM55" s="1"/>
      <c r="AO55" s="1"/>
      <c r="AP55" s="1">
        <v>0</v>
      </c>
      <c r="AQ55" s="1"/>
      <c r="AR55" s="1" t="s">
        <v>376</v>
      </c>
      <c r="AS55" s="1"/>
      <c r="AT55" s="1"/>
      <c r="AU55" s="1"/>
      <c r="AV55" s="1"/>
      <c r="AW55" s="1"/>
      <c r="AX55" s="2">
        <v>57.983893252800002</v>
      </c>
      <c r="AY55" s="1" t="s">
        <v>377</v>
      </c>
      <c r="AZ55" s="1" t="s">
        <v>378</v>
      </c>
      <c r="BA55" s="1" t="s">
        <v>17</v>
      </c>
      <c r="BB55" s="2">
        <v>57.983893252800002</v>
      </c>
      <c r="BC55" s="2">
        <v>199.007489553</v>
      </c>
      <c r="BD55" s="2">
        <v>17.7165574906</v>
      </c>
      <c r="BE55" s="1">
        <v>54</v>
      </c>
      <c r="BF55" s="3">
        <v>234245.96324099999</v>
      </c>
      <c r="BG55" s="3">
        <v>1627534.4614800001</v>
      </c>
      <c r="BH55" t="str">
        <f t="shared" si="0"/>
        <v>234245,963241;1627534,46148</v>
      </c>
    </row>
    <row r="56" spans="1:60" x14ac:dyDescent="0.35">
      <c r="A56" s="1">
        <v>56</v>
      </c>
      <c r="B56" s="1">
        <v>0</v>
      </c>
      <c r="C56" s="1">
        <v>55</v>
      </c>
      <c r="D56" s="1" t="s">
        <v>0</v>
      </c>
      <c r="E56" s="1" t="s">
        <v>0</v>
      </c>
      <c r="F56" s="1" t="s">
        <v>1</v>
      </c>
      <c r="G56" s="1"/>
      <c r="H56" s="1" t="s">
        <v>2</v>
      </c>
      <c r="I56" s="1"/>
      <c r="J56" s="1" t="s">
        <v>379</v>
      </c>
      <c r="K56" s="1" t="s">
        <v>380</v>
      </c>
      <c r="L56" s="1" t="s">
        <v>381</v>
      </c>
      <c r="M56" s="1" t="s">
        <v>382</v>
      </c>
      <c r="N56" s="1" t="s">
        <v>99</v>
      </c>
      <c r="O56" s="1"/>
      <c r="P56" s="1"/>
      <c r="Q56" s="1" t="s">
        <v>100</v>
      </c>
      <c r="R56" s="1" t="s">
        <v>100</v>
      </c>
      <c r="S56" s="1"/>
      <c r="T56" s="1" t="s">
        <v>383</v>
      </c>
      <c r="U56" s="1" t="s">
        <v>102</v>
      </c>
      <c r="V56" s="1" t="s">
        <v>103</v>
      </c>
      <c r="W56" s="1" t="s">
        <v>384</v>
      </c>
      <c r="X56" s="1" t="s">
        <v>385</v>
      </c>
      <c r="Y56" s="1"/>
      <c r="Z56" s="1"/>
      <c r="AA56" s="1"/>
      <c r="AB56" s="1" t="s">
        <v>187</v>
      </c>
      <c r="AC56" s="1"/>
      <c r="AD56" s="1"/>
      <c r="AE56" s="1"/>
      <c r="AF56" s="1" t="s">
        <v>386</v>
      </c>
      <c r="AG56" s="2">
        <v>55.905777852600004</v>
      </c>
      <c r="AH56" s="1" t="s">
        <v>387</v>
      </c>
      <c r="AI56" s="1"/>
      <c r="AJ56" s="1" t="s">
        <v>110</v>
      </c>
      <c r="AK56" s="1" t="s">
        <v>8</v>
      </c>
      <c r="AL56" s="1" t="s">
        <v>382</v>
      </c>
      <c r="AM56" s="1"/>
      <c r="AN56" s="4">
        <v>44974</v>
      </c>
      <c r="AO56" s="1"/>
      <c r="AP56" s="1">
        <v>0</v>
      </c>
      <c r="AQ56" s="1"/>
      <c r="AR56" s="1" t="s">
        <v>388</v>
      </c>
      <c r="AS56" s="1"/>
      <c r="AT56" s="1"/>
      <c r="AU56" s="1"/>
      <c r="AV56" s="1"/>
      <c r="AW56" s="1"/>
      <c r="AX56" s="2">
        <v>55.905889870000003</v>
      </c>
      <c r="AY56" s="1" t="s">
        <v>389</v>
      </c>
      <c r="AZ56" s="1" t="s">
        <v>390</v>
      </c>
      <c r="BA56" s="1"/>
      <c r="BB56" s="2">
        <v>55.905889870000003</v>
      </c>
      <c r="BC56" s="2">
        <v>198.75013999399999</v>
      </c>
      <c r="BD56" s="2">
        <v>0</v>
      </c>
      <c r="BE56" s="1">
        <v>55</v>
      </c>
      <c r="BF56" s="3">
        <v>234154.31208</v>
      </c>
      <c r="BG56" s="3">
        <v>1627535.00006</v>
      </c>
      <c r="BH56" t="str">
        <f t="shared" si="0"/>
        <v>234154,31208;1627535,00006</v>
      </c>
    </row>
    <row r="57" spans="1:60" x14ac:dyDescent="0.35">
      <c r="A57" s="1">
        <v>57</v>
      </c>
      <c r="B57" s="1">
        <v>3</v>
      </c>
      <c r="C57" s="1">
        <v>56</v>
      </c>
      <c r="D57" s="1" t="s">
        <v>0</v>
      </c>
      <c r="E57" s="1" t="s">
        <v>0</v>
      </c>
      <c r="F57" s="1" t="s">
        <v>1</v>
      </c>
      <c r="G57" s="1" t="s">
        <v>391</v>
      </c>
      <c r="H57" s="1" t="s">
        <v>2</v>
      </c>
      <c r="I57" s="1"/>
      <c r="J57" s="1" t="s">
        <v>392</v>
      </c>
      <c r="K57" s="1" t="s">
        <v>393</v>
      </c>
      <c r="L57" s="1" t="s">
        <v>394</v>
      </c>
      <c r="M57" s="1" t="s">
        <v>395</v>
      </c>
      <c r="N57" s="1" t="s">
        <v>99</v>
      </c>
      <c r="O57" s="1"/>
      <c r="P57" s="1"/>
      <c r="Q57" s="1" t="s">
        <v>100</v>
      </c>
      <c r="R57" s="1" t="s">
        <v>100</v>
      </c>
      <c r="S57" s="1"/>
      <c r="T57" s="1" t="s">
        <v>396</v>
      </c>
      <c r="U57" s="1" t="s">
        <v>102</v>
      </c>
      <c r="V57" s="1" t="s">
        <v>103</v>
      </c>
      <c r="W57" s="1" t="s">
        <v>397</v>
      </c>
      <c r="X57" s="1" t="s">
        <v>398</v>
      </c>
      <c r="Y57" s="1"/>
      <c r="Z57" s="1"/>
      <c r="AA57" s="1"/>
      <c r="AB57" s="1" t="s">
        <v>399</v>
      </c>
      <c r="AC57" s="1" t="s">
        <v>400</v>
      </c>
      <c r="AD57" s="1"/>
      <c r="AE57" s="1"/>
      <c r="AF57" s="1" t="s">
        <v>401</v>
      </c>
      <c r="AG57" s="2">
        <v>56.9797519826</v>
      </c>
      <c r="AH57" s="1" t="s">
        <v>402</v>
      </c>
      <c r="AI57" s="1" t="s">
        <v>403</v>
      </c>
      <c r="AJ57" s="1" t="s">
        <v>129</v>
      </c>
      <c r="AK57" s="1" t="s">
        <v>8</v>
      </c>
      <c r="AL57" s="1" t="s">
        <v>395</v>
      </c>
      <c r="AM57" s="1"/>
      <c r="AN57" s="4">
        <v>44452</v>
      </c>
      <c r="AO57" s="1"/>
      <c r="AP57" s="1">
        <v>0</v>
      </c>
      <c r="AQ57" s="1"/>
      <c r="AR57" s="1" t="s">
        <v>315</v>
      </c>
      <c r="AS57" s="1"/>
      <c r="AT57" s="1"/>
      <c r="AU57" s="1"/>
      <c r="AV57" s="1"/>
      <c r="AW57" s="1"/>
      <c r="AX57" s="2">
        <v>58.760511822300003</v>
      </c>
      <c r="AY57" s="1" t="s">
        <v>404</v>
      </c>
      <c r="AZ57" s="1" t="s">
        <v>405</v>
      </c>
      <c r="BA57" s="1" t="s">
        <v>17</v>
      </c>
      <c r="BB57" s="2">
        <v>58.760511822300003</v>
      </c>
      <c r="BC57" s="2">
        <v>199.802644687</v>
      </c>
      <c r="BD57" s="2">
        <v>9.6837630927599996</v>
      </c>
      <c r="BE57" s="1">
        <v>56</v>
      </c>
      <c r="BF57" s="3">
        <v>234176.24785399999</v>
      </c>
      <c r="BG57" s="3">
        <v>1627535.5109600001</v>
      </c>
      <c r="BH57" t="str">
        <f t="shared" si="0"/>
        <v>234176,247854;1627535,51096</v>
      </c>
    </row>
    <row r="58" spans="1:60" x14ac:dyDescent="0.35">
      <c r="A58" s="1">
        <v>58</v>
      </c>
      <c r="B58" s="1">
        <v>2</v>
      </c>
      <c r="C58" s="1">
        <v>57</v>
      </c>
      <c r="D58" s="1" t="s">
        <v>0</v>
      </c>
      <c r="E58" s="1" t="s">
        <v>0</v>
      </c>
      <c r="F58" s="1" t="s">
        <v>1</v>
      </c>
      <c r="G58" s="1"/>
      <c r="H58" s="1" t="s">
        <v>2</v>
      </c>
      <c r="I58" s="1"/>
      <c r="J58" s="1" t="s">
        <v>406</v>
      </c>
      <c r="K58" s="1" t="s">
        <v>407</v>
      </c>
      <c r="L58" s="1" t="s">
        <v>408</v>
      </c>
      <c r="M58" s="1" t="s">
        <v>6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 t="s">
        <v>7</v>
      </c>
      <c r="AC58" s="1"/>
      <c r="AD58" s="1"/>
      <c r="AE58" s="1"/>
      <c r="AF58" s="1"/>
      <c r="AG58" s="2">
        <v>57.0811997773</v>
      </c>
      <c r="AH58" s="1"/>
      <c r="AI58" s="1"/>
      <c r="AJ58" s="1"/>
      <c r="AK58" s="1" t="s">
        <v>8</v>
      </c>
      <c r="AL58" s="1"/>
      <c r="AM58" s="1"/>
      <c r="AO58" s="1"/>
      <c r="AP58" s="1">
        <v>0</v>
      </c>
      <c r="AQ58" s="1"/>
      <c r="AR58" s="1" t="s">
        <v>409</v>
      </c>
      <c r="AS58" s="1"/>
      <c r="AT58" s="1"/>
      <c r="AU58" s="1"/>
      <c r="AV58" s="1"/>
      <c r="AW58" s="1"/>
      <c r="AX58" s="2">
        <v>56.879405535700002</v>
      </c>
      <c r="AY58" s="1" t="s">
        <v>410</v>
      </c>
      <c r="AZ58" s="1" t="s">
        <v>411</v>
      </c>
      <c r="BA58" s="1" t="s">
        <v>17</v>
      </c>
      <c r="BB58" s="2">
        <v>56.879405535700002</v>
      </c>
      <c r="BC58" s="2">
        <v>202.99443335500001</v>
      </c>
      <c r="BD58" s="2">
        <v>21.2819223666</v>
      </c>
      <c r="BE58" s="1">
        <v>57</v>
      </c>
      <c r="BF58" s="3">
        <v>234095.95964799999</v>
      </c>
      <c r="BG58" s="3">
        <v>1627539.6304299999</v>
      </c>
      <c r="BH58" t="str">
        <f t="shared" si="0"/>
        <v>234095,959648;1627539,63043</v>
      </c>
    </row>
    <row r="59" spans="1:60" x14ac:dyDescent="0.35">
      <c r="A59" s="1">
        <v>59</v>
      </c>
      <c r="B59" s="1">
        <v>0</v>
      </c>
      <c r="C59" s="1">
        <v>58</v>
      </c>
      <c r="D59" s="1" t="s">
        <v>0</v>
      </c>
      <c r="E59" s="1" t="s">
        <v>0</v>
      </c>
      <c r="F59" s="1" t="s">
        <v>1</v>
      </c>
      <c r="G59" s="1"/>
      <c r="H59" s="1" t="s">
        <v>2</v>
      </c>
      <c r="I59" s="1"/>
      <c r="J59" s="1" t="s">
        <v>412</v>
      </c>
      <c r="K59" s="1" t="s">
        <v>413</v>
      </c>
      <c r="L59" s="1" t="s">
        <v>414</v>
      </c>
      <c r="M59" s="1" t="s">
        <v>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 t="s">
        <v>7</v>
      </c>
      <c r="AC59" s="1"/>
      <c r="AD59" s="1"/>
      <c r="AE59" s="1"/>
      <c r="AF59" s="1"/>
      <c r="AG59" s="2">
        <v>57.137858169499999</v>
      </c>
      <c r="AH59" s="1"/>
      <c r="AI59" s="1"/>
      <c r="AJ59" s="1"/>
      <c r="AK59" s="1" t="s">
        <v>8</v>
      </c>
      <c r="AL59" s="1"/>
      <c r="AM59" s="1"/>
      <c r="AO59" s="1"/>
      <c r="AP59" s="1">
        <v>0</v>
      </c>
      <c r="AQ59" s="1"/>
      <c r="AR59" s="1" t="s">
        <v>320</v>
      </c>
      <c r="AS59" s="1"/>
      <c r="AT59" s="1"/>
      <c r="AU59" s="1"/>
      <c r="AV59" s="1"/>
      <c r="AW59" s="1"/>
      <c r="AX59" s="2">
        <v>59.1673573558</v>
      </c>
      <c r="AY59" s="1" t="s">
        <v>415</v>
      </c>
      <c r="AZ59" s="1" t="s">
        <v>416</v>
      </c>
      <c r="BA59" s="1"/>
      <c r="BB59" s="2">
        <v>59.1673573558</v>
      </c>
      <c r="BC59" s="2">
        <v>199.99955793000001</v>
      </c>
      <c r="BD59" s="2">
        <v>0</v>
      </c>
      <c r="BE59" s="1">
        <v>58</v>
      </c>
      <c r="BF59" s="3">
        <v>234225.28435100001</v>
      </c>
      <c r="BG59" s="3">
        <v>1627538.00034</v>
      </c>
      <c r="BH59" t="str">
        <f t="shared" si="0"/>
        <v>234225,284351;1627538,00034</v>
      </c>
    </row>
    <row r="60" spans="1:60" x14ac:dyDescent="0.35">
      <c r="A60" s="1">
        <v>60</v>
      </c>
      <c r="B60" s="1">
        <v>3</v>
      </c>
      <c r="C60" s="1">
        <v>59</v>
      </c>
      <c r="D60" s="1" t="s">
        <v>0</v>
      </c>
      <c r="E60" s="1" t="s">
        <v>0</v>
      </c>
      <c r="F60" s="1" t="s">
        <v>1</v>
      </c>
      <c r="G60" s="1"/>
      <c r="H60" s="1" t="s">
        <v>2</v>
      </c>
      <c r="I60" s="1"/>
      <c r="J60" s="1" t="s">
        <v>417</v>
      </c>
      <c r="K60" s="1" t="s">
        <v>418</v>
      </c>
      <c r="L60" s="1" t="s">
        <v>419</v>
      </c>
      <c r="M60" s="1" t="s">
        <v>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 t="s">
        <v>7</v>
      </c>
      <c r="AC60" s="1"/>
      <c r="AD60" s="1"/>
      <c r="AE60" s="1"/>
      <c r="AF60" s="1"/>
      <c r="AG60" s="2">
        <v>54.5500594154</v>
      </c>
      <c r="AH60" s="1"/>
      <c r="AI60" s="1"/>
      <c r="AJ60" s="1"/>
      <c r="AK60" s="1" t="s">
        <v>8</v>
      </c>
      <c r="AL60" s="1"/>
      <c r="AM60" s="1"/>
      <c r="AO60" s="1"/>
      <c r="AP60" s="1">
        <v>0</v>
      </c>
      <c r="AQ60" s="1"/>
      <c r="AR60" s="1" t="s">
        <v>420</v>
      </c>
      <c r="AS60" s="1"/>
      <c r="AT60" s="1"/>
      <c r="AU60" s="1"/>
      <c r="AV60" s="1"/>
      <c r="AW60" s="1"/>
      <c r="AX60" s="2">
        <v>106.71408474899999</v>
      </c>
      <c r="AY60" s="1" t="s">
        <v>421</v>
      </c>
      <c r="AZ60" s="1" t="s">
        <v>422</v>
      </c>
      <c r="BA60" s="1" t="s">
        <v>17</v>
      </c>
      <c r="BB60" s="2">
        <v>106.71408474899999</v>
      </c>
      <c r="BC60" s="2">
        <v>180.960122627</v>
      </c>
      <c r="BD60" s="2">
        <v>15.8277928982</v>
      </c>
      <c r="BE60" s="1">
        <v>59</v>
      </c>
      <c r="BF60" s="3">
        <v>234141.67798199999</v>
      </c>
      <c r="BG60" s="3">
        <v>1627514.7143600001</v>
      </c>
      <c r="BH60" t="str">
        <f t="shared" si="0"/>
        <v>234141,677982;1627514,71436</v>
      </c>
    </row>
    <row r="61" spans="1:60" x14ac:dyDescent="0.35">
      <c r="A61" s="1">
        <v>61</v>
      </c>
      <c r="B61" s="1">
        <v>1</v>
      </c>
      <c r="C61" s="1">
        <v>60</v>
      </c>
      <c r="D61" s="1" t="s">
        <v>0</v>
      </c>
      <c r="E61" s="1" t="s">
        <v>0</v>
      </c>
      <c r="F61" s="1" t="s">
        <v>1</v>
      </c>
      <c r="G61" s="1"/>
      <c r="H61" s="1" t="s">
        <v>2</v>
      </c>
      <c r="I61" s="1"/>
      <c r="J61" s="1"/>
      <c r="K61" s="1" t="s">
        <v>423</v>
      </c>
      <c r="L61" s="1" t="s">
        <v>424</v>
      </c>
      <c r="M61" s="1" t="s">
        <v>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 t="s">
        <v>7</v>
      </c>
      <c r="AC61" s="1"/>
      <c r="AD61" s="1"/>
      <c r="AE61" s="1"/>
      <c r="AF61" s="1"/>
      <c r="AG61" s="2">
        <v>318.37418777400001</v>
      </c>
      <c r="AH61" s="1"/>
      <c r="AI61" s="1"/>
      <c r="AJ61" s="1"/>
      <c r="AK61" s="1" t="s">
        <v>8</v>
      </c>
      <c r="AL61" s="1"/>
      <c r="AM61" s="1"/>
      <c r="AO61" s="1"/>
      <c r="AP61" s="1">
        <v>0</v>
      </c>
      <c r="AQ61" s="1"/>
      <c r="AR61" s="1" t="s">
        <v>425</v>
      </c>
      <c r="AS61" s="1"/>
      <c r="AT61" s="1"/>
      <c r="AU61" s="1"/>
      <c r="AV61" s="1"/>
      <c r="AW61" s="1"/>
      <c r="AX61" s="2">
        <v>313.42828863099999</v>
      </c>
      <c r="AY61" s="1" t="s">
        <v>426</v>
      </c>
      <c r="AZ61" s="1" t="s">
        <v>427</v>
      </c>
      <c r="BA61" s="1" t="s">
        <v>17</v>
      </c>
      <c r="BB61" s="2">
        <v>313.42828863099999</v>
      </c>
      <c r="BC61" s="2">
        <v>6291.1691395500002</v>
      </c>
      <c r="BD61" s="2">
        <v>2575.9950519700001</v>
      </c>
      <c r="BE61" s="1">
        <v>60</v>
      </c>
      <c r="BF61" s="3">
        <v>234293.06083900001</v>
      </c>
      <c r="BG61" s="3">
        <v>1627494.9085599999</v>
      </c>
      <c r="BH61" t="str">
        <f t="shared" si="0"/>
        <v>234293,060839;1627494,90856</v>
      </c>
    </row>
    <row r="62" spans="1:60" x14ac:dyDescent="0.35">
      <c r="A62" s="1">
        <v>62</v>
      </c>
      <c r="B62" s="1">
        <v>3</v>
      </c>
      <c r="C62" s="1">
        <v>61</v>
      </c>
      <c r="D62" s="1" t="s">
        <v>0</v>
      </c>
      <c r="E62" s="1" t="s">
        <v>0</v>
      </c>
      <c r="F62" s="1" t="s">
        <v>1</v>
      </c>
      <c r="G62" s="1"/>
      <c r="H62" s="1" t="s">
        <v>2</v>
      </c>
      <c r="I62" s="1"/>
      <c r="J62" s="1" t="s">
        <v>45</v>
      </c>
      <c r="K62" s="1" t="s">
        <v>428</v>
      </c>
      <c r="L62" s="1" t="s">
        <v>429</v>
      </c>
      <c r="M62" s="1" t="s">
        <v>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 t="s">
        <v>7</v>
      </c>
      <c r="AC62" s="1"/>
      <c r="AD62" s="1"/>
      <c r="AE62" s="1"/>
      <c r="AF62" s="1"/>
      <c r="AG62" s="2">
        <v>57.343213982499996</v>
      </c>
      <c r="AH62" s="1"/>
      <c r="AI62" s="1"/>
      <c r="AJ62" s="1"/>
      <c r="AK62" s="1" t="s">
        <v>8</v>
      </c>
      <c r="AL62" s="1"/>
      <c r="AM62" s="1"/>
      <c r="AO62" s="1"/>
      <c r="AP62" s="1">
        <v>0</v>
      </c>
      <c r="AQ62" s="1"/>
      <c r="AR62" s="1" t="s">
        <v>376</v>
      </c>
      <c r="AS62" s="1"/>
      <c r="AT62" s="1"/>
      <c r="AU62" s="1"/>
      <c r="AV62" s="1"/>
      <c r="AW62" s="1"/>
      <c r="AX62" s="2">
        <v>54.988471931500001</v>
      </c>
      <c r="AY62" s="1" t="s">
        <v>430</v>
      </c>
      <c r="AZ62" s="1" t="s">
        <v>431</v>
      </c>
      <c r="BA62" s="1" t="s">
        <v>17</v>
      </c>
      <c r="BB62" s="2">
        <v>54.988471931500001</v>
      </c>
      <c r="BC62" s="2">
        <v>202.00661172400001</v>
      </c>
      <c r="BD62" s="2">
        <v>10.0472242179</v>
      </c>
      <c r="BE62" s="1">
        <v>61</v>
      </c>
      <c r="BF62" s="3">
        <v>234254.750378</v>
      </c>
      <c r="BG62" s="3">
        <v>1627542.6274699999</v>
      </c>
      <c r="BH62" t="str">
        <f t="shared" si="0"/>
        <v>234254,750378;1627542,62747</v>
      </c>
    </row>
    <row r="63" spans="1:60" x14ac:dyDescent="0.35">
      <c r="A63" s="1">
        <v>63</v>
      </c>
      <c r="B63" s="1">
        <v>2</v>
      </c>
      <c r="C63" s="1">
        <v>62</v>
      </c>
      <c r="D63" s="1" t="s">
        <v>0</v>
      </c>
      <c r="E63" s="1" t="s">
        <v>0</v>
      </c>
      <c r="F63" s="1" t="s">
        <v>1</v>
      </c>
      <c r="G63" s="1"/>
      <c r="H63" s="1" t="s">
        <v>2</v>
      </c>
      <c r="I63" s="1"/>
      <c r="J63" s="1" t="s">
        <v>432</v>
      </c>
      <c r="K63" s="1" t="s">
        <v>433</v>
      </c>
      <c r="L63" s="1" t="s">
        <v>434</v>
      </c>
      <c r="M63" s="1" t="s">
        <v>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 t="s">
        <v>7</v>
      </c>
      <c r="AC63" s="1"/>
      <c r="AD63" s="1"/>
      <c r="AE63" s="1"/>
      <c r="AF63" s="1"/>
      <c r="AG63" s="2">
        <v>55.740169068900002</v>
      </c>
      <c r="AH63" s="1"/>
      <c r="AI63" s="1"/>
      <c r="AJ63" s="1"/>
      <c r="AK63" s="1" t="s">
        <v>8</v>
      </c>
      <c r="AL63" s="1"/>
      <c r="AM63" s="1"/>
      <c r="AO63" s="1"/>
      <c r="AP63" s="1">
        <v>0</v>
      </c>
      <c r="AQ63" s="1"/>
      <c r="AR63" s="1" t="s">
        <v>357</v>
      </c>
      <c r="AS63" s="1"/>
      <c r="AT63" s="1"/>
      <c r="AU63" s="1"/>
      <c r="AV63" s="1"/>
      <c r="AW63" s="1"/>
      <c r="AX63" s="2">
        <v>59.000276058799997</v>
      </c>
      <c r="AY63" s="1" t="s">
        <v>435</v>
      </c>
      <c r="AZ63" s="1" t="s">
        <v>436</v>
      </c>
      <c r="BA63" s="1" t="s">
        <v>17</v>
      </c>
      <c r="BB63" s="2">
        <v>59.000276058799997</v>
      </c>
      <c r="BC63" s="2">
        <v>196.56523734699999</v>
      </c>
      <c r="BD63" s="2">
        <v>5.01850821733</v>
      </c>
      <c r="BE63" s="1">
        <v>62</v>
      </c>
      <c r="BF63" s="3">
        <v>234166.67325200001</v>
      </c>
      <c r="BG63" s="3">
        <v>1627545.1404200001</v>
      </c>
      <c r="BH63" t="str">
        <f t="shared" si="0"/>
        <v>234166,673252;1627545,14042</v>
      </c>
    </row>
    <row r="64" spans="1:60" x14ac:dyDescent="0.35">
      <c r="A64" s="1">
        <v>64</v>
      </c>
      <c r="B64" s="1">
        <v>1</v>
      </c>
      <c r="C64" s="1">
        <v>63</v>
      </c>
      <c r="D64" s="1" t="s">
        <v>0</v>
      </c>
      <c r="E64" s="1" t="s">
        <v>0</v>
      </c>
      <c r="F64" s="1" t="s">
        <v>1</v>
      </c>
      <c r="G64" s="1"/>
      <c r="H64" s="1" t="s">
        <v>2</v>
      </c>
      <c r="I64" s="1"/>
      <c r="J64" s="1" t="s">
        <v>437</v>
      </c>
      <c r="K64" s="1" t="s">
        <v>438</v>
      </c>
      <c r="L64" s="1" t="s">
        <v>439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 t="s">
        <v>440</v>
      </c>
      <c r="X64" s="1"/>
      <c r="Y64" s="1"/>
      <c r="Z64" s="1"/>
      <c r="AA64" s="1"/>
      <c r="AB64" s="1"/>
      <c r="AC64" s="1"/>
      <c r="AD64" s="1"/>
      <c r="AE64" s="1"/>
      <c r="AF64" s="1"/>
      <c r="AG64" s="2">
        <v>62.958060639599999</v>
      </c>
      <c r="AH64" s="1"/>
      <c r="AI64" s="1"/>
      <c r="AJ64" s="1"/>
      <c r="AK64" s="1"/>
      <c r="AL64" s="1"/>
      <c r="AM64" s="1"/>
      <c r="AO64" s="1"/>
      <c r="AP64" s="1">
        <v>0</v>
      </c>
      <c r="AQ64" s="1"/>
      <c r="AR64" s="1" t="s">
        <v>441</v>
      </c>
      <c r="AS64" s="1"/>
      <c r="AT64" s="1"/>
      <c r="AU64" s="1"/>
      <c r="AV64" s="1"/>
      <c r="AW64" s="1"/>
      <c r="AX64" s="2">
        <v>66.338918254700005</v>
      </c>
      <c r="AY64" s="1" t="s">
        <v>442</v>
      </c>
      <c r="AZ64" s="1" t="s">
        <v>443</v>
      </c>
      <c r="BA64" s="1" t="s">
        <v>17</v>
      </c>
      <c r="BB64" s="2">
        <v>66.338918254700005</v>
      </c>
      <c r="BC64" s="2">
        <v>246.97667511399999</v>
      </c>
      <c r="BD64" s="2">
        <v>11.841472656200001</v>
      </c>
      <c r="BE64" s="1">
        <v>63</v>
      </c>
      <c r="BF64" s="3">
        <v>234080.690626</v>
      </c>
      <c r="BG64" s="3">
        <v>1627544.6861399999</v>
      </c>
      <c r="BH64" t="str">
        <f t="shared" si="0"/>
        <v>234080,690626;1627544,68614</v>
      </c>
    </row>
    <row r="65" spans="1:60" x14ac:dyDescent="0.35">
      <c r="A65" s="1">
        <v>65</v>
      </c>
      <c r="B65" s="1">
        <v>0</v>
      </c>
      <c r="C65" s="1">
        <v>64</v>
      </c>
      <c r="D65" s="1" t="s">
        <v>0</v>
      </c>
      <c r="E65" s="1" t="s">
        <v>0</v>
      </c>
      <c r="F65" s="1" t="s">
        <v>1</v>
      </c>
      <c r="G65" s="1"/>
      <c r="H65" s="1" t="s">
        <v>2</v>
      </c>
      <c r="I65" s="1"/>
      <c r="J65" s="1" t="s">
        <v>3</v>
      </c>
      <c r="K65" s="1" t="s">
        <v>444</v>
      </c>
      <c r="L65" s="1" t="s">
        <v>445</v>
      </c>
      <c r="M65" s="1" t="s">
        <v>395</v>
      </c>
      <c r="N65" s="1" t="s">
        <v>99</v>
      </c>
      <c r="O65" s="1"/>
      <c r="P65" s="1"/>
      <c r="Q65" s="1" t="s">
        <v>100</v>
      </c>
      <c r="R65" s="1" t="s">
        <v>100</v>
      </c>
      <c r="S65" s="1"/>
      <c r="T65" s="1" t="s">
        <v>446</v>
      </c>
      <c r="U65" s="1" t="s">
        <v>102</v>
      </c>
      <c r="V65" s="1" t="s">
        <v>103</v>
      </c>
      <c r="W65" s="1" t="s">
        <v>447</v>
      </c>
      <c r="X65" s="1" t="s">
        <v>448</v>
      </c>
      <c r="Y65" s="1"/>
      <c r="Z65" s="1"/>
      <c r="AA65" s="1"/>
      <c r="AB65" s="1" t="s">
        <v>336</v>
      </c>
      <c r="AC65" s="1"/>
      <c r="AD65" s="1"/>
      <c r="AE65" s="1"/>
      <c r="AF65" s="1" t="s">
        <v>449</v>
      </c>
      <c r="AG65" s="2">
        <v>57.344936693400001</v>
      </c>
      <c r="AH65" s="1" t="s">
        <v>450</v>
      </c>
      <c r="AI65" s="1" t="s">
        <v>451</v>
      </c>
      <c r="AJ65" s="1" t="s">
        <v>129</v>
      </c>
      <c r="AK65" s="1" t="s">
        <v>8</v>
      </c>
      <c r="AL65" s="1"/>
      <c r="AM65" s="1"/>
      <c r="AN65" s="4">
        <v>45168</v>
      </c>
      <c r="AO65" s="1"/>
      <c r="AP65" s="1">
        <v>0</v>
      </c>
      <c r="AQ65" s="1"/>
      <c r="AR65" s="1" t="s">
        <v>376</v>
      </c>
      <c r="AS65" s="1"/>
      <c r="AT65" s="1"/>
      <c r="AU65" s="1"/>
      <c r="AV65" s="1"/>
      <c r="AW65" s="1"/>
      <c r="AX65" s="2">
        <v>57.112957014400003</v>
      </c>
      <c r="AY65" s="1" t="s">
        <v>452</v>
      </c>
      <c r="AZ65" s="1" t="s">
        <v>453</v>
      </c>
      <c r="BA65" s="1"/>
      <c r="BB65" s="2">
        <v>57.112957014400003</v>
      </c>
      <c r="BC65" s="2">
        <v>202.099466326</v>
      </c>
      <c r="BD65" s="2">
        <v>0</v>
      </c>
      <c r="BE65" s="1">
        <v>64</v>
      </c>
      <c r="BF65" s="3">
        <v>234234.66923500001</v>
      </c>
      <c r="BG65" s="3">
        <v>1627546.3572800001</v>
      </c>
      <c r="BH65" t="str">
        <f t="shared" si="0"/>
        <v>234234,669235;1627546,35728</v>
      </c>
    </row>
    <row r="66" spans="1:60" x14ac:dyDescent="0.35">
      <c r="A66" s="1">
        <v>66</v>
      </c>
      <c r="B66" s="1">
        <v>3</v>
      </c>
      <c r="C66" s="1">
        <v>65</v>
      </c>
      <c r="D66" s="1" t="s">
        <v>0</v>
      </c>
      <c r="E66" s="1" t="s">
        <v>0</v>
      </c>
      <c r="F66" s="1" t="s">
        <v>1</v>
      </c>
      <c r="G66" s="1"/>
      <c r="H66" s="1" t="s">
        <v>2</v>
      </c>
      <c r="I66" s="1"/>
      <c r="J66" s="1" t="s">
        <v>66</v>
      </c>
      <c r="K66" s="1" t="s">
        <v>454</v>
      </c>
      <c r="L66" s="1" t="s">
        <v>455</v>
      </c>
      <c r="M66" s="1" t="s">
        <v>6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 t="s">
        <v>7</v>
      </c>
      <c r="AC66" s="1"/>
      <c r="AD66" s="1"/>
      <c r="AE66" s="1"/>
      <c r="AF66" s="1"/>
      <c r="AG66" s="2">
        <v>56.419855078499999</v>
      </c>
      <c r="AH66" s="1"/>
      <c r="AI66" s="1"/>
      <c r="AJ66" s="1"/>
      <c r="AK66" s="1" t="s">
        <v>8</v>
      </c>
      <c r="AL66" s="1"/>
      <c r="AM66" s="1"/>
      <c r="AO66" s="1"/>
      <c r="AP66" s="1">
        <v>0</v>
      </c>
      <c r="AQ66" s="1"/>
      <c r="AR66" s="1" t="s">
        <v>456</v>
      </c>
      <c r="AS66" s="1"/>
      <c r="AT66" s="1"/>
      <c r="AU66" s="1"/>
      <c r="AV66" s="1"/>
      <c r="AW66" s="1"/>
      <c r="AX66" s="2">
        <v>56.6544099256</v>
      </c>
      <c r="AY66" s="1"/>
      <c r="AZ66" s="1" t="s">
        <v>457</v>
      </c>
      <c r="BA66" s="1" t="s">
        <v>17</v>
      </c>
      <c r="BB66" s="2">
        <v>56.6544099256</v>
      </c>
      <c r="BC66" s="2">
        <v>194.99961286499999</v>
      </c>
      <c r="BD66" s="2">
        <v>17.706795727700001</v>
      </c>
      <c r="BE66" s="1">
        <v>65</v>
      </c>
      <c r="BF66" s="3">
        <v>234263.45022599999</v>
      </c>
      <c r="BG66" s="3">
        <v>1627550.5799199999</v>
      </c>
      <c r="BH66" t="str">
        <f t="shared" ref="BH66:BH129" si="1">BF66&amp;";"&amp;BG66</f>
        <v>234263,450226;1627550,57992</v>
      </c>
    </row>
    <row r="67" spans="1:60" x14ac:dyDescent="0.35">
      <c r="A67" s="1">
        <v>67</v>
      </c>
      <c r="B67" s="1">
        <v>1</v>
      </c>
      <c r="C67" s="1">
        <v>66</v>
      </c>
      <c r="D67" s="1" t="s">
        <v>0</v>
      </c>
      <c r="E67" s="1" t="s">
        <v>0</v>
      </c>
      <c r="F67" s="1" t="s">
        <v>1</v>
      </c>
      <c r="G67" s="1"/>
      <c r="H67" s="1" t="s">
        <v>2</v>
      </c>
      <c r="I67" s="1" t="s">
        <v>458</v>
      </c>
      <c r="J67" s="1" t="s">
        <v>459</v>
      </c>
      <c r="K67" s="1" t="s">
        <v>460</v>
      </c>
      <c r="L67" s="1" t="s">
        <v>461</v>
      </c>
      <c r="M67" s="1" t="s">
        <v>6</v>
      </c>
      <c r="N67" s="1"/>
      <c r="O67" s="1"/>
      <c r="P67" s="1"/>
      <c r="Q67" s="1" t="s">
        <v>100</v>
      </c>
      <c r="R67" s="1" t="s">
        <v>100</v>
      </c>
      <c r="S67" s="1"/>
      <c r="T67" s="1" t="s">
        <v>462</v>
      </c>
      <c r="U67" s="1" t="s">
        <v>102</v>
      </c>
      <c r="V67" s="1" t="s">
        <v>103</v>
      </c>
      <c r="W67" s="1" t="s">
        <v>458</v>
      </c>
      <c r="X67" s="1"/>
      <c r="Y67" s="1"/>
      <c r="Z67" s="1"/>
      <c r="AA67" s="1"/>
      <c r="AB67" s="1" t="s">
        <v>255</v>
      </c>
      <c r="AC67" s="1" t="s">
        <v>463</v>
      </c>
      <c r="AD67" s="1"/>
      <c r="AE67" s="1"/>
      <c r="AF67" s="1"/>
      <c r="AG67" s="2">
        <v>56.415235113999998</v>
      </c>
      <c r="AH67" s="1"/>
      <c r="AI67" s="1"/>
      <c r="AJ67" s="1" t="s">
        <v>129</v>
      </c>
      <c r="AK67" s="1" t="s">
        <v>8</v>
      </c>
      <c r="AL67" s="1" t="s">
        <v>464</v>
      </c>
      <c r="AM67" s="1"/>
      <c r="AN67" s="4">
        <v>43682</v>
      </c>
      <c r="AO67" s="1"/>
      <c r="AP67" s="1">
        <v>0</v>
      </c>
      <c r="AQ67" s="1"/>
      <c r="AR67" s="1" t="s">
        <v>376</v>
      </c>
      <c r="AS67" s="1"/>
      <c r="AT67" s="1"/>
      <c r="AU67" s="1"/>
      <c r="AV67" s="1"/>
      <c r="AW67" s="1"/>
      <c r="AX67" s="2">
        <v>56.493321146500001</v>
      </c>
      <c r="AY67" s="1"/>
      <c r="AZ67" s="1" t="s">
        <v>465</v>
      </c>
      <c r="BA67" s="1" t="s">
        <v>17</v>
      </c>
      <c r="BB67" s="2">
        <v>56.493321146500001</v>
      </c>
      <c r="BC67" s="2">
        <v>194.895560394</v>
      </c>
      <c r="BD67" s="2">
        <v>10.001905709800001</v>
      </c>
      <c r="BE67" s="1">
        <v>66</v>
      </c>
      <c r="BF67" s="3">
        <v>234243.295476</v>
      </c>
      <c r="BG67" s="3">
        <v>1627554.40497</v>
      </c>
      <c r="BH67" t="str">
        <f t="shared" si="1"/>
        <v>234243,295476;1627554,40497</v>
      </c>
    </row>
    <row r="68" spans="1:60" x14ac:dyDescent="0.35">
      <c r="A68" s="1">
        <v>68</v>
      </c>
      <c r="B68" s="1">
        <v>2</v>
      </c>
      <c r="C68" s="1">
        <v>67</v>
      </c>
      <c r="D68" s="1" t="s">
        <v>0</v>
      </c>
      <c r="E68" s="1" t="s">
        <v>0</v>
      </c>
      <c r="F68" s="1" t="s">
        <v>1</v>
      </c>
      <c r="G68" s="1"/>
      <c r="H68" s="1" t="s">
        <v>2</v>
      </c>
      <c r="I68" s="1"/>
      <c r="J68" s="1" t="s">
        <v>466</v>
      </c>
      <c r="K68" s="1" t="s">
        <v>467</v>
      </c>
      <c r="L68" s="1" t="s">
        <v>468</v>
      </c>
      <c r="M68" s="1" t="s">
        <v>6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 t="s">
        <v>7</v>
      </c>
      <c r="AC68" s="1"/>
      <c r="AD68" s="1"/>
      <c r="AE68" s="1"/>
      <c r="AF68" s="1"/>
      <c r="AG68" s="2">
        <v>56.485330023800003</v>
      </c>
      <c r="AH68" s="1"/>
      <c r="AI68" s="1"/>
      <c r="AJ68" s="1"/>
      <c r="AK68" s="1" t="s">
        <v>8</v>
      </c>
      <c r="AL68" s="1"/>
      <c r="AM68" s="1"/>
      <c r="AO68" s="1"/>
      <c r="AP68" s="1">
        <v>0</v>
      </c>
      <c r="AQ68" s="1"/>
      <c r="AR68" s="1" t="s">
        <v>469</v>
      </c>
      <c r="AS68" s="1"/>
      <c r="AT68" s="1"/>
      <c r="AU68" s="1"/>
      <c r="AV68" s="1"/>
      <c r="AW68" s="1"/>
      <c r="AX68" s="2">
        <v>57.983909437599998</v>
      </c>
      <c r="AY68" s="1"/>
      <c r="AZ68" s="1" t="s">
        <v>470</v>
      </c>
      <c r="BA68" s="1" t="s">
        <v>17</v>
      </c>
      <c r="BB68" s="2">
        <v>57.983909437599998</v>
      </c>
      <c r="BC68" s="2">
        <v>201.388263005</v>
      </c>
      <c r="BD68" s="2">
        <v>7.86901123116</v>
      </c>
      <c r="BE68" s="1">
        <v>67</v>
      </c>
      <c r="BF68" s="3">
        <v>234197.95469399999</v>
      </c>
      <c r="BG68" s="3">
        <v>1627547.01654</v>
      </c>
      <c r="BH68" t="str">
        <f t="shared" si="1"/>
        <v>234197,954694;1627547,01654</v>
      </c>
    </row>
    <row r="69" spans="1:60" x14ac:dyDescent="0.35">
      <c r="A69" s="1">
        <v>69</v>
      </c>
      <c r="B69" s="1">
        <v>2</v>
      </c>
      <c r="C69" s="1">
        <v>68</v>
      </c>
      <c r="D69" s="1" t="s">
        <v>0</v>
      </c>
      <c r="E69" s="1" t="s">
        <v>0</v>
      </c>
      <c r="F69" s="1" t="s">
        <v>1</v>
      </c>
      <c r="G69" s="1"/>
      <c r="H69" s="1" t="s">
        <v>2</v>
      </c>
      <c r="I69" s="1"/>
      <c r="J69" s="1" t="s">
        <v>471</v>
      </c>
      <c r="K69" s="1" t="s">
        <v>472</v>
      </c>
      <c r="L69" s="1" t="s">
        <v>473</v>
      </c>
      <c r="M69" s="1" t="s">
        <v>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 t="s">
        <v>7</v>
      </c>
      <c r="AC69" s="1"/>
      <c r="AD69" s="1"/>
      <c r="AE69" s="1"/>
      <c r="AF69" s="1"/>
      <c r="AG69" s="2">
        <v>54.227070378199997</v>
      </c>
      <c r="AH69" s="1"/>
      <c r="AI69" s="1"/>
      <c r="AJ69" s="1"/>
      <c r="AK69" s="1" t="s">
        <v>8</v>
      </c>
      <c r="AL69" s="1"/>
      <c r="AM69" s="1"/>
      <c r="AO69" s="1"/>
      <c r="AP69" s="1">
        <v>0</v>
      </c>
      <c r="AQ69" s="1"/>
      <c r="AR69" s="1" t="s">
        <v>456</v>
      </c>
      <c r="AS69" s="1"/>
      <c r="AT69" s="1"/>
      <c r="AU69" s="1"/>
      <c r="AV69" s="1"/>
      <c r="AW69" s="1"/>
      <c r="AX69" s="2">
        <v>49.3630826809</v>
      </c>
      <c r="AY69" s="1" t="s">
        <v>474</v>
      </c>
      <c r="AZ69" s="1" t="s">
        <v>475</v>
      </c>
      <c r="BA69" s="1" t="s">
        <v>17</v>
      </c>
      <c r="BB69" s="2">
        <v>49.3630826809</v>
      </c>
      <c r="BC69" s="2">
        <v>185.126909493</v>
      </c>
      <c r="BD69" s="2">
        <v>1.5673596138899999</v>
      </c>
      <c r="BE69" s="1">
        <v>68</v>
      </c>
      <c r="BF69" s="3">
        <v>234273.37690999999</v>
      </c>
      <c r="BG69" s="3">
        <v>1627557.49132</v>
      </c>
      <c r="BH69" t="str">
        <f t="shared" si="1"/>
        <v>234273,37691;1627557,49132</v>
      </c>
    </row>
    <row r="70" spans="1:60" x14ac:dyDescent="0.35">
      <c r="A70" s="1">
        <v>70</v>
      </c>
      <c r="B70" s="1">
        <v>2</v>
      </c>
      <c r="C70" s="1">
        <v>69</v>
      </c>
      <c r="D70" s="1" t="s">
        <v>0</v>
      </c>
      <c r="E70" s="1" t="s">
        <v>0</v>
      </c>
      <c r="F70" s="1" t="s">
        <v>1</v>
      </c>
      <c r="G70" s="1"/>
      <c r="H70" s="1" t="s">
        <v>2</v>
      </c>
      <c r="I70" s="1"/>
      <c r="J70" s="1" t="s">
        <v>476</v>
      </c>
      <c r="K70" s="1" t="s">
        <v>477</v>
      </c>
      <c r="L70" s="1" t="s">
        <v>478</v>
      </c>
      <c r="M70" s="1" t="s">
        <v>479</v>
      </c>
      <c r="N70" s="1" t="s">
        <v>99</v>
      </c>
      <c r="O70" s="1" t="s">
        <v>23</v>
      </c>
      <c r="P70" s="1"/>
      <c r="Q70" s="1" t="s">
        <v>100</v>
      </c>
      <c r="R70" s="1" t="s">
        <v>100</v>
      </c>
      <c r="S70" s="1"/>
      <c r="T70" s="1" t="s">
        <v>480</v>
      </c>
      <c r="U70" s="1" t="s">
        <v>102</v>
      </c>
      <c r="V70" s="1" t="s">
        <v>103</v>
      </c>
      <c r="W70" s="1" t="s">
        <v>481</v>
      </c>
      <c r="X70" s="1" t="s">
        <v>482</v>
      </c>
      <c r="Y70" s="1"/>
      <c r="Z70" s="1"/>
      <c r="AA70" s="1"/>
      <c r="AB70" s="1" t="s">
        <v>483</v>
      </c>
      <c r="AC70" s="1"/>
      <c r="AD70" s="1"/>
      <c r="AE70" s="1"/>
      <c r="AF70" s="1" t="s">
        <v>484</v>
      </c>
      <c r="AG70" s="2">
        <v>83.073919653900006</v>
      </c>
      <c r="AH70" s="1" t="s">
        <v>485</v>
      </c>
      <c r="AI70" s="1" t="s">
        <v>486</v>
      </c>
      <c r="AJ70" s="1" t="s">
        <v>129</v>
      </c>
      <c r="AK70" s="1"/>
      <c r="AL70" s="1"/>
      <c r="AM70" s="1"/>
      <c r="AN70" s="4">
        <v>45344</v>
      </c>
      <c r="AO70" s="1"/>
      <c r="AP70" s="1">
        <v>0</v>
      </c>
      <c r="AQ70" s="1"/>
      <c r="AR70" s="1" t="s">
        <v>340</v>
      </c>
      <c r="AS70" s="1"/>
      <c r="AT70" s="1"/>
      <c r="AU70" s="1"/>
      <c r="AV70" s="1"/>
      <c r="AW70" s="1"/>
      <c r="AX70" s="2">
        <v>80.564091616499994</v>
      </c>
      <c r="AY70" s="1" t="s">
        <v>487</v>
      </c>
      <c r="AZ70" s="1" t="s">
        <v>488</v>
      </c>
      <c r="BA70" s="1" t="s">
        <v>17</v>
      </c>
      <c r="BB70" s="2">
        <v>80.564091616499994</v>
      </c>
      <c r="BC70" s="2">
        <v>374.66609992799999</v>
      </c>
      <c r="BD70" s="2">
        <v>5.6773160564699996</v>
      </c>
      <c r="BE70" s="1">
        <v>69</v>
      </c>
      <c r="BF70" s="3">
        <v>234086.525773</v>
      </c>
      <c r="BG70" s="3">
        <v>1627563.0848300001</v>
      </c>
      <c r="BH70" t="str">
        <f t="shared" si="1"/>
        <v>234086,525773;1627563,08483</v>
      </c>
    </row>
    <row r="71" spans="1:60" x14ac:dyDescent="0.35">
      <c r="A71" s="1">
        <v>71</v>
      </c>
      <c r="B71" s="1">
        <v>0</v>
      </c>
      <c r="C71" s="1">
        <v>70</v>
      </c>
      <c r="D71" s="1" t="s">
        <v>0</v>
      </c>
      <c r="E71" s="1" t="s">
        <v>0</v>
      </c>
      <c r="F71" s="1" t="s">
        <v>1</v>
      </c>
      <c r="G71" s="1"/>
      <c r="H71" s="1" t="s">
        <v>2</v>
      </c>
      <c r="I71" s="1"/>
      <c r="J71" s="1" t="s">
        <v>489</v>
      </c>
      <c r="K71" s="1" t="s">
        <v>490</v>
      </c>
      <c r="L71" s="1" t="s">
        <v>491</v>
      </c>
      <c r="M71" s="1" t="s">
        <v>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 t="s">
        <v>7</v>
      </c>
      <c r="AC71" s="1"/>
      <c r="AD71" s="1"/>
      <c r="AE71" s="1"/>
      <c r="AF71" s="1"/>
      <c r="AG71" s="2">
        <v>64.053034509100002</v>
      </c>
      <c r="AH71" s="1"/>
      <c r="AI71" s="1"/>
      <c r="AJ71" s="1"/>
      <c r="AK71" s="1" t="s">
        <v>8</v>
      </c>
      <c r="AL71" s="1"/>
      <c r="AM71" s="1"/>
      <c r="AO71" s="1"/>
      <c r="AP71" s="1">
        <v>0</v>
      </c>
      <c r="AQ71" s="1"/>
      <c r="AR71" s="1" t="s">
        <v>441</v>
      </c>
      <c r="AS71" s="1"/>
      <c r="AT71" s="1"/>
      <c r="AU71" s="1"/>
      <c r="AV71" s="1"/>
      <c r="AW71" s="1"/>
      <c r="AX71" s="2">
        <v>64.220919250799994</v>
      </c>
      <c r="AY71" s="1" t="s">
        <v>492</v>
      </c>
      <c r="AZ71" s="1" t="s">
        <v>493</v>
      </c>
      <c r="BA71" s="1"/>
      <c r="BB71" s="2">
        <v>64.220919250799994</v>
      </c>
      <c r="BC71" s="2">
        <v>243.476514272</v>
      </c>
      <c r="BD71" s="2">
        <v>0</v>
      </c>
      <c r="BE71" s="1">
        <v>70</v>
      </c>
      <c r="BF71" s="3">
        <v>234100.26188199999</v>
      </c>
      <c r="BG71" s="3">
        <v>1627553.89558</v>
      </c>
      <c r="BH71" t="str">
        <f t="shared" si="1"/>
        <v>234100,261882;1627553,89558</v>
      </c>
    </row>
    <row r="72" spans="1:60" x14ac:dyDescent="0.35">
      <c r="A72" s="1">
        <v>72</v>
      </c>
      <c r="B72" s="1">
        <v>2</v>
      </c>
      <c r="C72" s="1">
        <v>71</v>
      </c>
      <c r="D72" s="1" t="s">
        <v>0</v>
      </c>
      <c r="E72" s="1" t="s">
        <v>0</v>
      </c>
      <c r="F72" s="1" t="s">
        <v>1</v>
      </c>
      <c r="G72" s="1"/>
      <c r="H72" s="1" t="s">
        <v>2</v>
      </c>
      <c r="I72" s="1"/>
      <c r="J72" s="1" t="s">
        <v>494</v>
      </c>
      <c r="K72" s="1" t="s">
        <v>495</v>
      </c>
      <c r="L72" s="1" t="s">
        <v>496</v>
      </c>
      <c r="M72" s="1" t="s">
        <v>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 t="s">
        <v>7</v>
      </c>
      <c r="AC72" s="1"/>
      <c r="AD72" s="1"/>
      <c r="AE72" s="1"/>
      <c r="AF72" s="1"/>
      <c r="AG72" s="2">
        <v>56.273119283500002</v>
      </c>
      <c r="AH72" s="1"/>
      <c r="AI72" s="1"/>
      <c r="AJ72" s="1"/>
      <c r="AK72" s="1" t="s">
        <v>8</v>
      </c>
      <c r="AL72" s="1"/>
      <c r="AM72" s="1"/>
      <c r="AO72" s="1"/>
      <c r="AP72" s="1">
        <v>0</v>
      </c>
      <c r="AQ72" s="1"/>
      <c r="AR72" s="1" t="s">
        <v>497</v>
      </c>
      <c r="AS72" s="1"/>
      <c r="AT72" s="1"/>
      <c r="AU72" s="1"/>
      <c r="AV72" s="1"/>
      <c r="AW72" s="1"/>
      <c r="AX72" s="2">
        <v>58.189545360799997</v>
      </c>
      <c r="AY72" s="1" t="s">
        <v>498</v>
      </c>
      <c r="AZ72" s="1" t="s">
        <v>499</v>
      </c>
      <c r="BA72" s="1" t="s">
        <v>17</v>
      </c>
      <c r="BB72" s="2">
        <v>58.189545360799997</v>
      </c>
      <c r="BC72" s="2">
        <v>193.936683604</v>
      </c>
      <c r="BD72" s="2">
        <v>23.8726002541</v>
      </c>
      <c r="BE72" s="1">
        <v>71</v>
      </c>
      <c r="BF72" s="3">
        <v>234252.36897700001</v>
      </c>
      <c r="BG72" s="3">
        <v>1627562.4350300001</v>
      </c>
      <c r="BH72" t="str">
        <f t="shared" si="1"/>
        <v>234252,368977;1627562,43503</v>
      </c>
    </row>
    <row r="73" spans="1:60" x14ac:dyDescent="0.35">
      <c r="A73" s="1">
        <v>73</v>
      </c>
      <c r="B73" s="1">
        <v>1</v>
      </c>
      <c r="C73" s="1">
        <v>72</v>
      </c>
      <c r="D73" s="1" t="s">
        <v>0</v>
      </c>
      <c r="E73" s="1" t="s">
        <v>0</v>
      </c>
      <c r="F73" s="1" t="s">
        <v>1</v>
      </c>
      <c r="G73" s="1"/>
      <c r="H73" s="1" t="s">
        <v>2</v>
      </c>
      <c r="I73" s="1"/>
      <c r="J73" s="1" t="s">
        <v>500</v>
      </c>
      <c r="K73" s="1" t="s">
        <v>501</v>
      </c>
      <c r="L73" s="1" t="s">
        <v>502</v>
      </c>
      <c r="M73" s="1" t="s">
        <v>395</v>
      </c>
      <c r="N73" s="1"/>
      <c r="O73" s="1"/>
      <c r="P73" s="1"/>
      <c r="Q73" s="1" t="s">
        <v>100</v>
      </c>
      <c r="R73" s="1" t="s">
        <v>100</v>
      </c>
      <c r="S73" s="1" t="s">
        <v>333</v>
      </c>
      <c r="T73" s="1"/>
      <c r="U73" s="1" t="s">
        <v>102</v>
      </c>
      <c r="V73" s="1" t="s">
        <v>103</v>
      </c>
      <c r="W73" s="1" t="s">
        <v>503</v>
      </c>
      <c r="X73" s="1" t="s">
        <v>504</v>
      </c>
      <c r="Y73" s="1"/>
      <c r="Z73" s="1"/>
      <c r="AA73" s="1"/>
      <c r="AB73" s="1" t="s">
        <v>79</v>
      </c>
      <c r="AC73" s="1"/>
      <c r="AD73" s="1" t="s">
        <v>505</v>
      </c>
      <c r="AE73" s="1"/>
      <c r="AF73" s="1"/>
      <c r="AG73" s="2">
        <v>57.021067499799997</v>
      </c>
      <c r="AH73" s="1" t="s">
        <v>506</v>
      </c>
      <c r="AI73" s="1" t="s">
        <v>507</v>
      </c>
      <c r="AJ73" s="1" t="s">
        <v>79</v>
      </c>
      <c r="AK73" s="1" t="s">
        <v>8</v>
      </c>
      <c r="AL73" s="1"/>
      <c r="AM73" s="1"/>
      <c r="AN73" s="4">
        <v>44804</v>
      </c>
      <c r="AO73" s="1"/>
      <c r="AP73" s="1">
        <v>0</v>
      </c>
      <c r="AQ73" s="1"/>
      <c r="AR73" s="1" t="s">
        <v>508</v>
      </c>
      <c r="AS73" s="1"/>
      <c r="AT73" s="1"/>
      <c r="AU73" s="1"/>
      <c r="AV73" s="1"/>
      <c r="AW73" s="1"/>
      <c r="AX73" s="2">
        <v>57.021318841199999</v>
      </c>
      <c r="AY73" s="1" t="s">
        <v>509</v>
      </c>
      <c r="AZ73" s="1" t="s">
        <v>510</v>
      </c>
      <c r="BA73" s="1" t="s">
        <v>17</v>
      </c>
      <c r="BB73" s="2">
        <v>57.021318841199999</v>
      </c>
      <c r="BC73" s="2">
        <v>199.995669494</v>
      </c>
      <c r="BD73" s="2">
        <v>25.239414007699999</v>
      </c>
      <c r="BE73" s="1">
        <v>72</v>
      </c>
      <c r="BF73" s="3">
        <v>234126.480621</v>
      </c>
      <c r="BG73" s="3">
        <v>1627563.64</v>
      </c>
      <c r="BH73" t="str">
        <f t="shared" si="1"/>
        <v>234126,480621;1627563,64</v>
      </c>
    </row>
    <row r="74" spans="1:60" x14ac:dyDescent="0.35">
      <c r="A74" s="1">
        <v>74</v>
      </c>
      <c r="B74" s="1">
        <v>3</v>
      </c>
      <c r="C74" s="1">
        <v>73</v>
      </c>
      <c r="D74" s="1" t="s">
        <v>0</v>
      </c>
      <c r="E74" s="1" t="s">
        <v>0</v>
      </c>
      <c r="F74" s="1" t="s">
        <v>1</v>
      </c>
      <c r="G74" s="1"/>
      <c r="H74" s="1" t="s">
        <v>2</v>
      </c>
      <c r="I74" s="1"/>
      <c r="J74" s="1" t="s">
        <v>511</v>
      </c>
      <c r="K74" s="1" t="s">
        <v>512</v>
      </c>
      <c r="L74" s="1" t="s">
        <v>513</v>
      </c>
      <c r="M74" s="1" t="s">
        <v>6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 t="s">
        <v>7</v>
      </c>
      <c r="AC74" s="1"/>
      <c r="AD74" s="1"/>
      <c r="AE74" s="1"/>
      <c r="AF74" s="1"/>
      <c r="AG74" s="2">
        <v>58.274084440899998</v>
      </c>
      <c r="AH74" s="1"/>
      <c r="AI74" s="1"/>
      <c r="AJ74" s="1"/>
      <c r="AK74" s="1" t="s">
        <v>8</v>
      </c>
      <c r="AL74" s="1"/>
      <c r="AM74" s="1"/>
      <c r="AO74" s="1"/>
      <c r="AP74" s="1">
        <v>0</v>
      </c>
      <c r="AQ74" s="1"/>
      <c r="AR74" s="1" t="s">
        <v>514</v>
      </c>
      <c r="AS74" s="1"/>
      <c r="AT74" s="1"/>
      <c r="AU74" s="1"/>
      <c r="AV74" s="1"/>
      <c r="AW74" s="1"/>
      <c r="AX74" s="2">
        <v>58.868719520299997</v>
      </c>
      <c r="AY74" s="1" t="s">
        <v>515</v>
      </c>
      <c r="AZ74" s="1" t="s">
        <v>516</v>
      </c>
      <c r="BA74" s="1" t="s">
        <v>17</v>
      </c>
      <c r="BB74" s="2">
        <v>58.868719520299997</v>
      </c>
      <c r="BC74" s="2">
        <v>208.04005511599999</v>
      </c>
      <c r="BD74" s="2">
        <v>15.633354801599999</v>
      </c>
      <c r="BE74" s="1">
        <v>73</v>
      </c>
      <c r="BF74" s="3">
        <v>234215.52369</v>
      </c>
      <c r="BG74" s="3">
        <v>1627563.5790299999</v>
      </c>
      <c r="BH74" t="str">
        <f t="shared" si="1"/>
        <v>234215,52369;1627563,57903</v>
      </c>
    </row>
    <row r="75" spans="1:60" x14ac:dyDescent="0.35">
      <c r="A75" s="1">
        <v>75</v>
      </c>
      <c r="B75" s="1">
        <v>3</v>
      </c>
      <c r="C75" s="1">
        <v>74</v>
      </c>
      <c r="D75" s="1" t="s">
        <v>0</v>
      </c>
      <c r="E75" s="1" t="s">
        <v>0</v>
      </c>
      <c r="F75" s="1" t="s">
        <v>1</v>
      </c>
      <c r="G75" s="1"/>
      <c r="H75" s="1" t="s">
        <v>2</v>
      </c>
      <c r="I75" s="1"/>
      <c r="J75" s="1" t="s">
        <v>517</v>
      </c>
      <c r="K75" s="1" t="s">
        <v>518</v>
      </c>
      <c r="L75" s="1" t="s">
        <v>519</v>
      </c>
      <c r="M75" s="1" t="s">
        <v>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 t="s">
        <v>7</v>
      </c>
      <c r="AC75" s="1"/>
      <c r="AD75" s="1"/>
      <c r="AE75" s="1"/>
      <c r="AF75" s="1"/>
      <c r="AG75" s="2">
        <v>56.378079613600001</v>
      </c>
      <c r="AH75" s="1"/>
      <c r="AI75" s="1"/>
      <c r="AJ75" s="1"/>
      <c r="AK75" s="1" t="s">
        <v>8</v>
      </c>
      <c r="AL75" s="1"/>
      <c r="AM75" s="1"/>
      <c r="AO75" s="1"/>
      <c r="AP75" s="1">
        <v>0</v>
      </c>
      <c r="AQ75" s="1"/>
      <c r="AR75" s="1" t="s">
        <v>520</v>
      </c>
      <c r="AS75" s="1"/>
      <c r="AT75" s="1"/>
      <c r="AU75" s="1"/>
      <c r="AV75" s="1"/>
      <c r="AW75" s="1"/>
      <c r="AX75" s="2">
        <v>60.498340608200003</v>
      </c>
      <c r="AY75" s="1" t="s">
        <v>521</v>
      </c>
      <c r="AZ75" s="1" t="s">
        <v>522</v>
      </c>
      <c r="BA75" s="1" t="s">
        <v>17</v>
      </c>
      <c r="BB75" s="2">
        <v>60.498340608200003</v>
      </c>
      <c r="BC75" s="2">
        <v>200.947036411</v>
      </c>
      <c r="BD75" s="2">
        <v>5.9033671654799997</v>
      </c>
      <c r="BE75" s="1">
        <v>74</v>
      </c>
      <c r="BF75" s="3">
        <v>234186.323806</v>
      </c>
      <c r="BG75" s="3">
        <v>1627559.48272</v>
      </c>
      <c r="BH75" t="str">
        <f t="shared" si="1"/>
        <v>234186,323806;1627559,48272</v>
      </c>
    </row>
    <row r="76" spans="1:60" x14ac:dyDescent="0.35">
      <c r="A76" s="1">
        <v>76</v>
      </c>
      <c r="B76" s="1">
        <v>2</v>
      </c>
      <c r="C76" s="1">
        <v>75</v>
      </c>
      <c r="D76" s="1" t="s">
        <v>0</v>
      </c>
      <c r="E76" s="1" t="s">
        <v>0</v>
      </c>
      <c r="F76" s="1" t="s">
        <v>1</v>
      </c>
      <c r="G76" s="1" t="s">
        <v>523</v>
      </c>
      <c r="H76" s="1" t="s">
        <v>2</v>
      </c>
      <c r="I76" s="1" t="s">
        <v>524</v>
      </c>
      <c r="J76" s="1" t="s">
        <v>525</v>
      </c>
      <c r="K76" s="1" t="s">
        <v>526</v>
      </c>
      <c r="L76" s="1" t="s">
        <v>527</v>
      </c>
      <c r="M76" s="1" t="s">
        <v>528</v>
      </c>
      <c r="N76" s="1" t="s">
        <v>99</v>
      </c>
      <c r="O76" s="1" t="s">
        <v>23</v>
      </c>
      <c r="P76" s="1" t="s">
        <v>323</v>
      </c>
      <c r="Q76" s="1" t="s">
        <v>100</v>
      </c>
      <c r="R76" s="1" t="s">
        <v>100</v>
      </c>
      <c r="S76" s="1" t="s">
        <v>333</v>
      </c>
      <c r="T76" s="1" t="s">
        <v>529</v>
      </c>
      <c r="U76" s="1" t="s">
        <v>102</v>
      </c>
      <c r="V76" s="1" t="s">
        <v>103</v>
      </c>
      <c r="W76" s="1" t="s">
        <v>530</v>
      </c>
      <c r="X76" s="1" t="s">
        <v>531</v>
      </c>
      <c r="Y76" s="1"/>
      <c r="Z76" s="1"/>
      <c r="AA76" s="1"/>
      <c r="AB76" s="1" t="s">
        <v>532</v>
      </c>
      <c r="AC76" s="1"/>
      <c r="AD76" s="1" t="s">
        <v>533</v>
      </c>
      <c r="AE76" s="1"/>
      <c r="AF76" s="1"/>
      <c r="AG76" s="2">
        <v>54.476431457300002</v>
      </c>
      <c r="AH76" s="1" t="s">
        <v>534</v>
      </c>
      <c r="AI76" s="1" t="s">
        <v>535</v>
      </c>
      <c r="AJ76" s="1" t="s">
        <v>79</v>
      </c>
      <c r="AK76" s="1" t="s">
        <v>8</v>
      </c>
      <c r="AL76" s="1" t="s">
        <v>528</v>
      </c>
      <c r="AM76" s="1"/>
      <c r="AN76" s="4">
        <v>44453</v>
      </c>
      <c r="AO76" s="1"/>
      <c r="AP76" s="1">
        <v>0</v>
      </c>
      <c r="AQ76" s="1"/>
      <c r="AR76" s="1" t="s">
        <v>456</v>
      </c>
      <c r="AS76" s="1"/>
      <c r="AT76" s="1"/>
      <c r="AU76" s="1"/>
      <c r="AV76" s="1"/>
      <c r="AW76" s="1"/>
      <c r="AX76" s="2">
        <v>59.666316439200003</v>
      </c>
      <c r="AY76" s="1" t="s">
        <v>536</v>
      </c>
      <c r="AZ76" s="1" t="s">
        <v>537</v>
      </c>
      <c r="BA76" s="1" t="s">
        <v>17</v>
      </c>
      <c r="BB76" s="2">
        <v>59.666316439200003</v>
      </c>
      <c r="BC76" s="2">
        <v>186.04416412500001</v>
      </c>
      <c r="BD76" s="2">
        <v>18.596312744399999</v>
      </c>
      <c r="BE76" s="1">
        <v>75</v>
      </c>
      <c r="BF76" s="3">
        <v>234262.572365</v>
      </c>
      <c r="BG76" s="3">
        <v>1627568.9336300001</v>
      </c>
      <c r="BH76" t="str">
        <f t="shared" si="1"/>
        <v>234262,572365;1627568,93363</v>
      </c>
    </row>
    <row r="77" spans="1:60" x14ac:dyDescent="0.35">
      <c r="A77" s="1">
        <v>77</v>
      </c>
      <c r="B77" s="1">
        <v>1</v>
      </c>
      <c r="C77" s="1">
        <v>76</v>
      </c>
      <c r="D77" s="1" t="s">
        <v>0</v>
      </c>
      <c r="E77" s="1" t="s">
        <v>0</v>
      </c>
      <c r="F77" s="1" t="s">
        <v>1</v>
      </c>
      <c r="G77" s="1"/>
      <c r="H77" s="1" t="s">
        <v>2</v>
      </c>
      <c r="I77" s="1"/>
      <c r="J77" s="1" t="s">
        <v>538</v>
      </c>
      <c r="K77" s="1" t="s">
        <v>539</v>
      </c>
      <c r="L77" s="1" t="s">
        <v>540</v>
      </c>
      <c r="M77" s="1" t="s">
        <v>6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 t="s">
        <v>7</v>
      </c>
      <c r="AC77" s="1"/>
      <c r="AD77" s="1"/>
      <c r="AE77" s="1"/>
      <c r="AF77" s="1"/>
      <c r="AG77" s="2">
        <v>58.158680390000001</v>
      </c>
      <c r="AH77" s="1"/>
      <c r="AI77" s="1"/>
      <c r="AJ77" s="1"/>
      <c r="AK77" s="1" t="s">
        <v>8</v>
      </c>
      <c r="AL77" s="1"/>
      <c r="AM77" s="1"/>
      <c r="AO77" s="1"/>
      <c r="AP77" s="1">
        <v>0</v>
      </c>
      <c r="AQ77" s="1"/>
      <c r="AR77" s="1" t="s">
        <v>541</v>
      </c>
      <c r="AS77" s="1"/>
      <c r="AT77" s="1"/>
      <c r="AU77" s="1"/>
      <c r="AV77" s="1"/>
      <c r="AW77" s="1"/>
      <c r="AX77" s="2">
        <v>59.5812020029</v>
      </c>
      <c r="AY77" s="1" t="s">
        <v>542</v>
      </c>
      <c r="AZ77" s="1" t="s">
        <v>543</v>
      </c>
      <c r="BA77" s="1" t="s">
        <v>17</v>
      </c>
      <c r="BB77" s="2">
        <v>59.5812020029</v>
      </c>
      <c r="BC77" s="2">
        <v>207.007159151</v>
      </c>
      <c r="BD77" s="2">
        <v>58.671444170800001</v>
      </c>
      <c r="BE77" s="1">
        <v>76</v>
      </c>
      <c r="BF77" s="3">
        <v>234224.49305300001</v>
      </c>
      <c r="BG77" s="3">
        <v>1627571.7100899999</v>
      </c>
      <c r="BH77" t="str">
        <f t="shared" si="1"/>
        <v>234224,493053;1627571,71009</v>
      </c>
    </row>
    <row r="78" spans="1:60" x14ac:dyDescent="0.35">
      <c r="A78" s="1">
        <v>78</v>
      </c>
      <c r="B78" s="1">
        <v>2</v>
      </c>
      <c r="C78" s="1">
        <v>77</v>
      </c>
      <c r="D78" s="1" t="s">
        <v>0</v>
      </c>
      <c r="E78" s="1" t="s">
        <v>0</v>
      </c>
      <c r="F78" s="1" t="s">
        <v>1</v>
      </c>
      <c r="G78" s="1"/>
      <c r="H78" s="1" t="s">
        <v>2</v>
      </c>
      <c r="I78" s="1"/>
      <c r="J78" s="1" t="s">
        <v>544</v>
      </c>
      <c r="K78" s="1" t="s">
        <v>545</v>
      </c>
      <c r="L78" s="1" t="s">
        <v>546</v>
      </c>
      <c r="M78" s="1" t="s">
        <v>6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 t="s">
        <v>7</v>
      </c>
      <c r="AC78" s="1"/>
      <c r="AD78" s="1"/>
      <c r="AE78" s="1"/>
      <c r="AF78" s="1"/>
      <c r="AG78" s="2">
        <v>57.025742695700004</v>
      </c>
      <c r="AH78" s="1"/>
      <c r="AI78" s="1"/>
      <c r="AJ78" s="1"/>
      <c r="AK78" s="1" t="s">
        <v>8</v>
      </c>
      <c r="AL78" s="1"/>
      <c r="AM78" s="1"/>
      <c r="AO78" s="1"/>
      <c r="AP78" s="1">
        <v>0</v>
      </c>
      <c r="AQ78" s="1"/>
      <c r="AR78" s="1" t="s">
        <v>508</v>
      </c>
      <c r="AS78" s="1"/>
      <c r="AT78" s="1"/>
      <c r="AU78" s="1"/>
      <c r="AV78" s="1"/>
      <c r="AW78" s="1"/>
      <c r="AX78" s="2">
        <v>56.9848947678</v>
      </c>
      <c r="AY78" s="1" t="s">
        <v>547</v>
      </c>
      <c r="AZ78" s="1" t="s">
        <v>548</v>
      </c>
      <c r="BA78" s="1" t="s">
        <v>17</v>
      </c>
      <c r="BB78" s="2">
        <v>56.9848947678</v>
      </c>
      <c r="BC78" s="2">
        <v>199.94717113799999</v>
      </c>
      <c r="BD78" s="2">
        <v>10.0781947554</v>
      </c>
      <c r="BE78" s="1">
        <v>77</v>
      </c>
      <c r="BF78" s="3">
        <v>234117.74217899999</v>
      </c>
      <c r="BG78" s="3">
        <v>1627572.5809800001</v>
      </c>
      <c r="BH78" t="str">
        <f t="shared" si="1"/>
        <v>234117,742179;1627572,58098</v>
      </c>
    </row>
    <row r="79" spans="1:60" x14ac:dyDescent="0.35">
      <c r="A79" s="1">
        <v>79</v>
      </c>
      <c r="B79" s="1">
        <v>1</v>
      </c>
      <c r="C79" s="1">
        <v>78</v>
      </c>
      <c r="D79" s="1" t="s">
        <v>0</v>
      </c>
      <c r="E79" s="1" t="s">
        <v>0</v>
      </c>
      <c r="F79" s="1" t="s">
        <v>1</v>
      </c>
      <c r="G79" s="1"/>
      <c r="H79" s="1" t="s">
        <v>2</v>
      </c>
      <c r="I79" s="1"/>
      <c r="J79" s="1" t="s">
        <v>549</v>
      </c>
      <c r="K79" s="1" t="s">
        <v>550</v>
      </c>
      <c r="L79" s="1" t="s">
        <v>551</v>
      </c>
      <c r="M79" s="1" t="s">
        <v>6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 t="s">
        <v>7</v>
      </c>
      <c r="AC79" s="1"/>
      <c r="AD79" s="1"/>
      <c r="AE79" s="1"/>
      <c r="AF79" s="1"/>
      <c r="AG79" s="2">
        <v>57.261270632900001</v>
      </c>
      <c r="AH79" s="1"/>
      <c r="AI79" s="1"/>
      <c r="AJ79" s="1"/>
      <c r="AK79" s="1" t="s">
        <v>8</v>
      </c>
      <c r="AL79" s="1"/>
      <c r="AM79" s="1"/>
      <c r="AO79" s="1"/>
      <c r="AP79" s="1">
        <v>0</v>
      </c>
      <c r="AQ79" s="1"/>
      <c r="AR79" s="1" t="s">
        <v>514</v>
      </c>
      <c r="AS79" s="1"/>
      <c r="AT79" s="1"/>
      <c r="AU79" s="1"/>
      <c r="AV79" s="1"/>
      <c r="AW79" s="1"/>
      <c r="AX79" s="2">
        <v>57.790352932899999</v>
      </c>
      <c r="AY79" s="1" t="s">
        <v>552</v>
      </c>
      <c r="AZ79" s="1" t="s">
        <v>553</v>
      </c>
      <c r="BA79" s="1" t="s">
        <v>17</v>
      </c>
      <c r="BB79" s="2">
        <v>57.790352932899999</v>
      </c>
      <c r="BC79" s="2">
        <v>199.999923526</v>
      </c>
      <c r="BD79" s="2">
        <v>25.199254184400001</v>
      </c>
      <c r="BE79" s="1">
        <v>78</v>
      </c>
      <c r="BF79" s="3">
        <v>234203.83660499999</v>
      </c>
      <c r="BG79" s="3">
        <v>1627576.00483</v>
      </c>
      <c r="BH79" t="str">
        <f t="shared" si="1"/>
        <v>234203,836605;1627576,00483</v>
      </c>
    </row>
    <row r="80" spans="1:60" x14ac:dyDescent="0.35">
      <c r="A80" s="1">
        <v>80</v>
      </c>
      <c r="B80" s="1">
        <v>4</v>
      </c>
      <c r="C80" s="1">
        <v>79</v>
      </c>
      <c r="D80" s="1" t="s">
        <v>0</v>
      </c>
      <c r="E80" s="1" t="s">
        <v>0</v>
      </c>
      <c r="F80" s="1" t="s">
        <v>1</v>
      </c>
      <c r="G80" s="1"/>
      <c r="H80" s="1" t="s">
        <v>2</v>
      </c>
      <c r="I80" s="1"/>
      <c r="J80" s="1" t="s">
        <v>554</v>
      </c>
      <c r="K80" s="1" t="s">
        <v>555</v>
      </c>
      <c r="L80" s="1" t="s">
        <v>556</v>
      </c>
      <c r="M80" s="1" t="s">
        <v>557</v>
      </c>
      <c r="N80" s="1" t="s">
        <v>99</v>
      </c>
      <c r="O80" s="1" t="s">
        <v>56</v>
      </c>
      <c r="P80" s="1"/>
      <c r="Q80" s="1" t="s">
        <v>100</v>
      </c>
      <c r="R80" s="1" t="s">
        <v>100</v>
      </c>
      <c r="S80" s="1"/>
      <c r="T80" s="1" t="s">
        <v>558</v>
      </c>
      <c r="U80" s="1" t="s">
        <v>102</v>
      </c>
      <c r="V80" s="1" t="s">
        <v>103</v>
      </c>
      <c r="W80" s="1" t="s">
        <v>559</v>
      </c>
      <c r="X80" s="1" t="s">
        <v>560</v>
      </c>
      <c r="Y80" s="1"/>
      <c r="Z80" s="1"/>
      <c r="AA80" s="1"/>
      <c r="AB80" s="1" t="s">
        <v>110</v>
      </c>
      <c r="AC80" s="1"/>
      <c r="AD80" s="1"/>
      <c r="AE80" s="1"/>
      <c r="AF80" s="1" t="s">
        <v>561</v>
      </c>
      <c r="AG80" s="2">
        <v>58.765670416900001</v>
      </c>
      <c r="AH80" s="1" t="s">
        <v>562</v>
      </c>
      <c r="AI80" s="1" t="s">
        <v>109</v>
      </c>
      <c r="AJ80" s="1" t="s">
        <v>110</v>
      </c>
      <c r="AK80" s="1" t="s">
        <v>8</v>
      </c>
      <c r="AL80" s="1" t="s">
        <v>557</v>
      </c>
      <c r="AM80" s="1"/>
      <c r="AN80" s="4">
        <v>44971</v>
      </c>
      <c r="AO80" s="1"/>
      <c r="AP80" s="1">
        <v>0</v>
      </c>
      <c r="AQ80" s="1"/>
      <c r="AR80" s="1" t="s">
        <v>563</v>
      </c>
      <c r="AS80" s="1"/>
      <c r="AT80" s="1"/>
      <c r="AU80" s="1"/>
      <c r="AV80" s="1"/>
      <c r="AW80" s="1"/>
      <c r="AX80" s="2">
        <v>57.072211036699997</v>
      </c>
      <c r="AY80" s="1" t="s">
        <v>564</v>
      </c>
      <c r="AZ80" s="1" t="s">
        <v>565</v>
      </c>
      <c r="BA80" s="1" t="s">
        <v>17</v>
      </c>
      <c r="BB80" s="2">
        <v>57.072211036699997</v>
      </c>
      <c r="BC80" s="2">
        <v>197.582495309</v>
      </c>
      <c r="BD80" s="2">
        <v>6.8642716619800002</v>
      </c>
      <c r="BE80" s="1">
        <v>79</v>
      </c>
      <c r="BF80" s="3">
        <v>234173.2905</v>
      </c>
      <c r="BG80" s="3">
        <v>1627579.1301899999</v>
      </c>
      <c r="BH80" t="str">
        <f t="shared" si="1"/>
        <v>234173,2905;1627579,13019</v>
      </c>
    </row>
    <row r="81" spans="1:60" x14ac:dyDescent="0.35">
      <c r="A81" s="1">
        <v>81</v>
      </c>
      <c r="B81" s="1">
        <v>2</v>
      </c>
      <c r="C81" s="1">
        <v>80</v>
      </c>
      <c r="D81" s="1" t="s">
        <v>0</v>
      </c>
      <c r="E81" s="1" t="s">
        <v>0</v>
      </c>
      <c r="F81" s="1" t="s">
        <v>1</v>
      </c>
      <c r="G81" s="1"/>
      <c r="H81" s="1" t="s">
        <v>2</v>
      </c>
      <c r="I81" s="1"/>
      <c r="J81" s="1" t="s">
        <v>566</v>
      </c>
      <c r="K81" s="1" t="s">
        <v>567</v>
      </c>
      <c r="L81" s="1" t="s">
        <v>568</v>
      </c>
      <c r="M81" s="1" t="s">
        <v>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 t="s">
        <v>7</v>
      </c>
      <c r="AC81" s="1"/>
      <c r="AD81" s="1"/>
      <c r="AE81" s="1"/>
      <c r="AF81" s="1"/>
      <c r="AG81" s="2">
        <v>56.960674601400001</v>
      </c>
      <c r="AH81" s="1"/>
      <c r="AI81" s="1"/>
      <c r="AJ81" s="1"/>
      <c r="AK81" s="1" t="s">
        <v>8</v>
      </c>
      <c r="AL81" s="1"/>
      <c r="AM81" s="1"/>
      <c r="AO81" s="1"/>
      <c r="AP81" s="1">
        <v>0</v>
      </c>
      <c r="AQ81" s="1"/>
      <c r="AR81" s="1" t="s">
        <v>569</v>
      </c>
      <c r="AS81" s="1"/>
      <c r="AT81" s="1"/>
      <c r="AU81" s="1"/>
      <c r="AV81" s="1"/>
      <c r="AW81" s="1"/>
      <c r="AX81" s="2">
        <v>57.746238803300002</v>
      </c>
      <c r="AY81" s="1" t="s">
        <v>570</v>
      </c>
      <c r="AZ81" s="1" t="s">
        <v>571</v>
      </c>
      <c r="BA81" s="1" t="s">
        <v>17</v>
      </c>
      <c r="BB81" s="2">
        <v>57.746238803300002</v>
      </c>
      <c r="BC81" s="2">
        <v>199.42928868499999</v>
      </c>
      <c r="BD81" s="2">
        <v>25.526059934300001</v>
      </c>
      <c r="BE81" s="1">
        <v>80</v>
      </c>
      <c r="BF81" s="3">
        <v>234133.60172199999</v>
      </c>
      <c r="BG81" s="3">
        <v>1627579.13953</v>
      </c>
      <c r="BH81" t="str">
        <f t="shared" si="1"/>
        <v>234133,601722;1627579,13953</v>
      </c>
    </row>
    <row r="82" spans="1:60" x14ac:dyDescent="0.35">
      <c r="A82" s="1">
        <v>82</v>
      </c>
      <c r="B82" s="1">
        <v>3</v>
      </c>
      <c r="C82" s="1">
        <v>81</v>
      </c>
      <c r="D82" s="1" t="s">
        <v>0</v>
      </c>
      <c r="E82" s="1" t="s">
        <v>0</v>
      </c>
      <c r="F82" s="1" t="s">
        <v>1</v>
      </c>
      <c r="G82" s="1"/>
      <c r="H82" s="1" t="s">
        <v>2</v>
      </c>
      <c r="I82" s="1"/>
      <c r="J82" s="1" t="s">
        <v>572</v>
      </c>
      <c r="K82" s="1" t="s">
        <v>573</v>
      </c>
      <c r="L82" s="1" t="s">
        <v>574</v>
      </c>
      <c r="M82" s="1" t="s">
        <v>6</v>
      </c>
      <c r="N82" s="1" t="s">
        <v>99</v>
      </c>
      <c r="O82" s="1"/>
      <c r="P82" s="1"/>
      <c r="Q82" s="1" t="s">
        <v>100</v>
      </c>
      <c r="R82" s="1" t="s">
        <v>100</v>
      </c>
      <c r="S82" s="1"/>
      <c r="T82" s="1" t="s">
        <v>575</v>
      </c>
      <c r="U82" s="1" t="s">
        <v>102</v>
      </c>
      <c r="V82" s="1" t="s">
        <v>103</v>
      </c>
      <c r="W82" s="1" t="s">
        <v>576</v>
      </c>
      <c r="X82" s="1" t="s">
        <v>577</v>
      </c>
      <c r="Y82" s="1"/>
      <c r="Z82" s="1"/>
      <c r="AA82" s="1"/>
      <c r="AB82" s="1" t="s">
        <v>578</v>
      </c>
      <c r="AC82" s="1"/>
      <c r="AD82" s="1"/>
      <c r="AE82" s="1"/>
      <c r="AF82" s="1" t="s">
        <v>579</v>
      </c>
      <c r="AG82" s="2">
        <v>57.959400640299997</v>
      </c>
      <c r="AH82" s="1" t="s">
        <v>580</v>
      </c>
      <c r="AI82" s="1" t="s">
        <v>581</v>
      </c>
      <c r="AJ82" s="1" t="s">
        <v>129</v>
      </c>
      <c r="AK82" s="1" t="s">
        <v>8</v>
      </c>
      <c r="AL82" s="1" t="s">
        <v>582</v>
      </c>
      <c r="AM82" s="1"/>
      <c r="AN82" s="4">
        <v>44578</v>
      </c>
      <c r="AO82" s="1"/>
      <c r="AP82" s="1">
        <v>0</v>
      </c>
      <c r="AQ82" s="1"/>
      <c r="AR82" s="1" t="s">
        <v>541</v>
      </c>
      <c r="AS82" s="1"/>
      <c r="AT82" s="1"/>
      <c r="AU82" s="1"/>
      <c r="AV82" s="1"/>
      <c r="AW82" s="1"/>
      <c r="AX82" s="2">
        <v>63.473869604900003</v>
      </c>
      <c r="AY82" s="1" t="s">
        <v>583</v>
      </c>
      <c r="AZ82" s="1" t="s">
        <v>584</v>
      </c>
      <c r="BA82" s="1" t="s">
        <v>17</v>
      </c>
      <c r="BB82" s="2">
        <v>63.473869604900003</v>
      </c>
      <c r="BC82" s="2">
        <v>205.15504171000001</v>
      </c>
      <c r="BD82" s="2">
        <v>23.265005393700001</v>
      </c>
      <c r="BE82" s="1">
        <v>81</v>
      </c>
      <c r="BF82" s="3">
        <v>234234.33801599999</v>
      </c>
      <c r="BG82" s="3">
        <v>1627580.2310200001</v>
      </c>
      <c r="BH82" t="str">
        <f t="shared" si="1"/>
        <v>234234,338016;1627580,23102</v>
      </c>
    </row>
    <row r="83" spans="1:60" x14ac:dyDescent="0.35">
      <c r="A83" s="1">
        <v>83</v>
      </c>
      <c r="B83" s="1">
        <v>2</v>
      </c>
      <c r="C83" s="1">
        <v>82</v>
      </c>
      <c r="D83" s="1" t="s">
        <v>0</v>
      </c>
      <c r="E83" s="1" t="s">
        <v>0</v>
      </c>
      <c r="F83" s="1" t="s">
        <v>1</v>
      </c>
      <c r="G83" s="1"/>
      <c r="H83" s="1" t="s">
        <v>2</v>
      </c>
      <c r="I83" s="1"/>
      <c r="J83" s="1" t="s">
        <v>585</v>
      </c>
      <c r="K83" s="1" t="s">
        <v>586</v>
      </c>
      <c r="L83" s="1" t="s">
        <v>587</v>
      </c>
      <c r="M83" s="1" t="s">
        <v>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 t="s">
        <v>7</v>
      </c>
      <c r="AC83" s="1"/>
      <c r="AD83" s="1"/>
      <c r="AE83" s="1"/>
      <c r="AF83" s="1"/>
      <c r="AG83" s="2">
        <v>57.012740298399997</v>
      </c>
      <c r="AH83" s="1"/>
      <c r="AI83" s="1"/>
      <c r="AJ83" s="1"/>
      <c r="AK83" s="1" t="s">
        <v>8</v>
      </c>
      <c r="AL83" s="1"/>
      <c r="AM83" s="1"/>
      <c r="AO83" s="1"/>
      <c r="AP83" s="1">
        <v>0</v>
      </c>
      <c r="AQ83" s="1"/>
      <c r="AR83" s="1" t="s">
        <v>569</v>
      </c>
      <c r="AS83" s="1"/>
      <c r="AT83" s="1"/>
      <c r="AU83" s="1"/>
      <c r="AV83" s="1"/>
      <c r="AW83" s="1"/>
      <c r="AX83" s="2">
        <v>57.531438897299999</v>
      </c>
      <c r="AY83" s="1"/>
      <c r="AZ83" s="1" t="s">
        <v>588</v>
      </c>
      <c r="BA83" s="1" t="s">
        <v>17</v>
      </c>
      <c r="BB83" s="2">
        <v>57.531438897299999</v>
      </c>
      <c r="BC83" s="2">
        <v>200.001365612</v>
      </c>
      <c r="BD83" s="2">
        <v>27.621725836900001</v>
      </c>
      <c r="BE83" s="1">
        <v>82</v>
      </c>
      <c r="BF83" s="3">
        <v>234108.97395399999</v>
      </c>
      <c r="BG83" s="3">
        <v>1627581.6727400001</v>
      </c>
      <c r="BH83" t="str">
        <f t="shared" si="1"/>
        <v>234108,973954;1627581,67274</v>
      </c>
    </row>
    <row r="84" spans="1:60" x14ac:dyDescent="0.35">
      <c r="A84" s="1">
        <v>84</v>
      </c>
      <c r="B84" s="1">
        <v>4</v>
      </c>
      <c r="C84" s="1">
        <v>83</v>
      </c>
      <c r="D84" s="1" t="s">
        <v>0</v>
      </c>
      <c r="E84" s="1" t="s">
        <v>0</v>
      </c>
      <c r="F84" s="1" t="s">
        <v>1</v>
      </c>
      <c r="G84" s="1"/>
      <c r="H84" s="1" t="s">
        <v>2</v>
      </c>
      <c r="I84" s="1"/>
      <c r="J84" s="1" t="s">
        <v>589</v>
      </c>
      <c r="K84" s="1" t="s">
        <v>590</v>
      </c>
      <c r="L84" s="1" t="s">
        <v>591</v>
      </c>
      <c r="M84" s="1" t="s">
        <v>6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 t="s">
        <v>7</v>
      </c>
      <c r="AC84" s="1"/>
      <c r="AD84" s="1"/>
      <c r="AE84" s="1"/>
      <c r="AF84" s="1"/>
      <c r="AG84" s="2">
        <v>57.268598273899997</v>
      </c>
      <c r="AH84" s="1"/>
      <c r="AI84" s="1"/>
      <c r="AJ84" s="1"/>
      <c r="AK84" s="1" t="s">
        <v>8</v>
      </c>
      <c r="AL84" s="1"/>
      <c r="AM84" s="1"/>
      <c r="AO84" s="1"/>
      <c r="AP84" s="1">
        <v>0</v>
      </c>
      <c r="AQ84" s="1"/>
      <c r="AR84" s="1" t="s">
        <v>541</v>
      </c>
      <c r="AS84" s="1"/>
      <c r="AT84" s="1"/>
      <c r="AU84" s="1"/>
      <c r="AV84" s="1"/>
      <c r="AW84" s="1"/>
      <c r="AX84" s="2">
        <v>57.249279824200002</v>
      </c>
      <c r="AY84" s="1" t="s">
        <v>592</v>
      </c>
      <c r="AZ84" s="1" t="s">
        <v>593</v>
      </c>
      <c r="BA84" s="1" t="s">
        <v>17</v>
      </c>
      <c r="BB84" s="2">
        <v>57.249279824200002</v>
      </c>
      <c r="BC84" s="2">
        <v>200.063071514</v>
      </c>
      <c r="BD84" s="2">
        <v>5.8292175725300002</v>
      </c>
      <c r="BE84" s="1">
        <v>83</v>
      </c>
      <c r="BF84" s="3">
        <v>234212.80903</v>
      </c>
      <c r="BG84" s="3">
        <v>1627584.1727199999</v>
      </c>
      <c r="BH84" t="str">
        <f t="shared" si="1"/>
        <v>234212,80903;1627584,17272</v>
      </c>
    </row>
    <row r="85" spans="1:60" x14ac:dyDescent="0.35">
      <c r="A85" s="1">
        <v>85</v>
      </c>
      <c r="B85" s="1">
        <v>3</v>
      </c>
      <c r="C85" s="1">
        <v>84</v>
      </c>
      <c r="D85" s="1" t="s">
        <v>0</v>
      </c>
      <c r="E85" s="1" t="s">
        <v>0</v>
      </c>
      <c r="F85" s="1" t="s">
        <v>1</v>
      </c>
      <c r="G85" s="1"/>
      <c r="H85" s="1" t="s">
        <v>2</v>
      </c>
      <c r="I85" s="1"/>
      <c r="J85" s="1" t="s">
        <v>594</v>
      </c>
      <c r="K85" s="1" t="s">
        <v>595</v>
      </c>
      <c r="L85" s="1" t="s">
        <v>596</v>
      </c>
      <c r="M85" s="1" t="s">
        <v>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 t="s">
        <v>7</v>
      </c>
      <c r="AC85" s="1"/>
      <c r="AD85" s="1"/>
      <c r="AE85" s="1"/>
      <c r="AF85" s="1"/>
      <c r="AG85" s="2">
        <v>60.071987127900002</v>
      </c>
      <c r="AH85" s="1"/>
      <c r="AI85" s="1"/>
      <c r="AJ85" s="1"/>
      <c r="AK85" s="1" t="s">
        <v>8</v>
      </c>
      <c r="AL85" s="1"/>
      <c r="AM85" s="1"/>
      <c r="AO85" s="1"/>
      <c r="AP85" s="1">
        <v>0</v>
      </c>
      <c r="AQ85" s="1"/>
      <c r="AR85" s="1" t="s">
        <v>563</v>
      </c>
      <c r="AS85" s="1"/>
      <c r="AT85" s="1"/>
      <c r="AU85" s="1"/>
      <c r="AV85" s="1"/>
      <c r="AW85" s="1"/>
      <c r="AX85" s="2">
        <v>61.328707731000002</v>
      </c>
      <c r="AY85" s="1" t="s">
        <v>597</v>
      </c>
      <c r="AZ85" s="1" t="s">
        <v>598</v>
      </c>
      <c r="BA85" s="1" t="s">
        <v>17</v>
      </c>
      <c r="BB85" s="2">
        <v>61.328707731000002</v>
      </c>
      <c r="BC85" s="2">
        <v>200.36953132100001</v>
      </c>
      <c r="BD85" s="2">
        <v>7.8157099038900002</v>
      </c>
      <c r="BE85" s="1">
        <v>84</v>
      </c>
      <c r="BF85" s="3">
        <v>234166.37283499999</v>
      </c>
      <c r="BG85" s="3">
        <v>1627586.1574500001</v>
      </c>
      <c r="BH85" t="str">
        <f t="shared" si="1"/>
        <v>234166,372835;1627586,15745</v>
      </c>
    </row>
    <row r="86" spans="1:60" x14ac:dyDescent="0.35">
      <c r="A86" s="1">
        <v>86</v>
      </c>
      <c r="B86" s="1">
        <v>2</v>
      </c>
      <c r="C86" s="1">
        <v>85</v>
      </c>
      <c r="D86" s="1" t="s">
        <v>0</v>
      </c>
      <c r="E86" s="1" t="s">
        <v>0</v>
      </c>
      <c r="F86" s="1" t="s">
        <v>1</v>
      </c>
      <c r="G86" s="1"/>
      <c r="H86" s="1" t="s">
        <v>2</v>
      </c>
      <c r="I86" s="1"/>
      <c r="J86" s="1" t="s">
        <v>599</v>
      </c>
      <c r="K86" s="1" t="s">
        <v>600</v>
      </c>
      <c r="L86" s="1" t="s">
        <v>601</v>
      </c>
      <c r="M86" s="1" t="s">
        <v>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 t="s">
        <v>7</v>
      </c>
      <c r="AC86" s="1"/>
      <c r="AD86" s="1"/>
      <c r="AE86" s="1"/>
      <c r="AF86" s="1"/>
      <c r="AG86" s="2">
        <v>57.089349526399999</v>
      </c>
      <c r="AH86" s="1"/>
      <c r="AI86" s="1"/>
      <c r="AJ86" s="1"/>
      <c r="AK86" s="1" t="s">
        <v>8</v>
      </c>
      <c r="AL86" s="1"/>
      <c r="AM86" s="1"/>
      <c r="AO86" s="1"/>
      <c r="AP86" s="1">
        <v>0</v>
      </c>
      <c r="AQ86" s="1"/>
      <c r="AR86" s="1" t="s">
        <v>569</v>
      </c>
      <c r="AS86" s="1"/>
      <c r="AT86" s="1"/>
      <c r="AU86" s="1"/>
      <c r="AV86" s="1"/>
      <c r="AW86" s="1"/>
      <c r="AX86" s="2">
        <v>57.014804114</v>
      </c>
      <c r="AY86" s="1" t="s">
        <v>602</v>
      </c>
      <c r="AZ86" s="1" t="s">
        <v>603</v>
      </c>
      <c r="BA86" s="1" t="s">
        <v>17</v>
      </c>
      <c r="BB86" s="2">
        <v>57.014804114</v>
      </c>
      <c r="BC86" s="2">
        <v>200.52766622799999</v>
      </c>
      <c r="BD86" s="2">
        <v>12.190592177499999</v>
      </c>
      <c r="BE86" s="1">
        <v>85</v>
      </c>
      <c r="BF86" s="3">
        <v>234124.804802</v>
      </c>
      <c r="BG86" s="3">
        <v>1627588.25691</v>
      </c>
      <c r="BH86" t="str">
        <f t="shared" si="1"/>
        <v>234124,804802;1627588,25691</v>
      </c>
    </row>
    <row r="87" spans="1:60" x14ac:dyDescent="0.35">
      <c r="A87" s="1">
        <v>87</v>
      </c>
      <c r="B87" s="1">
        <v>0</v>
      </c>
      <c r="C87" s="1">
        <v>86</v>
      </c>
      <c r="D87" s="1" t="s">
        <v>0</v>
      </c>
      <c r="E87" s="1" t="s">
        <v>0</v>
      </c>
      <c r="F87" s="1" t="s">
        <v>1</v>
      </c>
      <c r="G87" s="1"/>
      <c r="H87" s="1" t="s">
        <v>2</v>
      </c>
      <c r="I87" s="1"/>
      <c r="J87" s="1" t="s">
        <v>604</v>
      </c>
      <c r="K87" s="1" t="s">
        <v>605</v>
      </c>
      <c r="L87" s="1" t="s">
        <v>606</v>
      </c>
      <c r="M87" s="1" t="s">
        <v>6</v>
      </c>
      <c r="N87" s="1" t="s">
        <v>99</v>
      </c>
      <c r="O87" s="1" t="s">
        <v>29</v>
      </c>
      <c r="P87" s="1"/>
      <c r="Q87" s="1" t="s">
        <v>100</v>
      </c>
      <c r="R87" s="1" t="s">
        <v>100</v>
      </c>
      <c r="S87" s="1"/>
      <c r="T87" s="1" t="s">
        <v>607</v>
      </c>
      <c r="U87" s="1" t="s">
        <v>140</v>
      </c>
      <c r="V87" s="1" t="s">
        <v>141</v>
      </c>
      <c r="W87" s="1" t="s">
        <v>608</v>
      </c>
      <c r="X87" s="1" t="s">
        <v>609</v>
      </c>
      <c r="Y87" s="1"/>
      <c r="Z87" s="1"/>
      <c r="AA87" s="1"/>
      <c r="AB87" s="1" t="s">
        <v>610</v>
      </c>
      <c r="AC87" s="1" t="s">
        <v>611</v>
      </c>
      <c r="AD87" s="1" t="s">
        <v>612</v>
      </c>
      <c r="AE87" s="1" t="s">
        <v>613</v>
      </c>
      <c r="AF87" s="1" t="s">
        <v>614</v>
      </c>
      <c r="AG87" s="2">
        <v>283.72107661299998</v>
      </c>
      <c r="AH87" s="1" t="s">
        <v>615</v>
      </c>
      <c r="AI87" s="1" t="s">
        <v>616</v>
      </c>
      <c r="AJ87" s="1" t="s">
        <v>129</v>
      </c>
      <c r="AK87" s="1" t="s">
        <v>8</v>
      </c>
      <c r="AL87" s="1" t="s">
        <v>617</v>
      </c>
      <c r="AM87" s="1"/>
      <c r="AN87" s="4">
        <v>44890</v>
      </c>
      <c r="AO87" s="1"/>
      <c r="AP87" s="1">
        <v>0</v>
      </c>
      <c r="AQ87" s="1"/>
      <c r="AR87" s="1" t="s">
        <v>618</v>
      </c>
      <c r="AS87" s="1"/>
      <c r="AT87" s="1"/>
      <c r="AU87" s="1"/>
      <c r="AV87" s="1"/>
      <c r="AW87" s="1"/>
      <c r="AX87" s="2">
        <v>285.788362226</v>
      </c>
      <c r="AY87" s="1" t="s">
        <v>619</v>
      </c>
      <c r="AZ87" s="1" t="s">
        <v>620</v>
      </c>
      <c r="BA87" s="1"/>
      <c r="BB87" s="2">
        <v>285.788362226</v>
      </c>
      <c r="BC87" s="2">
        <v>5133.8378783600001</v>
      </c>
      <c r="BD87" s="2">
        <v>0</v>
      </c>
      <c r="BE87" s="1">
        <v>86</v>
      </c>
      <c r="BF87" s="3">
        <v>234012.094717</v>
      </c>
      <c r="BG87" s="3">
        <v>1627562.92609</v>
      </c>
      <c r="BH87" t="str">
        <f t="shared" si="1"/>
        <v>234012,094717;1627562,92609</v>
      </c>
    </row>
    <row r="88" spans="1:60" x14ac:dyDescent="0.35">
      <c r="A88" s="1">
        <v>88</v>
      </c>
      <c r="B88" s="1">
        <v>5</v>
      </c>
      <c r="C88" s="1">
        <v>87</v>
      </c>
      <c r="D88" s="1" t="s">
        <v>0</v>
      </c>
      <c r="E88" s="1" t="s">
        <v>0</v>
      </c>
      <c r="F88" s="1" t="s">
        <v>1</v>
      </c>
      <c r="G88" s="1"/>
      <c r="H88" s="1" t="s">
        <v>2</v>
      </c>
      <c r="I88" s="1"/>
      <c r="J88" s="1" t="s">
        <v>621</v>
      </c>
      <c r="K88" s="1" t="s">
        <v>622</v>
      </c>
      <c r="L88" s="1" t="s">
        <v>623</v>
      </c>
      <c r="M88" s="1" t="s">
        <v>6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 t="s">
        <v>7</v>
      </c>
      <c r="AC88" s="1"/>
      <c r="AD88" s="1"/>
      <c r="AE88" s="1"/>
      <c r="AF88" s="1"/>
      <c r="AG88" s="2">
        <v>58.020430059600002</v>
      </c>
      <c r="AH88" s="1"/>
      <c r="AI88" s="1"/>
      <c r="AJ88" s="1"/>
      <c r="AK88" s="1" t="s">
        <v>8</v>
      </c>
      <c r="AL88" s="1"/>
      <c r="AM88" s="1"/>
      <c r="AO88" s="1"/>
      <c r="AP88" s="1">
        <v>0</v>
      </c>
      <c r="AQ88" s="1"/>
      <c r="AR88" s="1" t="s">
        <v>624</v>
      </c>
      <c r="AS88" s="1"/>
      <c r="AT88" s="1"/>
      <c r="AU88" s="1"/>
      <c r="AV88" s="1"/>
      <c r="AW88" s="1"/>
      <c r="AX88" s="2">
        <v>61.1130504618</v>
      </c>
      <c r="AY88" s="1" t="s">
        <v>625</v>
      </c>
      <c r="AZ88" s="1" t="s">
        <v>626</v>
      </c>
      <c r="BA88" s="1" t="s">
        <v>17</v>
      </c>
      <c r="BB88" s="2">
        <v>61.1130504618</v>
      </c>
      <c r="BC88" s="2">
        <v>206.34867188600001</v>
      </c>
      <c r="BD88" s="2">
        <v>14.1644695259</v>
      </c>
      <c r="BE88" s="1">
        <v>87</v>
      </c>
      <c r="BF88" s="3">
        <v>234222.573623</v>
      </c>
      <c r="BG88" s="3">
        <v>1627592.86836</v>
      </c>
      <c r="BH88" t="str">
        <f t="shared" si="1"/>
        <v>234222,573623;1627592,86836</v>
      </c>
    </row>
    <row r="89" spans="1:60" x14ac:dyDescent="0.35">
      <c r="A89" s="1">
        <v>89</v>
      </c>
      <c r="B89" s="1">
        <v>3</v>
      </c>
      <c r="C89" s="1">
        <v>88</v>
      </c>
      <c r="D89" s="1" t="s">
        <v>0</v>
      </c>
      <c r="E89" s="1" t="s">
        <v>0</v>
      </c>
      <c r="F89" s="1" t="s">
        <v>1</v>
      </c>
      <c r="G89" s="1"/>
      <c r="H89" s="1" t="s">
        <v>2</v>
      </c>
      <c r="I89" s="1"/>
      <c r="J89" s="1" t="s">
        <v>627</v>
      </c>
      <c r="K89" s="1" t="s">
        <v>628</v>
      </c>
      <c r="L89" s="1" t="s">
        <v>629</v>
      </c>
      <c r="M89" s="1" t="s">
        <v>6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 t="s">
        <v>7</v>
      </c>
      <c r="AC89" s="1"/>
      <c r="AD89" s="1"/>
      <c r="AE89" s="1"/>
      <c r="AF89" s="1"/>
      <c r="AG89" s="2">
        <v>60.073126670000001</v>
      </c>
      <c r="AH89" s="1"/>
      <c r="AI89" s="1"/>
      <c r="AJ89" s="1"/>
      <c r="AK89" s="1" t="s">
        <v>8</v>
      </c>
      <c r="AL89" s="1"/>
      <c r="AM89" s="1"/>
      <c r="AO89" s="1"/>
      <c r="AP89" s="1">
        <v>0</v>
      </c>
      <c r="AQ89" s="1"/>
      <c r="AR89" s="1" t="s">
        <v>630</v>
      </c>
      <c r="AS89" s="1"/>
      <c r="AT89" s="1"/>
      <c r="AU89" s="1"/>
      <c r="AV89" s="1"/>
      <c r="AW89" s="1"/>
      <c r="AX89" s="2">
        <v>60.437580467099998</v>
      </c>
      <c r="AY89" s="1" t="s">
        <v>631</v>
      </c>
      <c r="AZ89" s="1" t="s">
        <v>632</v>
      </c>
      <c r="BA89" s="1" t="s">
        <v>17</v>
      </c>
      <c r="BB89" s="2">
        <v>60.437580467099998</v>
      </c>
      <c r="BC89" s="2">
        <v>200.376354494</v>
      </c>
      <c r="BD89" s="2">
        <v>22.9121162042</v>
      </c>
      <c r="BE89" s="1">
        <v>88</v>
      </c>
      <c r="BF89" s="3">
        <v>234158.893675</v>
      </c>
      <c r="BG89" s="3">
        <v>1627593.45854</v>
      </c>
      <c r="BH89" t="str">
        <f t="shared" si="1"/>
        <v>234158,893675;1627593,45854</v>
      </c>
    </row>
    <row r="90" spans="1:60" x14ac:dyDescent="0.35">
      <c r="A90" s="1">
        <v>90</v>
      </c>
      <c r="B90" s="1">
        <v>3</v>
      </c>
      <c r="C90" s="1">
        <v>89</v>
      </c>
      <c r="D90" s="1" t="s">
        <v>0</v>
      </c>
      <c r="E90" s="1" t="s">
        <v>0</v>
      </c>
      <c r="F90" s="1" t="s">
        <v>1</v>
      </c>
      <c r="G90" s="1"/>
      <c r="H90" s="1" t="s">
        <v>2</v>
      </c>
      <c r="I90" s="1"/>
      <c r="J90" s="1" t="s">
        <v>633</v>
      </c>
      <c r="K90" s="1" t="s">
        <v>634</v>
      </c>
      <c r="L90" s="1" t="s">
        <v>635</v>
      </c>
      <c r="M90" s="1" t="s">
        <v>6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 t="s">
        <v>7</v>
      </c>
      <c r="AC90" s="1"/>
      <c r="AD90" s="1"/>
      <c r="AE90" s="1"/>
      <c r="AF90" s="1"/>
      <c r="AG90" s="2">
        <v>59.967247068100001</v>
      </c>
      <c r="AH90" s="1"/>
      <c r="AI90" s="1"/>
      <c r="AJ90" s="1"/>
      <c r="AK90" s="1" t="s">
        <v>8</v>
      </c>
      <c r="AL90" s="1"/>
      <c r="AM90" s="1"/>
      <c r="AO90" s="1"/>
      <c r="AP90" s="1">
        <v>0</v>
      </c>
      <c r="AQ90" s="1"/>
      <c r="AR90" s="1" t="s">
        <v>563</v>
      </c>
      <c r="AS90" s="1"/>
      <c r="AT90" s="1"/>
      <c r="AU90" s="1"/>
      <c r="AV90" s="1"/>
      <c r="AW90" s="1"/>
      <c r="AX90" s="2">
        <v>61.9188452008</v>
      </c>
      <c r="AY90" s="1" t="s">
        <v>636</v>
      </c>
      <c r="AZ90" s="1" t="s">
        <v>637</v>
      </c>
      <c r="BA90" s="1" t="s">
        <v>17</v>
      </c>
      <c r="BB90" s="2">
        <v>61.9188452008</v>
      </c>
      <c r="BC90" s="2">
        <v>199.36884884</v>
      </c>
      <c r="BD90" s="2">
        <v>6.7796168886799997</v>
      </c>
      <c r="BE90" s="1">
        <v>89</v>
      </c>
      <c r="BF90" s="3">
        <v>234180.79824800001</v>
      </c>
      <c r="BG90" s="3">
        <v>1627593.3446800001</v>
      </c>
      <c r="BH90" t="str">
        <f t="shared" si="1"/>
        <v>234180,798248;1627593,34468</v>
      </c>
    </row>
    <row r="91" spans="1:60" x14ac:dyDescent="0.35">
      <c r="A91" s="1">
        <v>91</v>
      </c>
      <c r="B91" s="1">
        <v>3</v>
      </c>
      <c r="C91" s="1">
        <v>90</v>
      </c>
      <c r="D91" s="1" t="s">
        <v>0</v>
      </c>
      <c r="E91" s="1" t="s">
        <v>0</v>
      </c>
      <c r="F91" s="1" t="s">
        <v>1</v>
      </c>
      <c r="G91" s="1"/>
      <c r="H91" s="1" t="s">
        <v>2</v>
      </c>
      <c r="I91" s="1"/>
      <c r="J91" s="1" t="s">
        <v>638</v>
      </c>
      <c r="K91" s="1" t="s">
        <v>639</v>
      </c>
      <c r="L91" s="1" t="s">
        <v>640</v>
      </c>
      <c r="M91" s="1" t="s">
        <v>6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 t="s">
        <v>7</v>
      </c>
      <c r="AC91" s="1"/>
      <c r="AD91" s="1"/>
      <c r="AE91" s="1"/>
      <c r="AF91" s="1"/>
      <c r="AG91" s="2">
        <v>56.8897126034</v>
      </c>
      <c r="AH91" s="1"/>
      <c r="AI91" s="1"/>
      <c r="AJ91" s="1"/>
      <c r="AK91" s="1" t="s">
        <v>8</v>
      </c>
      <c r="AL91" s="1"/>
      <c r="AM91" s="1"/>
      <c r="AO91" s="1"/>
      <c r="AP91" s="1">
        <v>0</v>
      </c>
      <c r="AQ91" s="1"/>
      <c r="AR91" s="1" t="s">
        <v>641</v>
      </c>
      <c r="AS91" s="1"/>
      <c r="AT91" s="1"/>
      <c r="AU91" s="1"/>
      <c r="AV91" s="1"/>
      <c r="AW91" s="1"/>
      <c r="AX91" s="2">
        <v>56.454659582300003</v>
      </c>
      <c r="AY91" s="1" t="s">
        <v>642</v>
      </c>
      <c r="AZ91" s="1" t="s">
        <v>643</v>
      </c>
      <c r="BA91" s="1" t="s">
        <v>17</v>
      </c>
      <c r="BB91" s="2">
        <v>56.454659582300003</v>
      </c>
      <c r="BC91" s="2">
        <v>199.00182910500001</v>
      </c>
      <c r="BD91" s="2">
        <v>4.7545248398000002</v>
      </c>
      <c r="BE91" s="1">
        <v>90</v>
      </c>
      <c r="BF91" s="3">
        <v>234116.145299</v>
      </c>
      <c r="BG91" s="3">
        <v>1627597.13616</v>
      </c>
      <c r="BH91" t="str">
        <f t="shared" si="1"/>
        <v>234116,145299;1627597,13616</v>
      </c>
    </row>
    <row r="92" spans="1:60" x14ac:dyDescent="0.35">
      <c r="A92" s="1">
        <v>92</v>
      </c>
      <c r="B92" s="1">
        <v>0</v>
      </c>
      <c r="C92" s="1">
        <v>91</v>
      </c>
      <c r="D92" s="1" t="s">
        <v>0</v>
      </c>
      <c r="E92" s="1" t="s">
        <v>0</v>
      </c>
      <c r="F92" s="1" t="s">
        <v>1</v>
      </c>
      <c r="G92" s="1"/>
      <c r="H92" s="1" t="s">
        <v>2</v>
      </c>
      <c r="I92" s="1"/>
      <c r="J92" s="1" t="s">
        <v>644</v>
      </c>
      <c r="K92" s="1" t="s">
        <v>645</v>
      </c>
      <c r="L92" s="1" t="s">
        <v>646</v>
      </c>
      <c r="M92" s="1" t="s">
        <v>6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 t="s">
        <v>7</v>
      </c>
      <c r="AC92" s="1"/>
      <c r="AD92" s="1"/>
      <c r="AE92" s="1"/>
      <c r="AF92" s="1"/>
      <c r="AG92" s="2">
        <v>64.936009338399998</v>
      </c>
      <c r="AH92" s="1"/>
      <c r="AI92" s="1"/>
      <c r="AJ92" s="1"/>
      <c r="AK92" s="1" t="s">
        <v>8</v>
      </c>
      <c r="AL92" s="1"/>
      <c r="AM92" s="1"/>
      <c r="AO92" s="1"/>
      <c r="AP92" s="1">
        <v>0</v>
      </c>
      <c r="AQ92" s="1"/>
      <c r="AR92" s="1" t="s">
        <v>641</v>
      </c>
      <c r="AS92" s="1"/>
      <c r="AT92" s="1"/>
      <c r="AU92" s="1"/>
      <c r="AV92" s="1"/>
      <c r="AW92" s="1"/>
      <c r="AX92" s="2">
        <v>71.807000169199995</v>
      </c>
      <c r="AY92" s="1" t="s">
        <v>647</v>
      </c>
      <c r="AZ92" s="1" t="s">
        <v>648</v>
      </c>
      <c r="BA92" s="1"/>
      <c r="BB92" s="2">
        <v>71.807000169199995</v>
      </c>
      <c r="BC92" s="2">
        <v>250.58615508400001</v>
      </c>
      <c r="BD92" s="2">
        <v>0</v>
      </c>
      <c r="BE92" s="1">
        <v>91</v>
      </c>
      <c r="BF92" s="3">
        <v>234099.83405400001</v>
      </c>
      <c r="BG92" s="3">
        <v>1627593.64582</v>
      </c>
      <c r="BH92" t="str">
        <f t="shared" si="1"/>
        <v>234099,834054;1627593,64582</v>
      </c>
    </row>
    <row r="93" spans="1:60" x14ac:dyDescent="0.35">
      <c r="A93" s="1">
        <v>93</v>
      </c>
      <c r="B93" s="1">
        <v>0</v>
      </c>
      <c r="C93" s="1">
        <v>92</v>
      </c>
      <c r="D93" s="1" t="s">
        <v>0</v>
      </c>
      <c r="E93" s="1" t="s">
        <v>0</v>
      </c>
      <c r="F93" s="1" t="s">
        <v>1</v>
      </c>
      <c r="G93" s="1"/>
      <c r="H93" s="1" t="s">
        <v>2</v>
      </c>
      <c r="I93" s="1"/>
      <c r="J93" s="1" t="s">
        <v>649</v>
      </c>
      <c r="K93" s="1" t="s">
        <v>650</v>
      </c>
      <c r="L93" s="1" t="s">
        <v>651</v>
      </c>
      <c r="M93" s="1" t="s">
        <v>6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 t="s">
        <v>7</v>
      </c>
      <c r="AC93" s="1"/>
      <c r="AD93" s="1"/>
      <c r="AE93" s="1"/>
      <c r="AF93" s="1"/>
      <c r="AG93" s="2">
        <v>56.996727260900002</v>
      </c>
      <c r="AH93" s="1"/>
      <c r="AI93" s="1"/>
      <c r="AJ93" s="1"/>
      <c r="AK93" s="1" t="s">
        <v>8</v>
      </c>
      <c r="AL93" s="1"/>
      <c r="AM93" s="1"/>
      <c r="AO93" s="1"/>
      <c r="AP93" s="1">
        <v>0</v>
      </c>
      <c r="AQ93" s="1"/>
      <c r="AR93" s="1" t="s">
        <v>652</v>
      </c>
      <c r="AS93" s="1"/>
      <c r="AT93" s="1"/>
      <c r="AU93" s="1"/>
      <c r="AV93" s="1"/>
      <c r="AW93" s="1"/>
      <c r="AX93" s="2">
        <v>55.126720770399999</v>
      </c>
      <c r="AY93" s="1" t="s">
        <v>653</v>
      </c>
      <c r="AZ93" s="1" t="s">
        <v>654</v>
      </c>
      <c r="BA93" s="1"/>
      <c r="BB93" s="2">
        <v>55.126720770399999</v>
      </c>
      <c r="BC93" s="2">
        <v>199.67248805200001</v>
      </c>
      <c r="BD93" s="2">
        <v>0</v>
      </c>
      <c r="BE93" s="1">
        <v>92</v>
      </c>
      <c r="BF93" s="3">
        <v>234190.50834999999</v>
      </c>
      <c r="BG93" s="3">
        <v>1627599.4006399999</v>
      </c>
      <c r="BH93" t="str">
        <f t="shared" si="1"/>
        <v>234190,50835;1627599,40064</v>
      </c>
    </row>
    <row r="94" spans="1:60" x14ac:dyDescent="0.35">
      <c r="A94" s="1">
        <v>94</v>
      </c>
      <c r="B94" s="1">
        <v>4</v>
      </c>
      <c r="C94" s="1">
        <v>93</v>
      </c>
      <c r="D94" s="1" t="s">
        <v>0</v>
      </c>
      <c r="E94" s="1" t="s">
        <v>0</v>
      </c>
      <c r="F94" s="1" t="s">
        <v>1</v>
      </c>
      <c r="G94" s="1"/>
      <c r="H94" s="1" t="s">
        <v>2</v>
      </c>
      <c r="I94" s="1"/>
      <c r="J94" s="1" t="s">
        <v>655</v>
      </c>
      <c r="K94" s="1" t="s">
        <v>656</v>
      </c>
      <c r="L94" s="1" t="s">
        <v>657</v>
      </c>
      <c r="M94" s="1" t="s">
        <v>6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 t="s">
        <v>7</v>
      </c>
      <c r="AC94" s="1"/>
      <c r="AD94" s="1"/>
      <c r="AE94" s="1"/>
      <c r="AF94" s="1"/>
      <c r="AG94" s="2">
        <v>60.3349134065</v>
      </c>
      <c r="AH94" s="1"/>
      <c r="AI94" s="1"/>
      <c r="AJ94" s="1"/>
      <c r="AK94" s="1" t="s">
        <v>8</v>
      </c>
      <c r="AL94" s="1"/>
      <c r="AM94" s="1"/>
      <c r="AO94" s="1"/>
      <c r="AP94" s="1">
        <v>0</v>
      </c>
      <c r="AQ94" s="1"/>
      <c r="AR94" s="1" t="s">
        <v>658</v>
      </c>
      <c r="AS94" s="1"/>
      <c r="AT94" s="1"/>
      <c r="AU94" s="1"/>
      <c r="AV94" s="1"/>
      <c r="AW94" s="1"/>
      <c r="AX94" s="2">
        <v>59.0944222392</v>
      </c>
      <c r="AY94" s="1" t="s">
        <v>659</v>
      </c>
      <c r="AZ94" s="1" t="s">
        <v>660</v>
      </c>
      <c r="BA94" s="1" t="s">
        <v>17</v>
      </c>
      <c r="BB94" s="2">
        <v>59.0944222392</v>
      </c>
      <c r="BC94" s="2">
        <v>203.09552585399999</v>
      </c>
      <c r="BD94" s="2">
        <v>6.39427409424</v>
      </c>
      <c r="BE94" s="1">
        <v>93</v>
      </c>
      <c r="BF94" s="3">
        <v>234152.092974</v>
      </c>
      <c r="BG94" s="3">
        <v>1627600.6124</v>
      </c>
      <c r="BH94" t="str">
        <f t="shared" si="1"/>
        <v>234152,092974;1627600,6124</v>
      </c>
    </row>
    <row r="95" spans="1:60" x14ac:dyDescent="0.35">
      <c r="A95" s="1">
        <v>95</v>
      </c>
      <c r="B95" s="1">
        <v>2</v>
      </c>
      <c r="C95" s="1">
        <v>94</v>
      </c>
      <c r="D95" s="1" t="s">
        <v>0</v>
      </c>
      <c r="E95" s="1" t="s">
        <v>0</v>
      </c>
      <c r="F95" s="1" t="s">
        <v>1</v>
      </c>
      <c r="G95" s="1"/>
      <c r="H95" s="1" t="s">
        <v>2</v>
      </c>
      <c r="I95" s="1"/>
      <c r="J95" s="1" t="s">
        <v>661</v>
      </c>
      <c r="K95" s="1" t="s">
        <v>662</v>
      </c>
      <c r="L95" s="1" t="s">
        <v>663</v>
      </c>
      <c r="M95" s="1" t="s">
        <v>6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 t="s">
        <v>7</v>
      </c>
      <c r="AC95" s="1"/>
      <c r="AD95" s="1"/>
      <c r="AE95" s="1"/>
      <c r="AF95" s="1"/>
      <c r="AG95" s="2">
        <v>56.978884086999997</v>
      </c>
      <c r="AH95" s="1"/>
      <c r="AI95" s="1"/>
      <c r="AJ95" s="1"/>
      <c r="AK95" s="1" t="s">
        <v>8</v>
      </c>
      <c r="AL95" s="1"/>
      <c r="AM95" s="1"/>
      <c r="AO95" s="1"/>
      <c r="AP95" s="1">
        <v>0</v>
      </c>
      <c r="AQ95" s="1"/>
      <c r="AR95" s="1" t="s">
        <v>624</v>
      </c>
      <c r="AS95" s="1"/>
      <c r="AT95" s="1"/>
      <c r="AU95" s="1"/>
      <c r="AV95" s="1"/>
      <c r="AW95" s="1"/>
      <c r="AX95" s="2">
        <v>59.818134545500001</v>
      </c>
      <c r="AY95" s="1" t="s">
        <v>664</v>
      </c>
      <c r="AZ95" s="1" t="s">
        <v>665</v>
      </c>
      <c r="BA95" s="1" t="s">
        <v>17</v>
      </c>
      <c r="BB95" s="2">
        <v>59.818134545500001</v>
      </c>
      <c r="BC95" s="2">
        <v>204.99120252700001</v>
      </c>
      <c r="BD95" s="2">
        <v>7.9138642769900001</v>
      </c>
      <c r="BE95" s="1">
        <v>94</v>
      </c>
      <c r="BF95" s="3">
        <v>234233.12501600001</v>
      </c>
      <c r="BG95" s="3">
        <v>1627601.3734899999</v>
      </c>
      <c r="BH95" t="str">
        <f t="shared" si="1"/>
        <v>234233,125016;1627601,37349</v>
      </c>
    </row>
    <row r="96" spans="1:60" x14ac:dyDescent="0.35">
      <c r="A96" s="1">
        <v>96</v>
      </c>
      <c r="B96" s="1">
        <v>2</v>
      </c>
      <c r="C96" s="1">
        <v>95</v>
      </c>
      <c r="D96" s="1" t="s">
        <v>0</v>
      </c>
      <c r="E96" s="1" t="s">
        <v>0</v>
      </c>
      <c r="F96" s="1" t="s">
        <v>1</v>
      </c>
      <c r="G96" s="1"/>
      <c r="H96" s="1" t="s">
        <v>2</v>
      </c>
      <c r="I96" s="1"/>
      <c r="J96" s="1" t="s">
        <v>666</v>
      </c>
      <c r="K96" s="1" t="s">
        <v>667</v>
      </c>
      <c r="L96" s="1" t="s">
        <v>668</v>
      </c>
      <c r="M96" s="1" t="s">
        <v>6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 t="s">
        <v>7</v>
      </c>
      <c r="AC96" s="1"/>
      <c r="AD96" s="1"/>
      <c r="AE96" s="1"/>
      <c r="AF96" s="1"/>
      <c r="AG96" s="2">
        <v>70.805615579999994</v>
      </c>
      <c r="AH96" s="1"/>
      <c r="AI96" s="1"/>
      <c r="AJ96" s="1"/>
      <c r="AK96" s="1" t="s">
        <v>8</v>
      </c>
      <c r="AL96" s="1"/>
      <c r="AM96" s="1"/>
      <c r="AO96" s="1"/>
      <c r="AP96" s="1">
        <v>0</v>
      </c>
      <c r="AQ96" s="1"/>
      <c r="AR96" s="1" t="s">
        <v>630</v>
      </c>
      <c r="AS96" s="1"/>
      <c r="AT96" s="1"/>
      <c r="AU96" s="1"/>
      <c r="AV96" s="1"/>
      <c r="AW96" s="1"/>
      <c r="AX96" s="2">
        <v>72.037560125400006</v>
      </c>
      <c r="AY96" s="1" t="s">
        <v>669</v>
      </c>
      <c r="AZ96" s="1" t="s">
        <v>670</v>
      </c>
      <c r="BA96" s="1" t="s">
        <v>17</v>
      </c>
      <c r="BB96" s="2">
        <v>72.037560125400006</v>
      </c>
      <c r="BC96" s="2">
        <v>235.635657882</v>
      </c>
      <c r="BD96" s="2">
        <v>71.446878258500007</v>
      </c>
      <c r="BE96" s="1">
        <v>95</v>
      </c>
      <c r="BF96" s="3">
        <v>234165.35029100001</v>
      </c>
      <c r="BG96" s="3">
        <v>1627608.57207</v>
      </c>
      <c r="BH96" t="str">
        <f t="shared" si="1"/>
        <v>234165,350291;1627608,57207</v>
      </c>
    </row>
    <row r="97" spans="1:60" x14ac:dyDescent="0.35">
      <c r="A97" s="1">
        <v>97</v>
      </c>
      <c r="B97" s="1">
        <v>1</v>
      </c>
      <c r="C97" s="1">
        <v>96</v>
      </c>
      <c r="D97" s="1" t="s">
        <v>0</v>
      </c>
      <c r="E97" s="1" t="s">
        <v>0</v>
      </c>
      <c r="F97" s="1" t="s">
        <v>1</v>
      </c>
      <c r="G97" s="1"/>
      <c r="H97" s="1" t="s">
        <v>2</v>
      </c>
      <c r="I97" s="1"/>
      <c r="J97" s="1" t="s">
        <v>671</v>
      </c>
      <c r="K97" s="1" t="s">
        <v>672</v>
      </c>
      <c r="L97" s="1" t="s">
        <v>673</v>
      </c>
      <c r="M97" s="1" t="s">
        <v>6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 t="s">
        <v>7</v>
      </c>
      <c r="AC97" s="1"/>
      <c r="AD97" s="1"/>
      <c r="AE97" s="1"/>
      <c r="AF97" s="1"/>
      <c r="AG97" s="2">
        <v>56.9842349619</v>
      </c>
      <c r="AH97" s="1"/>
      <c r="AI97" s="1"/>
      <c r="AJ97" s="1"/>
      <c r="AK97" s="1" t="s">
        <v>8</v>
      </c>
      <c r="AL97" s="1"/>
      <c r="AM97" s="1"/>
      <c r="AO97" s="1"/>
      <c r="AP97" s="1">
        <v>0</v>
      </c>
      <c r="AQ97" s="1"/>
      <c r="AR97" s="1" t="s">
        <v>674</v>
      </c>
      <c r="AS97" s="1"/>
      <c r="AT97" s="1"/>
      <c r="AU97" s="1"/>
      <c r="AV97" s="1"/>
      <c r="AW97" s="1"/>
      <c r="AX97" s="2">
        <v>57.014944949799997</v>
      </c>
      <c r="AY97" s="1" t="s">
        <v>675</v>
      </c>
      <c r="AZ97" s="1" t="s">
        <v>676</v>
      </c>
      <c r="BA97" s="1" t="s">
        <v>17</v>
      </c>
      <c r="BB97" s="2">
        <v>57.014944949799997</v>
      </c>
      <c r="BC97" s="2">
        <v>199.66491837699999</v>
      </c>
      <c r="BD97" s="2">
        <v>21.4644881997</v>
      </c>
      <c r="BE97" s="1">
        <v>96</v>
      </c>
      <c r="BF97" s="3">
        <v>234199.39910000001</v>
      </c>
      <c r="BG97" s="3">
        <v>1627607.4554900001</v>
      </c>
      <c r="BH97" t="str">
        <f t="shared" si="1"/>
        <v>234199,3991;1627607,45549</v>
      </c>
    </row>
    <row r="98" spans="1:60" x14ac:dyDescent="0.35">
      <c r="A98" s="1">
        <v>98</v>
      </c>
      <c r="B98" s="1">
        <v>0</v>
      </c>
      <c r="C98" s="1">
        <v>97</v>
      </c>
      <c r="D98" s="1" t="s">
        <v>0</v>
      </c>
      <c r="E98" s="1" t="s">
        <v>0</v>
      </c>
      <c r="F98" s="1" t="s">
        <v>1</v>
      </c>
      <c r="G98" s="1"/>
      <c r="H98" s="1" t="s">
        <v>2</v>
      </c>
      <c r="I98" s="1"/>
      <c r="J98" s="1" t="s">
        <v>677</v>
      </c>
      <c r="K98" s="1" t="s">
        <v>678</v>
      </c>
      <c r="L98" s="1" t="s">
        <v>679</v>
      </c>
      <c r="M98" s="1" t="s">
        <v>6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 t="s">
        <v>7</v>
      </c>
      <c r="AC98" s="1"/>
      <c r="AD98" s="1"/>
      <c r="AE98" s="1"/>
      <c r="AF98" s="1"/>
      <c r="AG98" s="2">
        <v>82.458943402299994</v>
      </c>
      <c r="AH98" s="1"/>
      <c r="AI98" s="1"/>
      <c r="AJ98" s="1"/>
      <c r="AK98" s="1" t="s">
        <v>8</v>
      </c>
      <c r="AL98" s="1"/>
      <c r="AM98" s="1"/>
      <c r="AO98" s="1"/>
      <c r="AP98" s="1">
        <v>0</v>
      </c>
      <c r="AQ98" s="1"/>
      <c r="AR98" s="1" t="s">
        <v>652</v>
      </c>
      <c r="AS98" s="1"/>
      <c r="AT98" s="1"/>
      <c r="AU98" s="1"/>
      <c r="AV98" s="1"/>
      <c r="AW98" s="1"/>
      <c r="AX98" s="2">
        <v>79.379812061899997</v>
      </c>
      <c r="AY98" s="1" t="s">
        <v>680</v>
      </c>
      <c r="AZ98" s="1" t="s">
        <v>681</v>
      </c>
      <c r="BA98" s="1"/>
      <c r="BB98" s="2">
        <v>79.379812061899997</v>
      </c>
      <c r="BC98" s="2">
        <v>292.77694473600002</v>
      </c>
      <c r="BD98" s="2">
        <v>0</v>
      </c>
      <c r="BE98" s="1">
        <v>97</v>
      </c>
      <c r="BF98" s="3">
        <v>234181.85350600001</v>
      </c>
      <c r="BG98" s="3">
        <v>1627612.1267200001</v>
      </c>
      <c r="BH98" t="str">
        <f t="shared" si="1"/>
        <v>234181,853506;1627612,12672</v>
      </c>
    </row>
    <row r="99" spans="1:60" x14ac:dyDescent="0.35">
      <c r="A99" s="1">
        <v>99</v>
      </c>
      <c r="B99" s="1">
        <v>1</v>
      </c>
      <c r="C99" s="1">
        <v>98</v>
      </c>
      <c r="D99" s="1" t="s">
        <v>0</v>
      </c>
      <c r="E99" s="1" t="s">
        <v>0</v>
      </c>
      <c r="F99" s="1" t="s">
        <v>1</v>
      </c>
      <c r="G99" s="1" t="s">
        <v>391</v>
      </c>
      <c r="H99" s="1" t="s">
        <v>2</v>
      </c>
      <c r="I99" s="1"/>
      <c r="J99" s="1" t="s">
        <v>682</v>
      </c>
      <c r="K99" s="1" t="s">
        <v>683</v>
      </c>
      <c r="L99" s="1" t="s">
        <v>684</v>
      </c>
      <c r="M99" s="1" t="s">
        <v>6</v>
      </c>
      <c r="N99" s="1" t="s">
        <v>99</v>
      </c>
      <c r="O99" s="1"/>
      <c r="P99" s="1"/>
      <c r="Q99" s="1" t="s">
        <v>100</v>
      </c>
      <c r="R99" s="1" t="s">
        <v>100</v>
      </c>
      <c r="S99" s="1" t="s">
        <v>685</v>
      </c>
      <c r="T99" s="1"/>
      <c r="U99" s="1" t="s">
        <v>102</v>
      </c>
      <c r="V99" s="1" t="s">
        <v>103</v>
      </c>
      <c r="W99" s="1" t="s">
        <v>686</v>
      </c>
      <c r="X99" s="1" t="s">
        <v>687</v>
      </c>
      <c r="Y99" s="1"/>
      <c r="Z99" s="1"/>
      <c r="AA99" s="1"/>
      <c r="AB99" s="1" t="s">
        <v>688</v>
      </c>
      <c r="AC99" s="1"/>
      <c r="AD99" s="1"/>
      <c r="AE99" s="1"/>
      <c r="AF99" s="1" t="s">
        <v>689</v>
      </c>
      <c r="AG99" s="2">
        <v>88.990991568499993</v>
      </c>
      <c r="AH99" s="1" t="s">
        <v>690</v>
      </c>
      <c r="AI99" s="1" t="s">
        <v>691</v>
      </c>
      <c r="AJ99" s="1" t="s">
        <v>129</v>
      </c>
      <c r="AK99" s="1" t="s">
        <v>8</v>
      </c>
      <c r="AL99" s="1" t="s">
        <v>692</v>
      </c>
      <c r="AM99" s="1"/>
      <c r="AN99" s="4">
        <v>44385</v>
      </c>
      <c r="AO99" s="1"/>
      <c r="AP99" s="1">
        <v>0</v>
      </c>
      <c r="AQ99" s="1"/>
      <c r="AR99" s="1" t="s">
        <v>693</v>
      </c>
      <c r="AS99" s="1"/>
      <c r="AT99" s="1"/>
      <c r="AU99" s="1"/>
      <c r="AV99" s="1"/>
      <c r="AW99" s="1"/>
      <c r="AX99" s="2">
        <v>90.294816152500005</v>
      </c>
      <c r="AY99" s="1" t="s">
        <v>694</v>
      </c>
      <c r="AZ99" s="1" t="s">
        <v>695</v>
      </c>
      <c r="BA99" s="1" t="s">
        <v>17</v>
      </c>
      <c r="BB99" s="2">
        <v>90.294816152500005</v>
      </c>
      <c r="BC99" s="2">
        <v>375.10134801200002</v>
      </c>
      <c r="BD99" s="2">
        <v>73.771772426400005</v>
      </c>
      <c r="BE99" s="1">
        <v>98</v>
      </c>
      <c r="BF99" s="3">
        <v>234139.71033500001</v>
      </c>
      <c r="BG99" s="3">
        <v>1627610.3095499999</v>
      </c>
      <c r="BH99" t="str">
        <f t="shared" si="1"/>
        <v>234139,710335;1627610,30955</v>
      </c>
    </row>
    <row r="100" spans="1:60" x14ac:dyDescent="0.35">
      <c r="A100" s="1">
        <v>100</v>
      </c>
      <c r="B100" s="1">
        <v>1</v>
      </c>
      <c r="C100" s="1">
        <v>99</v>
      </c>
      <c r="D100" s="1" t="s">
        <v>0</v>
      </c>
      <c r="E100" s="1" t="s">
        <v>0</v>
      </c>
      <c r="F100" s="1" t="s">
        <v>1</v>
      </c>
      <c r="G100" s="1"/>
      <c r="H100" s="1" t="s">
        <v>2</v>
      </c>
      <c r="I100" s="1"/>
      <c r="J100" s="1" t="s">
        <v>696</v>
      </c>
      <c r="K100" s="1" t="s">
        <v>697</v>
      </c>
      <c r="L100" s="1" t="s">
        <v>698</v>
      </c>
      <c r="M100" s="1" t="s">
        <v>6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 t="s">
        <v>7</v>
      </c>
      <c r="AC100" s="1"/>
      <c r="AD100" s="1"/>
      <c r="AE100" s="1"/>
      <c r="AF100" s="1"/>
      <c r="AG100" s="2">
        <v>65.824982876000007</v>
      </c>
      <c r="AH100" s="1"/>
      <c r="AI100" s="1"/>
      <c r="AJ100" s="1"/>
      <c r="AK100" s="1" t="s">
        <v>8</v>
      </c>
      <c r="AL100" s="1"/>
      <c r="AM100" s="1"/>
      <c r="AO100" s="1"/>
      <c r="AP100" s="1">
        <v>0</v>
      </c>
      <c r="AQ100" s="1"/>
      <c r="AR100" s="1" t="s">
        <v>699</v>
      </c>
      <c r="AS100" s="1"/>
      <c r="AT100" s="1"/>
      <c r="AU100" s="1"/>
      <c r="AV100" s="1"/>
      <c r="AW100" s="1"/>
      <c r="AX100" s="2">
        <v>64.224147128599995</v>
      </c>
      <c r="AY100" s="1" t="s">
        <v>700</v>
      </c>
      <c r="AZ100" s="1" t="s">
        <v>701</v>
      </c>
      <c r="BA100" s="1" t="s">
        <v>17</v>
      </c>
      <c r="BB100" s="2">
        <v>64.224147128599995</v>
      </c>
      <c r="BC100" s="2">
        <v>267.16259801799998</v>
      </c>
      <c r="BD100" s="2">
        <v>43.6137564641</v>
      </c>
      <c r="BE100" s="1">
        <v>99</v>
      </c>
      <c r="BF100" s="3">
        <v>234106.15693</v>
      </c>
      <c r="BG100" s="3">
        <v>1627609.7071100001</v>
      </c>
      <c r="BH100" t="str">
        <f t="shared" si="1"/>
        <v>234106,15693;1627609,70711</v>
      </c>
    </row>
    <row r="101" spans="1:60" x14ac:dyDescent="0.35">
      <c r="A101" s="1">
        <v>101</v>
      </c>
      <c r="B101" s="1">
        <v>0</v>
      </c>
      <c r="C101" s="1">
        <v>100</v>
      </c>
      <c r="D101" s="1" t="s">
        <v>0</v>
      </c>
      <c r="E101" s="1" t="s">
        <v>0</v>
      </c>
      <c r="F101" s="1" t="s">
        <v>1</v>
      </c>
      <c r="G101" s="1"/>
      <c r="H101" s="1" t="s">
        <v>2</v>
      </c>
      <c r="I101" s="1"/>
      <c r="J101" s="1" t="s">
        <v>702</v>
      </c>
      <c r="K101" s="1" t="s">
        <v>703</v>
      </c>
      <c r="L101" s="1" t="s">
        <v>704</v>
      </c>
      <c r="M101" s="1" t="s">
        <v>6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 t="s">
        <v>7</v>
      </c>
      <c r="AC101" s="1"/>
      <c r="AD101" s="1"/>
      <c r="AE101" s="1"/>
      <c r="AF101" s="1"/>
      <c r="AG101" s="2">
        <v>61.776740971700001</v>
      </c>
      <c r="AH101" s="1"/>
      <c r="AI101" s="1"/>
      <c r="AJ101" s="1"/>
      <c r="AK101" s="1" t="s">
        <v>8</v>
      </c>
      <c r="AL101" s="1"/>
      <c r="AM101" s="1"/>
      <c r="AO101" s="1"/>
      <c r="AP101" s="1">
        <v>0</v>
      </c>
      <c r="AQ101" s="1"/>
      <c r="AR101" s="1" t="s">
        <v>674</v>
      </c>
      <c r="AS101" s="1"/>
      <c r="AT101" s="1"/>
      <c r="AU101" s="1"/>
      <c r="AV101" s="1"/>
      <c r="AW101" s="1"/>
      <c r="AX101" s="2">
        <v>61.7553211285</v>
      </c>
      <c r="AY101" s="1" t="s">
        <v>705</v>
      </c>
      <c r="AZ101" s="1" t="s">
        <v>706</v>
      </c>
      <c r="BA101" s="1"/>
      <c r="BB101" s="2">
        <v>61.7553211285</v>
      </c>
      <c r="BC101" s="2">
        <v>195.530135401</v>
      </c>
      <c r="BD101" s="2">
        <v>0</v>
      </c>
      <c r="BE101" s="1">
        <v>100</v>
      </c>
      <c r="BF101" s="3">
        <v>234210.54177700001</v>
      </c>
      <c r="BG101" s="3">
        <v>1627615.1452899999</v>
      </c>
      <c r="BH101" t="str">
        <f t="shared" si="1"/>
        <v>234210,541777;1627615,14529</v>
      </c>
    </row>
    <row r="102" spans="1:60" x14ac:dyDescent="0.35">
      <c r="A102" s="1">
        <v>102</v>
      </c>
      <c r="B102" s="1">
        <v>1</v>
      </c>
      <c r="C102" s="1">
        <v>101</v>
      </c>
      <c r="D102" s="1" t="s">
        <v>0</v>
      </c>
      <c r="E102" s="1" t="s">
        <v>0</v>
      </c>
      <c r="F102" s="1" t="s">
        <v>1</v>
      </c>
      <c r="G102" s="1"/>
      <c r="H102" s="1" t="s">
        <v>707</v>
      </c>
      <c r="I102" s="1"/>
      <c r="J102" s="1" t="s">
        <v>644</v>
      </c>
      <c r="K102" s="1" t="s">
        <v>46</v>
      </c>
      <c r="L102" s="1" t="s">
        <v>708</v>
      </c>
      <c r="M102" s="1" t="s">
        <v>6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2">
        <v>61.840611953299998</v>
      </c>
      <c r="AH102" s="1"/>
      <c r="AI102" s="1"/>
      <c r="AJ102" s="1"/>
      <c r="AK102" s="1" t="s">
        <v>8</v>
      </c>
      <c r="AL102" s="1"/>
      <c r="AM102" s="1"/>
      <c r="AO102" s="1"/>
      <c r="AP102" s="1">
        <v>0</v>
      </c>
      <c r="AQ102" s="1"/>
      <c r="AR102" s="1" t="s">
        <v>709</v>
      </c>
      <c r="AS102" s="1"/>
      <c r="AT102" s="1"/>
      <c r="AU102" s="1"/>
      <c r="AV102" s="1"/>
      <c r="AW102" s="1"/>
      <c r="AX102" s="2">
        <v>69.828504479599999</v>
      </c>
      <c r="AY102" s="1" t="s">
        <v>710</v>
      </c>
      <c r="AZ102" s="1" t="s">
        <v>711</v>
      </c>
      <c r="BA102" s="1" t="s">
        <v>17</v>
      </c>
      <c r="BB102" s="2">
        <v>69.828504479599999</v>
      </c>
      <c r="BC102" s="2">
        <v>246.89012700200001</v>
      </c>
      <c r="BD102" s="2">
        <v>19.1085017083</v>
      </c>
      <c r="BE102" s="1">
        <v>101</v>
      </c>
      <c r="BF102" s="3">
        <v>234309.25623999999</v>
      </c>
      <c r="BG102" s="3">
        <v>1627631.2807799999</v>
      </c>
      <c r="BH102" t="str">
        <f t="shared" si="1"/>
        <v>234309,25624;1627631,28078</v>
      </c>
    </row>
    <row r="103" spans="1:60" x14ac:dyDescent="0.35">
      <c r="A103" s="1">
        <v>103</v>
      </c>
      <c r="B103" s="1">
        <v>2</v>
      </c>
      <c r="C103" s="1">
        <v>102</v>
      </c>
      <c r="D103" s="1" t="s">
        <v>0</v>
      </c>
      <c r="E103" s="1" t="s">
        <v>0</v>
      </c>
      <c r="F103" s="1" t="s">
        <v>1</v>
      </c>
      <c r="G103" s="1"/>
      <c r="H103" s="1" t="s">
        <v>2</v>
      </c>
      <c r="I103" s="1"/>
      <c r="J103" s="1" t="s">
        <v>712</v>
      </c>
      <c r="K103" s="1" t="s">
        <v>713</v>
      </c>
      <c r="L103" s="1" t="s">
        <v>714</v>
      </c>
      <c r="M103" s="1" t="s">
        <v>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 t="s">
        <v>7</v>
      </c>
      <c r="AC103" s="1"/>
      <c r="AD103" s="1"/>
      <c r="AE103" s="1"/>
      <c r="AF103" s="1"/>
      <c r="AG103" s="2">
        <v>79.407732168500004</v>
      </c>
      <c r="AH103" s="1"/>
      <c r="AI103" s="1"/>
      <c r="AJ103" s="1"/>
      <c r="AK103" s="1" t="s">
        <v>8</v>
      </c>
      <c r="AL103" s="1"/>
      <c r="AM103" s="1"/>
      <c r="AO103" s="1"/>
      <c r="AP103" s="1">
        <v>0</v>
      </c>
      <c r="AQ103" s="1"/>
      <c r="AR103" s="1" t="s">
        <v>715</v>
      </c>
      <c r="AS103" s="1"/>
      <c r="AT103" s="1"/>
      <c r="AU103" s="1"/>
      <c r="AV103" s="1"/>
      <c r="AW103" s="1"/>
      <c r="AX103" s="2">
        <v>79.409041297499996</v>
      </c>
      <c r="AY103" s="1" t="s">
        <v>716</v>
      </c>
      <c r="AZ103" s="1" t="s">
        <v>717</v>
      </c>
      <c r="BA103" s="1" t="s">
        <v>17</v>
      </c>
      <c r="BB103" s="2">
        <v>79.409041297499996</v>
      </c>
      <c r="BC103" s="2">
        <v>-358.86612506500001</v>
      </c>
      <c r="BD103" s="2">
        <v>62.1258545138</v>
      </c>
      <c r="BE103" s="1">
        <v>102</v>
      </c>
      <c r="BF103" s="3">
        <v>234169.179646</v>
      </c>
      <c r="BG103" s="3">
        <v>1627638.3618600001</v>
      </c>
      <c r="BH103" t="str">
        <f t="shared" si="1"/>
        <v>234169,179646;1627638,36186</v>
      </c>
    </row>
    <row r="104" spans="1:60" x14ac:dyDescent="0.35">
      <c r="A104" s="1">
        <v>104</v>
      </c>
      <c r="B104" s="1">
        <v>0</v>
      </c>
      <c r="C104" s="1">
        <v>103</v>
      </c>
      <c r="D104" s="1" t="s">
        <v>0</v>
      </c>
      <c r="E104" s="1" t="s">
        <v>0</v>
      </c>
      <c r="F104" s="1" t="s">
        <v>1</v>
      </c>
      <c r="G104" s="1"/>
      <c r="H104" s="1" t="s">
        <v>2</v>
      </c>
      <c r="I104" s="1"/>
      <c r="J104" s="1" t="s">
        <v>718</v>
      </c>
      <c r="K104" s="1" t="s">
        <v>719</v>
      </c>
      <c r="L104" s="1" t="s">
        <v>720</v>
      </c>
      <c r="M104" s="1" t="s">
        <v>6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 t="s">
        <v>7</v>
      </c>
      <c r="AC104" s="1"/>
      <c r="AD104" s="1"/>
      <c r="AE104" s="1"/>
      <c r="AF104" s="1"/>
      <c r="AG104" s="2">
        <v>79.963657168300003</v>
      </c>
      <c r="AH104" s="1"/>
      <c r="AI104" s="1"/>
      <c r="AJ104" s="1"/>
      <c r="AK104" s="1" t="s">
        <v>8</v>
      </c>
      <c r="AL104" s="1"/>
      <c r="AM104" s="1"/>
      <c r="AO104" s="1"/>
      <c r="AP104" s="1">
        <v>0</v>
      </c>
      <c r="AQ104" s="1"/>
      <c r="AR104" s="1" t="s">
        <v>715</v>
      </c>
      <c r="AS104" s="1"/>
      <c r="AT104" s="1"/>
      <c r="AU104" s="1"/>
      <c r="AV104" s="1"/>
      <c r="AW104" s="1"/>
      <c r="AX104" s="2">
        <v>79.963625590000007</v>
      </c>
      <c r="AY104" s="1" t="s">
        <v>721</v>
      </c>
      <c r="AZ104" s="1" t="s">
        <v>722</v>
      </c>
      <c r="BA104" s="1"/>
      <c r="BB104" s="2">
        <v>79.963625590000007</v>
      </c>
      <c r="BC104" s="2">
        <v>366.89126337800002</v>
      </c>
      <c r="BD104" s="2">
        <v>0</v>
      </c>
      <c r="BE104" s="1">
        <v>103</v>
      </c>
      <c r="BF104" s="3">
        <v>234183.25251300001</v>
      </c>
      <c r="BG104" s="3">
        <v>1627638.7221599999</v>
      </c>
      <c r="BH104" t="str">
        <f t="shared" si="1"/>
        <v>234183,252513;1627638,72216</v>
      </c>
    </row>
    <row r="105" spans="1:60" x14ac:dyDescent="0.35">
      <c r="A105" s="1">
        <v>105</v>
      </c>
      <c r="B105" s="1">
        <v>0</v>
      </c>
      <c r="C105" s="1">
        <v>104</v>
      </c>
      <c r="D105" s="1" t="s">
        <v>0</v>
      </c>
      <c r="E105" s="1" t="s">
        <v>0</v>
      </c>
      <c r="F105" s="1" t="s">
        <v>1</v>
      </c>
      <c r="G105" s="1" t="s">
        <v>282</v>
      </c>
      <c r="H105" s="1" t="s">
        <v>2</v>
      </c>
      <c r="I105" s="1"/>
      <c r="J105" s="1" t="s">
        <v>723</v>
      </c>
      <c r="K105" s="1" t="s">
        <v>724</v>
      </c>
      <c r="L105" s="1" t="s">
        <v>725</v>
      </c>
      <c r="M105" s="1" t="s">
        <v>6</v>
      </c>
      <c r="N105" s="1"/>
      <c r="O105" s="1"/>
      <c r="P105" s="1"/>
      <c r="Q105" s="1"/>
      <c r="R105" s="1"/>
      <c r="S105" s="1" t="s">
        <v>462</v>
      </c>
      <c r="T105" s="1" t="s">
        <v>726</v>
      </c>
      <c r="U105" s="1"/>
      <c r="V105" s="1"/>
      <c r="W105" s="1" t="s">
        <v>727</v>
      </c>
      <c r="X105" s="1" t="s">
        <v>728</v>
      </c>
      <c r="Y105" s="1"/>
      <c r="Z105" s="1"/>
      <c r="AA105" s="1"/>
      <c r="AB105" s="1" t="s">
        <v>255</v>
      </c>
      <c r="AC105" s="1"/>
      <c r="AD105" s="1"/>
      <c r="AE105" s="1"/>
      <c r="AF105" s="1"/>
      <c r="AG105" s="2">
        <v>80.000302041699996</v>
      </c>
      <c r="AH105" s="1"/>
      <c r="AI105" s="1"/>
      <c r="AJ105" s="1" t="s">
        <v>129</v>
      </c>
      <c r="AK105" s="1" t="s">
        <v>8</v>
      </c>
      <c r="AL105" s="1" t="s">
        <v>729</v>
      </c>
      <c r="AM105" s="1"/>
      <c r="AO105" s="1"/>
      <c r="AP105" s="1">
        <v>0</v>
      </c>
      <c r="AQ105" s="1"/>
      <c r="AR105" s="1" t="s">
        <v>715</v>
      </c>
      <c r="AS105" s="1"/>
      <c r="AT105" s="1"/>
      <c r="AU105" s="1"/>
      <c r="AV105" s="1"/>
      <c r="AW105" s="1"/>
      <c r="AX105" s="2">
        <v>80.093663540799994</v>
      </c>
      <c r="AY105" s="1"/>
      <c r="AZ105" s="1" t="s">
        <v>730</v>
      </c>
      <c r="BA105" s="1"/>
      <c r="BB105" s="2">
        <v>80.093663540799994</v>
      </c>
      <c r="BC105" s="2">
        <v>367.158025915</v>
      </c>
      <c r="BD105" s="2">
        <v>0</v>
      </c>
      <c r="BE105" s="1">
        <v>104</v>
      </c>
      <c r="BF105" s="3">
        <v>234155.105706</v>
      </c>
      <c r="BG105" s="3">
        <v>1627638.7915000001</v>
      </c>
      <c r="BH105" t="str">
        <f t="shared" si="1"/>
        <v>234155,105706;1627638,7915</v>
      </c>
    </row>
    <row r="106" spans="1:60" x14ac:dyDescent="0.35">
      <c r="A106" s="1">
        <v>106</v>
      </c>
      <c r="B106" s="1">
        <v>0</v>
      </c>
      <c r="C106" s="1">
        <v>105</v>
      </c>
      <c r="D106" s="1" t="s">
        <v>0</v>
      </c>
      <c r="E106" s="1" t="s">
        <v>0</v>
      </c>
      <c r="F106" s="1" t="s">
        <v>1</v>
      </c>
      <c r="G106" s="1"/>
      <c r="H106" s="1" t="s">
        <v>2</v>
      </c>
      <c r="I106" s="1"/>
      <c r="J106" s="1" t="s">
        <v>731</v>
      </c>
      <c r="K106" s="1" t="s">
        <v>732</v>
      </c>
      <c r="L106" s="1" t="s">
        <v>733</v>
      </c>
      <c r="M106" s="1" t="s">
        <v>6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 t="s">
        <v>7</v>
      </c>
      <c r="AC106" s="1"/>
      <c r="AD106" s="1"/>
      <c r="AE106" s="1"/>
      <c r="AF106" s="1"/>
      <c r="AG106" s="2">
        <v>79.940131330900002</v>
      </c>
      <c r="AH106" s="1"/>
      <c r="AI106" s="1"/>
      <c r="AJ106" s="1"/>
      <c r="AK106" s="1" t="s">
        <v>8</v>
      </c>
      <c r="AL106" s="1"/>
      <c r="AM106" s="1"/>
      <c r="AO106" s="1"/>
      <c r="AP106" s="1">
        <v>0</v>
      </c>
      <c r="AQ106" s="1"/>
      <c r="AR106" s="1" t="s">
        <v>734</v>
      </c>
      <c r="AS106" s="1"/>
      <c r="AT106" s="1"/>
      <c r="AU106" s="1"/>
      <c r="AV106" s="1"/>
      <c r="AW106" s="1"/>
      <c r="AX106" s="2">
        <v>79.938771255700004</v>
      </c>
      <c r="AY106" s="1" t="s">
        <v>735</v>
      </c>
      <c r="AZ106" s="1" t="s">
        <v>736</v>
      </c>
      <c r="BA106" s="1"/>
      <c r="BB106" s="2">
        <v>79.938771255700004</v>
      </c>
      <c r="BC106" s="2">
        <v>366.72107594599998</v>
      </c>
      <c r="BD106" s="2">
        <v>0</v>
      </c>
      <c r="BE106" s="1">
        <v>105</v>
      </c>
      <c r="BF106" s="3">
        <v>234197.42640999999</v>
      </c>
      <c r="BG106" s="3">
        <v>1627639.88934</v>
      </c>
      <c r="BH106" t="str">
        <f t="shared" si="1"/>
        <v>234197,42641;1627639,88934</v>
      </c>
    </row>
    <row r="107" spans="1:60" x14ac:dyDescent="0.35">
      <c r="A107" s="1">
        <v>107</v>
      </c>
      <c r="B107" s="1">
        <v>2</v>
      </c>
      <c r="C107" s="1">
        <v>106</v>
      </c>
      <c r="D107" s="1" t="s">
        <v>0</v>
      </c>
      <c r="E107" s="1" t="s">
        <v>0</v>
      </c>
      <c r="F107" s="1" t="s">
        <v>1</v>
      </c>
      <c r="G107" s="1"/>
      <c r="H107" s="1" t="s">
        <v>2</v>
      </c>
      <c r="I107" s="1"/>
      <c r="J107" s="1" t="s">
        <v>737</v>
      </c>
      <c r="K107" s="1" t="s">
        <v>738</v>
      </c>
      <c r="L107" s="1" t="s">
        <v>739</v>
      </c>
      <c r="M107" s="1" t="s">
        <v>6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 t="s">
        <v>7</v>
      </c>
      <c r="AC107" s="1"/>
      <c r="AD107" s="1"/>
      <c r="AE107" s="1"/>
      <c r="AF107" s="1"/>
      <c r="AG107" s="2">
        <v>80.013421351299996</v>
      </c>
      <c r="AH107" s="1"/>
      <c r="AI107" s="1"/>
      <c r="AJ107" s="1"/>
      <c r="AK107" s="1" t="s">
        <v>8</v>
      </c>
      <c r="AL107" s="1"/>
      <c r="AM107" s="1"/>
      <c r="AO107" s="1"/>
      <c r="AP107" s="1">
        <v>0</v>
      </c>
      <c r="AQ107" s="1"/>
      <c r="AR107" s="1" t="s">
        <v>740</v>
      </c>
      <c r="AS107" s="1"/>
      <c r="AT107" s="1"/>
      <c r="AU107" s="1"/>
      <c r="AV107" s="1"/>
      <c r="AW107" s="1"/>
      <c r="AX107" s="2">
        <v>80.168011309999997</v>
      </c>
      <c r="AY107" s="1" t="s">
        <v>741</v>
      </c>
      <c r="AZ107" s="1" t="s">
        <v>742</v>
      </c>
      <c r="BA107" s="1" t="s">
        <v>17</v>
      </c>
      <c r="BB107" s="2">
        <v>80.168011309999997</v>
      </c>
      <c r="BC107" s="2">
        <v>367.25326788199999</v>
      </c>
      <c r="BD107" s="2">
        <v>10.8347714748</v>
      </c>
      <c r="BE107" s="1">
        <v>106</v>
      </c>
      <c r="BF107" s="3">
        <v>234140.943046</v>
      </c>
      <c r="BG107" s="3">
        <v>1627640.01605</v>
      </c>
      <c r="BH107" t="str">
        <f t="shared" si="1"/>
        <v>234140,943046;1627640,01605</v>
      </c>
    </row>
    <row r="108" spans="1:60" x14ac:dyDescent="0.35">
      <c r="A108" s="1">
        <v>108</v>
      </c>
      <c r="B108" s="1">
        <v>3</v>
      </c>
      <c r="C108" s="1">
        <v>107</v>
      </c>
      <c r="D108" s="1" t="s">
        <v>0</v>
      </c>
      <c r="E108" s="1" t="s">
        <v>0</v>
      </c>
      <c r="F108" s="1" t="s">
        <v>1</v>
      </c>
      <c r="G108" s="1" t="s">
        <v>743</v>
      </c>
      <c r="H108" s="1" t="s">
        <v>2</v>
      </c>
      <c r="I108" s="1" t="s">
        <v>458</v>
      </c>
      <c r="J108" s="1" t="s">
        <v>744</v>
      </c>
      <c r="K108" s="1" t="s">
        <v>745</v>
      </c>
      <c r="L108" s="1" t="s">
        <v>746</v>
      </c>
      <c r="M108" s="1" t="s">
        <v>729</v>
      </c>
      <c r="N108" s="1" t="s">
        <v>99</v>
      </c>
      <c r="O108" s="1"/>
      <c r="P108" s="1"/>
      <c r="Q108" s="1" t="s">
        <v>100</v>
      </c>
      <c r="R108" s="1" t="s">
        <v>100</v>
      </c>
      <c r="S108" s="1" t="s">
        <v>747</v>
      </c>
      <c r="T108" s="1" t="s">
        <v>462</v>
      </c>
      <c r="U108" s="1" t="s">
        <v>102</v>
      </c>
      <c r="V108" s="1" t="s">
        <v>103</v>
      </c>
      <c r="W108" s="1" t="s">
        <v>748</v>
      </c>
      <c r="X108" s="1" t="s">
        <v>749</v>
      </c>
      <c r="Y108" s="1"/>
      <c r="Z108" s="1"/>
      <c r="AA108" s="1"/>
      <c r="AB108" s="1" t="s">
        <v>110</v>
      </c>
      <c r="AC108" s="1" t="s">
        <v>750</v>
      </c>
      <c r="AD108" s="1"/>
      <c r="AE108" s="1"/>
      <c r="AF108" s="1" t="s">
        <v>751</v>
      </c>
      <c r="AG108" s="2">
        <v>79.913126531299994</v>
      </c>
      <c r="AH108" s="1" t="s">
        <v>752</v>
      </c>
      <c r="AI108" s="1" t="s">
        <v>753</v>
      </c>
      <c r="AJ108" s="1" t="s">
        <v>110</v>
      </c>
      <c r="AK108" s="1" t="s">
        <v>8</v>
      </c>
      <c r="AL108" s="1"/>
      <c r="AM108" s="1"/>
      <c r="AN108" s="4">
        <v>44909</v>
      </c>
      <c r="AO108" s="1"/>
      <c r="AP108" s="1">
        <v>0</v>
      </c>
      <c r="AQ108" s="1"/>
      <c r="AR108" s="1" t="s">
        <v>754</v>
      </c>
      <c r="AS108" s="1"/>
      <c r="AT108" s="1"/>
      <c r="AU108" s="1"/>
      <c r="AV108" s="1"/>
      <c r="AW108" s="1"/>
      <c r="AX108" s="2">
        <v>79.911725975600007</v>
      </c>
      <c r="AY108" s="1" t="s">
        <v>755</v>
      </c>
      <c r="AZ108" s="1" t="s">
        <v>756</v>
      </c>
      <c r="BA108" s="1" t="s">
        <v>17</v>
      </c>
      <c r="BB108" s="2">
        <v>79.911725975600007</v>
      </c>
      <c r="BC108" s="2">
        <v>366.52398098899999</v>
      </c>
      <c r="BD108" s="2">
        <v>9.9422226114299992</v>
      </c>
      <c r="BE108" s="1">
        <v>107</v>
      </c>
      <c r="BF108" s="3">
        <v>234211.515174</v>
      </c>
      <c r="BG108" s="3">
        <v>1627641.8191</v>
      </c>
      <c r="BH108" t="str">
        <f t="shared" si="1"/>
        <v>234211,515174;1627641,8191</v>
      </c>
    </row>
    <row r="109" spans="1:60" x14ac:dyDescent="0.35">
      <c r="A109" s="1">
        <v>109</v>
      </c>
      <c r="B109" s="1">
        <v>2</v>
      </c>
      <c r="C109" s="1">
        <v>108</v>
      </c>
      <c r="D109" s="1" t="s">
        <v>0</v>
      </c>
      <c r="E109" s="1" t="s">
        <v>0</v>
      </c>
      <c r="F109" s="1" t="s">
        <v>1</v>
      </c>
      <c r="G109" s="1"/>
      <c r="H109" s="1" t="s">
        <v>707</v>
      </c>
      <c r="I109" s="1"/>
      <c r="J109" s="1" t="s">
        <v>500</v>
      </c>
      <c r="K109" s="1" t="s">
        <v>117</v>
      </c>
      <c r="L109" s="1" t="s">
        <v>757</v>
      </c>
      <c r="M109" s="1" t="s">
        <v>6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2">
        <v>63.389858559499999</v>
      </c>
      <c r="AH109" s="1"/>
      <c r="AI109" s="1"/>
      <c r="AJ109" s="1"/>
      <c r="AK109" s="1" t="s">
        <v>8</v>
      </c>
      <c r="AL109" s="1"/>
      <c r="AM109" s="1"/>
      <c r="AO109" s="1"/>
      <c r="AP109" s="1">
        <v>0</v>
      </c>
      <c r="AQ109" s="1"/>
      <c r="AR109" s="1" t="s">
        <v>758</v>
      </c>
      <c r="AS109" s="1"/>
      <c r="AT109" s="1"/>
      <c r="AU109" s="1"/>
      <c r="AV109" s="1"/>
      <c r="AW109" s="1"/>
      <c r="AX109" s="2">
        <v>61.522225739</v>
      </c>
      <c r="AY109" s="1"/>
      <c r="AZ109" s="1" t="s">
        <v>759</v>
      </c>
      <c r="BA109" s="1" t="s">
        <v>17</v>
      </c>
      <c r="BB109" s="2">
        <v>61.522225739</v>
      </c>
      <c r="BC109" s="2">
        <v>247.502155515</v>
      </c>
      <c r="BD109" s="2">
        <v>9.5905381801900003</v>
      </c>
      <c r="BE109" s="1">
        <v>108</v>
      </c>
      <c r="BF109" s="3">
        <v>234319.506417</v>
      </c>
      <c r="BG109" s="3">
        <v>1627644.59724</v>
      </c>
      <c r="BH109" t="str">
        <f t="shared" si="1"/>
        <v>234319,506417;1627644,59724</v>
      </c>
    </row>
    <row r="110" spans="1:60" x14ac:dyDescent="0.35">
      <c r="A110" s="1">
        <v>110</v>
      </c>
      <c r="B110" s="1">
        <v>5</v>
      </c>
      <c r="C110" s="1">
        <v>109</v>
      </c>
      <c r="D110" s="1" t="s">
        <v>0</v>
      </c>
      <c r="E110" s="1" t="s">
        <v>0</v>
      </c>
      <c r="F110" s="1" t="s">
        <v>1</v>
      </c>
      <c r="G110" s="1"/>
      <c r="H110" s="1" t="s">
        <v>2</v>
      </c>
      <c r="I110" s="1"/>
      <c r="J110" s="1" t="s">
        <v>760</v>
      </c>
      <c r="K110" s="1" t="s">
        <v>761</v>
      </c>
      <c r="L110" s="1" t="s">
        <v>762</v>
      </c>
      <c r="M110" s="1" t="s">
        <v>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 t="s">
        <v>7</v>
      </c>
      <c r="AC110" s="1"/>
      <c r="AD110" s="1"/>
      <c r="AE110" s="1"/>
      <c r="AF110" s="1"/>
      <c r="AG110" s="2">
        <v>80.023143635899999</v>
      </c>
      <c r="AH110" s="1"/>
      <c r="AI110" s="1"/>
      <c r="AJ110" s="1"/>
      <c r="AK110" s="1" t="s">
        <v>8</v>
      </c>
      <c r="AL110" s="1"/>
      <c r="AM110" s="1"/>
      <c r="AO110" s="1"/>
      <c r="AP110" s="1">
        <v>0</v>
      </c>
      <c r="AQ110" s="1"/>
      <c r="AR110" s="1" t="s">
        <v>763</v>
      </c>
      <c r="AS110" s="1"/>
      <c r="AT110" s="1"/>
      <c r="AU110" s="1"/>
      <c r="AV110" s="1"/>
      <c r="AW110" s="1"/>
      <c r="AX110" s="2">
        <v>78.538025461999993</v>
      </c>
      <c r="AY110" s="1" t="s">
        <v>764</v>
      </c>
      <c r="AZ110" s="1" t="s">
        <v>765</v>
      </c>
      <c r="BA110" s="1" t="s">
        <v>17</v>
      </c>
      <c r="BB110" s="2">
        <v>78.538025461999993</v>
      </c>
      <c r="BC110" s="2">
        <v>367.32449897999999</v>
      </c>
      <c r="BD110" s="2">
        <v>4.4324094789300004</v>
      </c>
      <c r="BE110" s="1">
        <v>109</v>
      </c>
      <c r="BF110" s="3">
        <v>234127.23575699999</v>
      </c>
      <c r="BG110" s="3">
        <v>1627641.9438799999</v>
      </c>
      <c r="BH110" t="str">
        <f t="shared" si="1"/>
        <v>234127,235757;1627641,94388</v>
      </c>
    </row>
    <row r="111" spans="1:60" x14ac:dyDescent="0.35">
      <c r="A111" s="1">
        <v>111</v>
      </c>
      <c r="B111" s="1">
        <v>2</v>
      </c>
      <c r="C111" s="1">
        <v>110</v>
      </c>
      <c r="D111" s="1" t="s">
        <v>0</v>
      </c>
      <c r="E111" s="1" t="s">
        <v>0</v>
      </c>
      <c r="F111" s="1" t="s">
        <v>1</v>
      </c>
      <c r="G111" s="1"/>
      <c r="H111" s="1" t="s">
        <v>2</v>
      </c>
      <c r="I111" s="1"/>
      <c r="J111" s="1" t="s">
        <v>766</v>
      </c>
      <c r="K111" s="1" t="s">
        <v>767</v>
      </c>
      <c r="L111" s="1" t="s">
        <v>768</v>
      </c>
      <c r="M111" s="1" t="s">
        <v>6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 t="s">
        <v>7</v>
      </c>
      <c r="AC111" s="1"/>
      <c r="AD111" s="1"/>
      <c r="AE111" s="1"/>
      <c r="AF111" s="1"/>
      <c r="AG111" s="2">
        <v>79.882752214999996</v>
      </c>
      <c r="AH111" s="1"/>
      <c r="AI111" s="1"/>
      <c r="AJ111" s="1"/>
      <c r="AK111" s="1" t="s">
        <v>8</v>
      </c>
      <c r="AL111" s="1"/>
      <c r="AM111" s="1"/>
      <c r="AO111" s="1"/>
      <c r="AP111" s="1">
        <v>0</v>
      </c>
      <c r="AQ111" s="1"/>
      <c r="AR111" s="1" t="s">
        <v>769</v>
      </c>
      <c r="AS111" s="1"/>
      <c r="AT111" s="1"/>
      <c r="AU111" s="1"/>
      <c r="AV111" s="1"/>
      <c r="AW111" s="1"/>
      <c r="AX111" s="2">
        <v>79.703335350399996</v>
      </c>
      <c r="AY111" s="1" t="s">
        <v>770</v>
      </c>
      <c r="AZ111" s="1" t="s">
        <v>771</v>
      </c>
      <c r="BA111" s="1" t="s">
        <v>17</v>
      </c>
      <c r="BB111" s="2">
        <v>79.703335350399996</v>
      </c>
      <c r="BC111" s="2">
        <v>366.30371159999999</v>
      </c>
      <c r="BD111" s="2">
        <v>15.835215654400001</v>
      </c>
      <c r="BE111" s="1">
        <v>110</v>
      </c>
      <c r="BF111" s="3">
        <v>234225.455907</v>
      </c>
      <c r="BG111" s="3">
        <v>1627644.57925</v>
      </c>
      <c r="BH111" t="str">
        <f t="shared" si="1"/>
        <v>234225,455907;1627644,57925</v>
      </c>
    </row>
    <row r="112" spans="1:60" x14ac:dyDescent="0.35">
      <c r="A112" s="1">
        <v>112</v>
      </c>
      <c r="B112" s="1">
        <v>4</v>
      </c>
      <c r="C112" s="1">
        <v>111</v>
      </c>
      <c r="D112" s="1" t="s">
        <v>0</v>
      </c>
      <c r="E112" s="1" t="s">
        <v>0</v>
      </c>
      <c r="F112" s="1" t="s">
        <v>1</v>
      </c>
      <c r="G112" s="1" t="s">
        <v>772</v>
      </c>
      <c r="H112" s="1" t="s">
        <v>2</v>
      </c>
      <c r="I112" s="1" t="s">
        <v>458</v>
      </c>
      <c r="J112" s="1" t="s">
        <v>773</v>
      </c>
      <c r="K112" s="1" t="s">
        <v>774</v>
      </c>
      <c r="L112" s="1" t="s">
        <v>775</v>
      </c>
      <c r="M112" s="1" t="s">
        <v>6</v>
      </c>
      <c r="N112" s="1" t="s">
        <v>99</v>
      </c>
      <c r="O112" s="1"/>
      <c r="P112" s="1"/>
      <c r="Q112" s="1" t="s">
        <v>100</v>
      </c>
      <c r="R112" s="1" t="s">
        <v>100</v>
      </c>
      <c r="S112" s="1" t="s">
        <v>776</v>
      </c>
      <c r="T112" s="1" t="s">
        <v>462</v>
      </c>
      <c r="U112" s="1" t="s">
        <v>102</v>
      </c>
      <c r="V112" s="1" t="s">
        <v>103</v>
      </c>
      <c r="W112" s="1" t="s">
        <v>777</v>
      </c>
      <c r="X112" s="1" t="s">
        <v>778</v>
      </c>
      <c r="Y112" s="1"/>
      <c r="Z112" s="1"/>
      <c r="AA112" s="1"/>
      <c r="AB112" s="1" t="s">
        <v>779</v>
      </c>
      <c r="AC112" s="1"/>
      <c r="AD112" s="1"/>
      <c r="AE112" s="1"/>
      <c r="AF112" s="1" t="s">
        <v>780</v>
      </c>
      <c r="AG112" s="2">
        <v>80.028840527200003</v>
      </c>
      <c r="AH112" s="1" t="s">
        <v>781</v>
      </c>
      <c r="AI112" s="1" t="s">
        <v>782</v>
      </c>
      <c r="AJ112" s="1" t="s">
        <v>129</v>
      </c>
      <c r="AK112" s="1" t="s">
        <v>8</v>
      </c>
      <c r="AL112" s="1" t="s">
        <v>783</v>
      </c>
      <c r="AM112" s="1"/>
      <c r="AN112" s="4">
        <v>44970</v>
      </c>
      <c r="AO112" s="1"/>
      <c r="AP112" s="1">
        <v>0</v>
      </c>
      <c r="AQ112" s="1"/>
      <c r="AR112" s="1" t="s">
        <v>784</v>
      </c>
      <c r="AS112" s="1"/>
      <c r="AT112" s="1"/>
      <c r="AU112" s="1"/>
      <c r="AV112" s="1"/>
      <c r="AW112" s="1"/>
      <c r="AX112" s="2">
        <v>81.490901562999994</v>
      </c>
      <c r="AY112" s="1" t="s">
        <v>785</v>
      </c>
      <c r="AZ112" s="1" t="s">
        <v>786</v>
      </c>
      <c r="BA112" s="1" t="s">
        <v>17</v>
      </c>
      <c r="BB112" s="2">
        <v>81.490901562999994</v>
      </c>
      <c r="BC112" s="2">
        <v>367.36534483700001</v>
      </c>
      <c r="BD112" s="2">
        <v>17.807425310500001</v>
      </c>
      <c r="BE112" s="1">
        <v>111</v>
      </c>
      <c r="BF112" s="3">
        <v>234113.232093</v>
      </c>
      <c r="BG112" s="3">
        <v>1627644.6843000001</v>
      </c>
      <c r="BH112" t="str">
        <f t="shared" si="1"/>
        <v>234113,232093;1627644,6843</v>
      </c>
    </row>
    <row r="113" spans="1:60" x14ac:dyDescent="0.35">
      <c r="A113" s="1">
        <v>113</v>
      </c>
      <c r="B113" s="1">
        <v>2</v>
      </c>
      <c r="C113" s="1">
        <v>112</v>
      </c>
      <c r="D113" s="1" t="s">
        <v>0</v>
      </c>
      <c r="E113" s="1" t="s">
        <v>0</v>
      </c>
      <c r="F113" s="1" t="s">
        <v>1</v>
      </c>
      <c r="G113" s="1"/>
      <c r="H113" s="1" t="s">
        <v>707</v>
      </c>
      <c r="I113" s="1"/>
      <c r="J113" s="1" t="s">
        <v>585</v>
      </c>
      <c r="K113" s="1" t="s">
        <v>74</v>
      </c>
      <c r="L113" s="1" t="s">
        <v>787</v>
      </c>
      <c r="M113" s="1" t="s">
        <v>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>
        <v>80.863976864799994</v>
      </c>
      <c r="AH113" s="1"/>
      <c r="AI113" s="1"/>
      <c r="AJ113" s="1"/>
      <c r="AK113" s="1" t="s">
        <v>8</v>
      </c>
      <c r="AL113" s="1"/>
      <c r="AM113" s="1"/>
      <c r="AO113" s="1"/>
      <c r="AP113" s="1">
        <v>0</v>
      </c>
      <c r="AQ113" s="1"/>
      <c r="AR113" s="1" t="s">
        <v>709</v>
      </c>
      <c r="AS113" s="1"/>
      <c r="AT113" s="1"/>
      <c r="AU113" s="1"/>
      <c r="AV113" s="1"/>
      <c r="AW113" s="1"/>
      <c r="AX113" s="2">
        <v>86.445842766400006</v>
      </c>
      <c r="AY113" s="1" t="s">
        <v>788</v>
      </c>
      <c r="AZ113" s="1" t="s">
        <v>789</v>
      </c>
      <c r="BA113" s="1" t="s">
        <v>17</v>
      </c>
      <c r="BB113" s="2">
        <v>86.445842766400006</v>
      </c>
      <c r="BC113" s="2">
        <v>417.922578354</v>
      </c>
      <c r="BD113" s="2">
        <v>37.810438581600003</v>
      </c>
      <c r="BE113" s="1">
        <v>112</v>
      </c>
      <c r="BF113" s="3">
        <v>234296.85188</v>
      </c>
      <c r="BG113" s="3">
        <v>1627646.04024</v>
      </c>
      <c r="BH113" t="str">
        <f t="shared" si="1"/>
        <v>234296,85188;1627646,04024</v>
      </c>
    </row>
    <row r="114" spans="1:60" x14ac:dyDescent="0.35">
      <c r="A114" s="1">
        <v>114</v>
      </c>
      <c r="B114" s="1">
        <v>0</v>
      </c>
      <c r="C114" s="1">
        <v>113</v>
      </c>
      <c r="D114" s="1" t="s">
        <v>0</v>
      </c>
      <c r="E114" s="1" t="s">
        <v>0</v>
      </c>
      <c r="F114" s="1" t="s">
        <v>1</v>
      </c>
      <c r="G114" s="1"/>
      <c r="H114" s="1" t="s">
        <v>2</v>
      </c>
      <c r="I114" s="1"/>
      <c r="J114" s="1"/>
      <c r="K114" s="1" t="s">
        <v>790</v>
      </c>
      <c r="L114" s="1" t="s">
        <v>791</v>
      </c>
      <c r="M114" s="1" t="s">
        <v>6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 t="s">
        <v>7</v>
      </c>
      <c r="AC114" s="1"/>
      <c r="AD114" s="1"/>
      <c r="AE114" s="1"/>
      <c r="AF114" s="1"/>
      <c r="AG114" s="2">
        <v>69.442310571899995</v>
      </c>
      <c r="AH114" s="1"/>
      <c r="AI114" s="1"/>
      <c r="AJ114" s="1"/>
      <c r="AK114" s="1" t="s">
        <v>8</v>
      </c>
      <c r="AL114" s="1"/>
      <c r="AM114" s="1"/>
      <c r="AO114" s="1"/>
      <c r="AP114" s="1">
        <v>0</v>
      </c>
      <c r="AQ114" s="1"/>
      <c r="AR114" s="1" t="s">
        <v>769</v>
      </c>
      <c r="AS114" s="1"/>
      <c r="AT114" s="1"/>
      <c r="AU114" s="1"/>
      <c r="AV114" s="1"/>
      <c r="AW114" s="1"/>
      <c r="AX114" s="2">
        <v>73.895790969999993</v>
      </c>
      <c r="AY114" s="1"/>
      <c r="AZ114" s="1" t="s">
        <v>792</v>
      </c>
      <c r="BA114" s="1"/>
      <c r="BB114" s="2">
        <v>73.895790969999993</v>
      </c>
      <c r="BC114" s="2">
        <v>-302.56461867600001</v>
      </c>
      <c r="BD114" s="2">
        <v>0</v>
      </c>
      <c r="BE114" s="1">
        <v>113</v>
      </c>
      <c r="BF114" s="3">
        <v>234244.870482</v>
      </c>
      <c r="BG114" s="3">
        <v>1627644.3592900001</v>
      </c>
      <c r="BH114" t="str">
        <f t="shared" si="1"/>
        <v>234244,870482;1627644,35929</v>
      </c>
    </row>
    <row r="115" spans="1:60" x14ac:dyDescent="0.35">
      <c r="A115" s="1">
        <v>115</v>
      </c>
      <c r="B115" s="1">
        <v>0</v>
      </c>
      <c r="C115" s="1">
        <v>114</v>
      </c>
      <c r="D115" s="1" t="s">
        <v>0</v>
      </c>
      <c r="E115" s="1" t="s">
        <v>0</v>
      </c>
      <c r="F115" s="1" t="s">
        <v>1</v>
      </c>
      <c r="G115" s="1"/>
      <c r="H115" s="1" t="s">
        <v>2</v>
      </c>
      <c r="I115" s="1"/>
      <c r="J115" s="1" t="s">
        <v>793</v>
      </c>
      <c r="K115" s="1" t="s">
        <v>794</v>
      </c>
      <c r="L115" s="1" t="s">
        <v>795</v>
      </c>
      <c r="M115" s="1" t="s">
        <v>6</v>
      </c>
      <c r="N115" s="1"/>
      <c r="O115" s="1"/>
      <c r="P115" s="1"/>
      <c r="Q115" s="1"/>
      <c r="R115" s="1"/>
      <c r="S115" s="1" t="s">
        <v>776</v>
      </c>
      <c r="T115" s="1" t="s">
        <v>462</v>
      </c>
      <c r="U115" s="1"/>
      <c r="V115" s="1"/>
      <c r="W115" s="1" t="s">
        <v>796</v>
      </c>
      <c r="X115" s="1" t="s">
        <v>797</v>
      </c>
      <c r="Y115" s="1"/>
      <c r="Z115" s="1"/>
      <c r="AA115" s="1"/>
      <c r="AB115" s="1" t="s">
        <v>255</v>
      </c>
      <c r="AC115" s="1" t="s">
        <v>798</v>
      </c>
      <c r="AD115" s="1"/>
      <c r="AE115" s="1"/>
      <c r="AF115" s="1" t="s">
        <v>799</v>
      </c>
      <c r="AG115" s="2">
        <v>87.301127490699997</v>
      </c>
      <c r="AH115" s="1"/>
      <c r="AI115" s="1"/>
      <c r="AJ115" s="1" t="s">
        <v>129</v>
      </c>
      <c r="AK115" s="1" t="s">
        <v>8</v>
      </c>
      <c r="AL115" s="1" t="s">
        <v>800</v>
      </c>
      <c r="AM115" s="1"/>
      <c r="AN115" s="4">
        <v>43431</v>
      </c>
      <c r="AO115" s="1"/>
      <c r="AP115" s="1">
        <v>0</v>
      </c>
      <c r="AQ115" s="1"/>
      <c r="AR115" s="1" t="s">
        <v>801</v>
      </c>
      <c r="AS115" s="1"/>
      <c r="AT115" s="1"/>
      <c r="AU115" s="1"/>
      <c r="AV115" s="1"/>
      <c r="AW115" s="1"/>
      <c r="AX115" s="2">
        <v>88.680682779999998</v>
      </c>
      <c r="AY115" s="1"/>
      <c r="AZ115" s="1" t="s">
        <v>802</v>
      </c>
      <c r="BA115" s="1"/>
      <c r="BB115" s="2">
        <v>88.680682779999998</v>
      </c>
      <c r="BC115" s="2">
        <v>-476.05201720399998</v>
      </c>
      <c r="BD115" s="2">
        <v>0</v>
      </c>
      <c r="BE115" s="1">
        <v>114</v>
      </c>
      <c r="BF115" s="3">
        <v>234096.90475300001</v>
      </c>
      <c r="BG115" s="3">
        <v>1627649.5044</v>
      </c>
      <c r="BH115" t="str">
        <f t="shared" si="1"/>
        <v>234096,904753;1627649,5044</v>
      </c>
    </row>
    <row r="116" spans="1:60" x14ac:dyDescent="0.35">
      <c r="A116" s="1">
        <v>116</v>
      </c>
      <c r="B116" s="1">
        <v>0</v>
      </c>
      <c r="C116" s="1">
        <v>115</v>
      </c>
      <c r="D116" s="1" t="s">
        <v>0</v>
      </c>
      <c r="E116" s="1" t="s">
        <v>0</v>
      </c>
      <c r="F116" s="1" t="s">
        <v>1</v>
      </c>
      <c r="G116" s="1"/>
      <c r="H116" s="1" t="s">
        <v>2</v>
      </c>
      <c r="I116" s="1"/>
      <c r="J116" s="1" t="s">
        <v>437</v>
      </c>
      <c r="K116" s="1" t="s">
        <v>803</v>
      </c>
      <c r="L116" s="1" t="s">
        <v>804</v>
      </c>
      <c r="M116" s="1" t="s">
        <v>6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 t="s">
        <v>79</v>
      </c>
      <c r="AC116" s="1" t="s">
        <v>611</v>
      </c>
      <c r="AD116" s="1" t="s">
        <v>612</v>
      </c>
      <c r="AE116" s="1" t="s">
        <v>613</v>
      </c>
      <c r="AF116" s="1"/>
      <c r="AG116" s="2">
        <v>437.35780180900002</v>
      </c>
      <c r="AH116" s="1"/>
      <c r="AI116" s="1"/>
      <c r="AJ116" s="1" t="s">
        <v>79</v>
      </c>
      <c r="AK116" s="1" t="s">
        <v>8</v>
      </c>
      <c r="AL116" s="1"/>
      <c r="AM116" s="1"/>
      <c r="AN116" s="4">
        <v>43671</v>
      </c>
      <c r="AO116" s="1"/>
      <c r="AP116" s="1">
        <v>0</v>
      </c>
      <c r="AQ116" s="1"/>
      <c r="AR116" s="1" t="s">
        <v>618</v>
      </c>
      <c r="AS116" s="1"/>
      <c r="AT116" s="1"/>
      <c r="AU116" s="1"/>
      <c r="AV116" s="1"/>
      <c r="AW116" s="1"/>
      <c r="AX116" s="2">
        <v>424.88055814099999</v>
      </c>
      <c r="AY116" s="1" t="s">
        <v>805</v>
      </c>
      <c r="AZ116" s="1" t="s">
        <v>806</v>
      </c>
      <c r="BA116" s="1"/>
      <c r="BB116" s="2">
        <v>424.88055814099999</v>
      </c>
      <c r="BC116" s="2">
        <v>7619.4737261800001</v>
      </c>
      <c r="BD116" s="2">
        <v>0</v>
      </c>
      <c r="BE116" s="1">
        <v>115</v>
      </c>
      <c r="BF116" s="3">
        <v>234037.20435399999</v>
      </c>
      <c r="BG116" s="3">
        <v>1627612.89222</v>
      </c>
      <c r="BH116" t="str">
        <f t="shared" si="1"/>
        <v>234037,204354;1627612,89222</v>
      </c>
    </row>
    <row r="117" spans="1:60" x14ac:dyDescent="0.35">
      <c r="A117" s="1">
        <v>117</v>
      </c>
      <c r="B117" s="1">
        <v>3</v>
      </c>
      <c r="C117" s="1">
        <v>116</v>
      </c>
      <c r="D117" s="1" t="s">
        <v>0</v>
      </c>
      <c r="E117" s="1" t="s">
        <v>0</v>
      </c>
      <c r="F117" s="1" t="s">
        <v>1</v>
      </c>
      <c r="G117" s="1"/>
      <c r="H117" s="1" t="s">
        <v>707</v>
      </c>
      <c r="I117" s="1"/>
      <c r="J117" s="1" t="s">
        <v>807</v>
      </c>
      <c r="K117" s="1" t="s">
        <v>344</v>
      </c>
      <c r="L117" s="1" t="s">
        <v>808</v>
      </c>
      <c r="M117" s="1" t="s">
        <v>6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2">
        <v>60.693264997599996</v>
      </c>
      <c r="AH117" s="1"/>
      <c r="AI117" s="1"/>
      <c r="AJ117" s="1"/>
      <c r="AK117" s="1" t="s">
        <v>8</v>
      </c>
      <c r="AL117" s="1"/>
      <c r="AM117" s="1"/>
      <c r="AO117" s="1"/>
      <c r="AP117" s="1">
        <v>0</v>
      </c>
      <c r="AQ117" s="1"/>
      <c r="AR117" s="1" t="s">
        <v>809</v>
      </c>
      <c r="AS117" s="1"/>
      <c r="AT117" s="1"/>
      <c r="AU117" s="1"/>
      <c r="AV117" s="1"/>
      <c r="AW117" s="1"/>
      <c r="AX117" s="2">
        <v>61.919395466899999</v>
      </c>
      <c r="AY117" s="1" t="s">
        <v>810</v>
      </c>
      <c r="AZ117" s="1" t="s">
        <v>811</v>
      </c>
      <c r="BA117" s="1" t="s">
        <v>17</v>
      </c>
      <c r="BB117" s="2">
        <v>61.919395466899999</v>
      </c>
      <c r="BC117" s="2">
        <v>227.15729398799999</v>
      </c>
      <c r="BD117" s="2">
        <v>3.7157715316200002</v>
      </c>
      <c r="BE117" s="1">
        <v>116</v>
      </c>
      <c r="BF117" s="3">
        <v>234329.304752</v>
      </c>
      <c r="BG117" s="3">
        <v>1627654.3134699999</v>
      </c>
      <c r="BH117" t="str">
        <f t="shared" si="1"/>
        <v>234329,304752;1627654,31347</v>
      </c>
    </row>
    <row r="118" spans="1:60" x14ac:dyDescent="0.35">
      <c r="A118" s="1">
        <v>118</v>
      </c>
      <c r="B118" s="1">
        <v>3</v>
      </c>
      <c r="C118" s="1">
        <v>117</v>
      </c>
      <c r="D118" s="1" t="s">
        <v>0</v>
      </c>
      <c r="E118" s="1" t="s">
        <v>0</v>
      </c>
      <c r="F118" s="1" t="s">
        <v>1</v>
      </c>
      <c r="G118" s="1"/>
      <c r="H118" s="1" t="s">
        <v>707</v>
      </c>
      <c r="I118" s="1"/>
      <c r="J118" s="1" t="s">
        <v>812</v>
      </c>
      <c r="K118" s="1" t="s">
        <v>813</v>
      </c>
      <c r="L118" s="1" t="s">
        <v>814</v>
      </c>
      <c r="M118" s="1" t="s">
        <v>6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>
        <v>71.766535247500002</v>
      </c>
      <c r="AH118" s="1"/>
      <c r="AI118" s="1"/>
      <c r="AJ118" s="1"/>
      <c r="AK118" s="1" t="s">
        <v>8</v>
      </c>
      <c r="AL118" s="1"/>
      <c r="AM118" s="1"/>
      <c r="AO118" s="1"/>
      <c r="AP118" s="1">
        <v>0</v>
      </c>
      <c r="AQ118" s="1"/>
      <c r="AR118" s="1" t="s">
        <v>815</v>
      </c>
      <c r="AS118" s="1"/>
      <c r="AT118" s="1"/>
      <c r="AU118" s="1"/>
      <c r="AV118" s="1"/>
      <c r="AW118" s="1"/>
      <c r="AX118" s="2">
        <v>72.065096074099998</v>
      </c>
      <c r="AY118" s="1" t="s">
        <v>816</v>
      </c>
      <c r="AZ118" s="1" t="s">
        <v>817</v>
      </c>
      <c r="BA118" s="1" t="s">
        <v>17</v>
      </c>
      <c r="BB118" s="2">
        <v>72.065096074099998</v>
      </c>
      <c r="BC118" s="2">
        <v>321.16802200299998</v>
      </c>
      <c r="BD118" s="2">
        <v>10.128191381100001</v>
      </c>
      <c r="BE118" s="1">
        <v>117</v>
      </c>
      <c r="BF118" s="3">
        <v>234309.92373400001</v>
      </c>
      <c r="BG118" s="3">
        <v>1627660.0145399999</v>
      </c>
      <c r="BH118" t="str">
        <f t="shared" si="1"/>
        <v>234309,923734;1627660,01454</v>
      </c>
    </row>
    <row r="119" spans="1:60" x14ac:dyDescent="0.35">
      <c r="A119" s="1">
        <v>119</v>
      </c>
      <c r="B119" s="1">
        <v>2</v>
      </c>
      <c r="C119" s="1">
        <v>118</v>
      </c>
      <c r="D119" s="1" t="s">
        <v>0</v>
      </c>
      <c r="E119" s="1" t="s">
        <v>0</v>
      </c>
      <c r="F119" s="1" t="s">
        <v>1</v>
      </c>
      <c r="G119" s="1"/>
      <c r="H119" s="1" t="s">
        <v>707</v>
      </c>
      <c r="I119" s="1"/>
      <c r="J119" s="1" t="s">
        <v>392</v>
      </c>
      <c r="K119" s="1" t="s">
        <v>697</v>
      </c>
      <c r="L119" s="1" t="s">
        <v>818</v>
      </c>
      <c r="M119" s="1" t="s">
        <v>819</v>
      </c>
      <c r="N119" s="1" t="s">
        <v>99</v>
      </c>
      <c r="O119" s="1" t="s">
        <v>56</v>
      </c>
      <c r="P119" s="1"/>
      <c r="Q119" s="1" t="s">
        <v>100</v>
      </c>
      <c r="R119" s="1" t="s">
        <v>100</v>
      </c>
      <c r="S119" s="1"/>
      <c r="T119" s="1" t="s">
        <v>820</v>
      </c>
      <c r="U119" s="1" t="s">
        <v>102</v>
      </c>
      <c r="V119" s="1" t="s">
        <v>103</v>
      </c>
      <c r="W119" s="1" t="s">
        <v>821</v>
      </c>
      <c r="X119" s="1" t="s">
        <v>822</v>
      </c>
      <c r="Y119" s="1"/>
      <c r="Z119" s="1"/>
      <c r="AA119" s="1"/>
      <c r="AB119" s="1" t="s">
        <v>187</v>
      </c>
      <c r="AC119" s="1"/>
      <c r="AD119" s="1"/>
      <c r="AE119" s="1"/>
      <c r="AF119" s="1" t="s">
        <v>823</v>
      </c>
      <c r="AG119" s="2">
        <v>57.689530278699998</v>
      </c>
      <c r="AH119" s="1" t="s">
        <v>824</v>
      </c>
      <c r="AI119" s="1" t="s">
        <v>825</v>
      </c>
      <c r="AJ119" s="1" t="s">
        <v>110</v>
      </c>
      <c r="AK119" s="1" t="s">
        <v>8</v>
      </c>
      <c r="AL119" s="1" t="s">
        <v>819</v>
      </c>
      <c r="AM119" s="1"/>
      <c r="AN119" s="4">
        <v>45351</v>
      </c>
      <c r="AO119" s="1"/>
      <c r="AP119" s="1">
        <v>0</v>
      </c>
      <c r="AQ119" s="1"/>
      <c r="AR119" s="1" t="s">
        <v>826</v>
      </c>
      <c r="AS119" s="1"/>
      <c r="AT119" s="1"/>
      <c r="AU119" s="1"/>
      <c r="AV119" s="1"/>
      <c r="AW119" s="1"/>
      <c r="AX119" s="2">
        <v>61.289260091999999</v>
      </c>
      <c r="AY119" s="1" t="s">
        <v>827</v>
      </c>
      <c r="AZ119" s="1" t="s">
        <v>828</v>
      </c>
      <c r="BA119" s="1" t="s">
        <v>17</v>
      </c>
      <c r="BB119" s="2">
        <v>61.289260091999999</v>
      </c>
      <c r="BC119" s="2">
        <v>212.20329149400001</v>
      </c>
      <c r="BD119" s="2">
        <v>10.770753093</v>
      </c>
      <c r="BE119" s="1">
        <v>118</v>
      </c>
      <c r="BF119" s="3">
        <v>234339.90872400001</v>
      </c>
      <c r="BG119" s="3">
        <v>1627664.92273</v>
      </c>
      <c r="BH119" t="str">
        <f t="shared" si="1"/>
        <v>234339,908724;1627664,92273</v>
      </c>
    </row>
    <row r="120" spans="1:60" x14ac:dyDescent="0.35">
      <c r="A120" s="1">
        <v>120</v>
      </c>
      <c r="B120" s="1">
        <v>3</v>
      </c>
      <c r="C120" s="1">
        <v>119</v>
      </c>
      <c r="D120" s="1" t="s">
        <v>0</v>
      </c>
      <c r="E120" s="1" t="s">
        <v>0</v>
      </c>
      <c r="F120" s="1" t="s">
        <v>1</v>
      </c>
      <c r="G120" s="1"/>
      <c r="H120" s="1" t="s">
        <v>2</v>
      </c>
      <c r="I120" s="1"/>
      <c r="J120" s="1" t="s">
        <v>829</v>
      </c>
      <c r="K120" s="1" t="s">
        <v>830</v>
      </c>
      <c r="L120" s="1" t="s">
        <v>831</v>
      </c>
      <c r="M120" s="1" t="s">
        <v>6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 t="s">
        <v>7</v>
      </c>
      <c r="AC120" s="1"/>
      <c r="AD120" s="1"/>
      <c r="AE120" s="1"/>
      <c r="AF120" s="1"/>
      <c r="AG120" s="2">
        <v>79.252584011500005</v>
      </c>
      <c r="AH120" s="1"/>
      <c r="AI120" s="1"/>
      <c r="AJ120" s="1"/>
      <c r="AK120" s="1" t="s">
        <v>8</v>
      </c>
      <c r="AL120" s="1"/>
      <c r="AM120" s="1"/>
      <c r="AO120" s="1"/>
      <c r="AP120" s="1">
        <v>0</v>
      </c>
      <c r="AQ120" s="1"/>
      <c r="AR120" s="1" t="s">
        <v>740</v>
      </c>
      <c r="AS120" s="1"/>
      <c r="AT120" s="1"/>
      <c r="AU120" s="1"/>
      <c r="AV120" s="1"/>
      <c r="AW120" s="1"/>
      <c r="AX120" s="2">
        <v>79.849102180499997</v>
      </c>
      <c r="AY120" s="1" t="s">
        <v>832</v>
      </c>
      <c r="AZ120" s="1" t="s">
        <v>833</v>
      </c>
      <c r="BA120" s="1" t="s">
        <v>17</v>
      </c>
      <c r="BB120" s="2">
        <v>79.849102180499997</v>
      </c>
      <c r="BC120" s="2">
        <v>-363.29330212600001</v>
      </c>
      <c r="BD120" s="2">
        <v>8.1606809803600004</v>
      </c>
      <c r="BE120" s="1">
        <v>119</v>
      </c>
      <c r="BF120" s="3">
        <v>234161.25532699999</v>
      </c>
      <c r="BG120" s="3">
        <v>1627664.1643399999</v>
      </c>
      <c r="BH120" t="str">
        <f t="shared" si="1"/>
        <v>234161,255327;1627664,16434</v>
      </c>
    </row>
    <row r="121" spans="1:60" x14ac:dyDescent="0.35">
      <c r="A121" s="1">
        <v>121</v>
      </c>
      <c r="B121" s="1">
        <v>5</v>
      </c>
      <c r="C121" s="1">
        <v>120</v>
      </c>
      <c r="D121" s="1" t="s">
        <v>0</v>
      </c>
      <c r="E121" s="1" t="s">
        <v>0</v>
      </c>
      <c r="F121" s="1" t="s">
        <v>1</v>
      </c>
      <c r="G121" s="1"/>
      <c r="H121" s="1" t="s">
        <v>2</v>
      </c>
      <c r="I121" s="1"/>
      <c r="J121" s="1" t="s">
        <v>834</v>
      </c>
      <c r="K121" s="1" t="s">
        <v>835</v>
      </c>
      <c r="L121" s="1" t="s">
        <v>836</v>
      </c>
      <c r="M121" s="1" t="s">
        <v>6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 t="s">
        <v>7</v>
      </c>
      <c r="AC121" s="1"/>
      <c r="AD121" s="1"/>
      <c r="AE121" s="1"/>
      <c r="AF121" s="1"/>
      <c r="AG121" s="2">
        <v>79.247008851299995</v>
      </c>
      <c r="AH121" s="1"/>
      <c r="AI121" s="1"/>
      <c r="AJ121" s="1"/>
      <c r="AK121" s="1" t="s">
        <v>8</v>
      </c>
      <c r="AL121" s="1"/>
      <c r="AM121" s="1"/>
      <c r="AO121" s="1"/>
      <c r="AP121" s="1">
        <v>0</v>
      </c>
      <c r="AQ121" s="1"/>
      <c r="AR121" s="1" t="s">
        <v>837</v>
      </c>
      <c r="AS121" s="1"/>
      <c r="AT121" s="1"/>
      <c r="AU121" s="1"/>
      <c r="AV121" s="1"/>
      <c r="AW121" s="1"/>
      <c r="AX121" s="2">
        <v>82.887621879199997</v>
      </c>
      <c r="AY121" s="1" t="s">
        <v>838</v>
      </c>
      <c r="AZ121" s="1" t="s">
        <v>839</v>
      </c>
      <c r="BA121" s="1" t="s">
        <v>17</v>
      </c>
      <c r="BB121" s="2">
        <v>82.887621879199997</v>
      </c>
      <c r="BC121" s="2">
        <v>363.10675677299997</v>
      </c>
      <c r="BD121" s="2">
        <v>9.4985935423899992</v>
      </c>
      <c r="BE121" s="1">
        <v>120</v>
      </c>
      <c r="BF121" s="3">
        <v>234176.22360699999</v>
      </c>
      <c r="BG121" s="3">
        <v>1627664.37628</v>
      </c>
      <c r="BH121" t="str">
        <f t="shared" si="1"/>
        <v>234176,223607;1627664,37628</v>
      </c>
    </row>
    <row r="122" spans="1:60" x14ac:dyDescent="0.35">
      <c r="A122" s="1">
        <v>122</v>
      </c>
      <c r="B122" s="1">
        <v>5</v>
      </c>
      <c r="C122" s="1">
        <v>121</v>
      </c>
      <c r="D122" s="1" t="s">
        <v>0</v>
      </c>
      <c r="E122" s="1" t="s">
        <v>0</v>
      </c>
      <c r="F122" s="1" t="s">
        <v>1</v>
      </c>
      <c r="G122" s="1" t="s">
        <v>840</v>
      </c>
      <c r="H122" s="1" t="s">
        <v>2</v>
      </c>
      <c r="I122" s="1" t="s">
        <v>841</v>
      </c>
      <c r="J122" s="1" t="s">
        <v>842</v>
      </c>
      <c r="K122" s="1" t="s">
        <v>843</v>
      </c>
      <c r="L122" s="1" t="s">
        <v>844</v>
      </c>
      <c r="M122" s="1" t="s">
        <v>845</v>
      </c>
      <c r="N122" s="1" t="s">
        <v>99</v>
      </c>
      <c r="O122" s="1" t="s">
        <v>39</v>
      </c>
      <c r="P122" s="1" t="s">
        <v>354</v>
      </c>
      <c r="Q122" s="1" t="s">
        <v>100</v>
      </c>
      <c r="R122" s="1" t="s">
        <v>100</v>
      </c>
      <c r="S122" s="1"/>
      <c r="T122" s="1" t="s">
        <v>462</v>
      </c>
      <c r="U122" s="1" t="s">
        <v>102</v>
      </c>
      <c r="V122" s="1" t="s">
        <v>103</v>
      </c>
      <c r="W122" s="1" t="s">
        <v>846</v>
      </c>
      <c r="X122" s="1" t="s">
        <v>847</v>
      </c>
      <c r="Y122" s="1"/>
      <c r="Z122" s="1"/>
      <c r="AA122" s="1" t="s">
        <v>848</v>
      </c>
      <c r="AB122" s="1" t="s">
        <v>79</v>
      </c>
      <c r="AC122" s="1"/>
      <c r="AD122" s="1" t="s">
        <v>849</v>
      </c>
      <c r="AE122" s="1"/>
      <c r="AF122" s="1"/>
      <c r="AG122" s="2">
        <v>79.215564842999996</v>
      </c>
      <c r="AH122" s="1" t="s">
        <v>850</v>
      </c>
      <c r="AI122" s="1" t="s">
        <v>850</v>
      </c>
      <c r="AJ122" s="1" t="s">
        <v>79</v>
      </c>
      <c r="AK122" s="1" t="s">
        <v>8</v>
      </c>
      <c r="AL122" s="1"/>
      <c r="AM122" s="1"/>
      <c r="AN122" s="4">
        <v>45289</v>
      </c>
      <c r="AO122" s="1"/>
      <c r="AP122" s="1">
        <v>0</v>
      </c>
      <c r="AQ122" s="1"/>
      <c r="AR122" s="1" t="s">
        <v>740</v>
      </c>
      <c r="AS122" s="1"/>
      <c r="AT122" s="1"/>
      <c r="AU122" s="1"/>
      <c r="AV122" s="1"/>
      <c r="AW122" s="1"/>
      <c r="AX122" s="2">
        <v>79.502345331000001</v>
      </c>
      <c r="AY122" s="1" t="s">
        <v>851</v>
      </c>
      <c r="AZ122" s="1" t="s">
        <v>852</v>
      </c>
      <c r="BA122" s="1" t="s">
        <v>17</v>
      </c>
      <c r="BB122" s="2">
        <v>79.502345331000001</v>
      </c>
      <c r="BC122" s="2">
        <v>362.91596760900001</v>
      </c>
      <c r="BD122" s="2">
        <v>12.053235640900001</v>
      </c>
      <c r="BE122" s="1">
        <v>121</v>
      </c>
      <c r="BF122" s="3">
        <v>234146.89319800001</v>
      </c>
      <c r="BG122" s="3">
        <v>1627665.0883500001</v>
      </c>
      <c r="BH122" t="str">
        <f t="shared" si="1"/>
        <v>234146,893198;1627665,08835</v>
      </c>
    </row>
    <row r="123" spans="1:60" x14ac:dyDescent="0.35">
      <c r="A123" s="1">
        <v>123</v>
      </c>
      <c r="B123" s="1">
        <v>1</v>
      </c>
      <c r="C123" s="1">
        <v>122</v>
      </c>
      <c r="D123" s="1" t="s">
        <v>0</v>
      </c>
      <c r="E123" s="1" t="s">
        <v>0</v>
      </c>
      <c r="F123" s="1" t="s">
        <v>1</v>
      </c>
      <c r="G123" s="1"/>
      <c r="H123" s="1" t="s">
        <v>707</v>
      </c>
      <c r="I123" s="1"/>
      <c r="J123" s="1" t="s">
        <v>853</v>
      </c>
      <c r="K123" s="1" t="s">
        <v>854</v>
      </c>
      <c r="L123" s="1" t="s">
        <v>855</v>
      </c>
      <c r="M123" s="1" t="s">
        <v>6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2">
        <v>63.941921373600003</v>
      </c>
      <c r="AH123" s="1"/>
      <c r="AI123" s="1"/>
      <c r="AJ123" s="1"/>
      <c r="AK123" s="1" t="s">
        <v>8</v>
      </c>
      <c r="AL123" s="1"/>
      <c r="AM123" s="1"/>
      <c r="AO123" s="1"/>
      <c r="AP123" s="1">
        <v>0</v>
      </c>
      <c r="AQ123" s="1"/>
      <c r="AR123" s="1" t="s">
        <v>856</v>
      </c>
      <c r="AS123" s="1"/>
      <c r="AT123" s="1"/>
      <c r="AU123" s="1"/>
      <c r="AV123" s="1"/>
      <c r="AW123" s="1"/>
      <c r="AX123" s="2">
        <v>68.382384428600005</v>
      </c>
      <c r="AY123" s="1" t="s">
        <v>857</v>
      </c>
      <c r="AZ123" s="1" t="s">
        <v>858</v>
      </c>
      <c r="BA123" s="1" t="s">
        <v>17</v>
      </c>
      <c r="BB123" s="2">
        <v>68.382384428600005</v>
      </c>
      <c r="BC123" s="2">
        <v>253.63746832999999</v>
      </c>
      <c r="BD123" s="2">
        <v>34.320268129399999</v>
      </c>
      <c r="BE123" s="1">
        <v>122</v>
      </c>
      <c r="BF123" s="3">
        <v>234273.190561</v>
      </c>
      <c r="BG123" s="3">
        <v>1627666.7258299999</v>
      </c>
      <c r="BH123" t="str">
        <f t="shared" si="1"/>
        <v>234273,190561;1627666,72583</v>
      </c>
    </row>
    <row r="124" spans="1:60" x14ac:dyDescent="0.35">
      <c r="A124" s="1">
        <v>124</v>
      </c>
      <c r="B124" s="1">
        <v>3</v>
      </c>
      <c r="C124" s="1">
        <v>123</v>
      </c>
      <c r="D124" s="1" t="s">
        <v>0</v>
      </c>
      <c r="E124" s="1" t="s">
        <v>0</v>
      </c>
      <c r="F124" s="1" t="s">
        <v>1</v>
      </c>
      <c r="G124" s="1"/>
      <c r="H124" s="1" t="s">
        <v>707</v>
      </c>
      <c r="I124" s="1"/>
      <c r="J124" s="1" t="s">
        <v>432</v>
      </c>
      <c r="K124" s="1" t="s">
        <v>613</v>
      </c>
      <c r="L124" s="1" t="s">
        <v>859</v>
      </c>
      <c r="M124" s="1" t="s">
        <v>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2">
        <v>54.508525521800003</v>
      </c>
      <c r="AH124" s="1"/>
      <c r="AI124" s="1"/>
      <c r="AJ124" s="1"/>
      <c r="AK124" s="1" t="s">
        <v>8</v>
      </c>
      <c r="AL124" s="1"/>
      <c r="AM124" s="1"/>
      <c r="AO124" s="1"/>
      <c r="AP124" s="1">
        <v>0</v>
      </c>
      <c r="AQ124" s="1"/>
      <c r="AR124" s="1" t="s">
        <v>826</v>
      </c>
      <c r="AS124" s="1"/>
      <c r="AT124" s="1"/>
      <c r="AU124" s="1"/>
      <c r="AV124" s="1"/>
      <c r="AW124" s="1"/>
      <c r="AX124" s="2">
        <v>54.591352673400003</v>
      </c>
      <c r="AY124" s="1" t="s">
        <v>860</v>
      </c>
      <c r="AZ124" s="1" t="s">
        <v>861</v>
      </c>
      <c r="BA124" s="1" t="s">
        <v>17</v>
      </c>
      <c r="BB124" s="2">
        <v>54.591352673400003</v>
      </c>
      <c r="BC124" s="2">
        <v>178.582500006</v>
      </c>
      <c r="BD124" s="2">
        <v>20.765663386</v>
      </c>
      <c r="BE124" s="1">
        <v>123</v>
      </c>
      <c r="BF124" s="3">
        <v>234320.68917</v>
      </c>
      <c r="BG124" s="3">
        <v>1627669.1617699999</v>
      </c>
      <c r="BH124" t="str">
        <f t="shared" si="1"/>
        <v>234320,68917;1627669,16177</v>
      </c>
    </row>
    <row r="125" spans="1:60" x14ac:dyDescent="0.35">
      <c r="A125" s="1">
        <v>125</v>
      </c>
      <c r="B125" s="1">
        <v>1</v>
      </c>
      <c r="C125" s="1">
        <v>124</v>
      </c>
      <c r="D125" s="1" t="s">
        <v>0</v>
      </c>
      <c r="E125" s="1" t="s">
        <v>0</v>
      </c>
      <c r="F125" s="1" t="s">
        <v>1</v>
      </c>
      <c r="G125" s="1"/>
      <c r="H125" s="1" t="s">
        <v>2</v>
      </c>
      <c r="I125" s="1"/>
      <c r="J125" s="1" t="s">
        <v>862</v>
      </c>
      <c r="K125" s="1" t="s">
        <v>863</v>
      </c>
      <c r="L125" s="1" t="s">
        <v>864</v>
      </c>
      <c r="M125" s="1" t="s">
        <v>6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 t="s">
        <v>7</v>
      </c>
      <c r="AC125" s="1"/>
      <c r="AD125" s="1"/>
      <c r="AE125" s="1"/>
      <c r="AF125" s="1"/>
      <c r="AG125" s="2">
        <v>79.285257776400002</v>
      </c>
      <c r="AH125" s="1"/>
      <c r="AI125" s="1"/>
      <c r="AJ125" s="1"/>
      <c r="AK125" s="1" t="s">
        <v>8</v>
      </c>
      <c r="AL125" s="1"/>
      <c r="AM125" s="1"/>
      <c r="AO125" s="1"/>
      <c r="AP125" s="1">
        <v>0</v>
      </c>
      <c r="AQ125" s="1"/>
      <c r="AR125" s="1" t="s">
        <v>865</v>
      </c>
      <c r="AS125" s="1"/>
      <c r="AT125" s="1"/>
      <c r="AU125" s="1"/>
      <c r="AV125" s="1"/>
      <c r="AW125" s="1"/>
      <c r="AX125" s="2">
        <v>81.519115480799996</v>
      </c>
      <c r="AY125" s="1"/>
      <c r="AZ125" s="1" t="s">
        <v>866</v>
      </c>
      <c r="BA125" s="1" t="s">
        <v>17</v>
      </c>
      <c r="BB125" s="2">
        <v>81.519115480799996</v>
      </c>
      <c r="BC125" s="2">
        <v>363.449374971</v>
      </c>
      <c r="BD125" s="2">
        <v>19.5822553468</v>
      </c>
      <c r="BE125" s="1">
        <v>124</v>
      </c>
      <c r="BF125" s="3">
        <v>234191.07879999999</v>
      </c>
      <c r="BG125" s="3">
        <v>1627665.5113299999</v>
      </c>
      <c r="BH125" t="str">
        <f t="shared" si="1"/>
        <v>234191,0788;1627665,51133</v>
      </c>
    </row>
    <row r="126" spans="1:60" x14ac:dyDescent="0.35">
      <c r="A126" s="1">
        <v>126</v>
      </c>
      <c r="B126" s="1">
        <v>0</v>
      </c>
      <c r="C126" s="1">
        <v>125</v>
      </c>
      <c r="D126" s="1" t="s">
        <v>0</v>
      </c>
      <c r="E126" s="1" t="s">
        <v>0</v>
      </c>
      <c r="F126" s="1" t="s">
        <v>1</v>
      </c>
      <c r="G126" s="1" t="s">
        <v>867</v>
      </c>
      <c r="H126" s="1" t="s">
        <v>2</v>
      </c>
      <c r="I126" s="1" t="s">
        <v>458</v>
      </c>
      <c r="J126" s="1" t="s">
        <v>868</v>
      </c>
      <c r="K126" s="1" t="s">
        <v>869</v>
      </c>
      <c r="L126" s="1" t="s">
        <v>870</v>
      </c>
      <c r="M126" s="1" t="s">
        <v>871</v>
      </c>
      <c r="N126" s="1" t="s">
        <v>99</v>
      </c>
      <c r="O126" s="1"/>
      <c r="P126" s="1"/>
      <c r="Q126" s="1" t="s">
        <v>100</v>
      </c>
      <c r="R126" s="1" t="s">
        <v>100</v>
      </c>
      <c r="S126" s="1" t="s">
        <v>776</v>
      </c>
      <c r="T126" s="1" t="s">
        <v>872</v>
      </c>
      <c r="U126" s="1" t="s">
        <v>102</v>
      </c>
      <c r="V126" s="1" t="s">
        <v>103</v>
      </c>
      <c r="W126" s="1" t="s">
        <v>873</v>
      </c>
      <c r="X126" s="1" t="s">
        <v>874</v>
      </c>
      <c r="Y126" s="1"/>
      <c r="Z126" s="1"/>
      <c r="AA126" s="1"/>
      <c r="AB126" s="1" t="s">
        <v>875</v>
      </c>
      <c r="AC126" s="1" t="s">
        <v>876</v>
      </c>
      <c r="AD126" s="1"/>
      <c r="AE126" s="1"/>
      <c r="AF126" s="1" t="s">
        <v>877</v>
      </c>
      <c r="AG126" s="2">
        <v>79.314331736900002</v>
      </c>
      <c r="AH126" s="1" t="s">
        <v>878</v>
      </c>
      <c r="AI126" s="1"/>
      <c r="AJ126" s="1" t="s">
        <v>129</v>
      </c>
      <c r="AK126" s="1" t="s">
        <v>8</v>
      </c>
      <c r="AL126" s="1" t="s">
        <v>845</v>
      </c>
      <c r="AM126" s="1"/>
      <c r="AN126" s="4">
        <v>44715</v>
      </c>
      <c r="AO126" s="1"/>
      <c r="AP126" s="1">
        <v>0</v>
      </c>
      <c r="AQ126" s="1"/>
      <c r="AR126" s="1" t="s">
        <v>879</v>
      </c>
      <c r="AS126" s="1"/>
      <c r="AT126" s="1"/>
      <c r="AU126" s="1"/>
      <c r="AV126" s="1"/>
      <c r="AW126" s="1"/>
      <c r="AX126" s="2">
        <v>78.667162556899996</v>
      </c>
      <c r="AY126" s="1" t="s">
        <v>880</v>
      </c>
      <c r="AZ126" s="1" t="s">
        <v>881</v>
      </c>
      <c r="BA126" s="1"/>
      <c r="BB126" s="2">
        <v>78.667162556899996</v>
      </c>
      <c r="BC126" s="2">
        <v>-363.65310297299999</v>
      </c>
      <c r="BD126" s="2">
        <v>0</v>
      </c>
      <c r="BE126" s="1">
        <v>125</v>
      </c>
      <c r="BF126" s="3">
        <v>234205.016282</v>
      </c>
      <c r="BG126" s="3">
        <v>1627666.64735</v>
      </c>
      <c r="BH126" t="str">
        <f t="shared" si="1"/>
        <v>234205,016282;1627666,64735</v>
      </c>
    </row>
    <row r="127" spans="1:60" x14ac:dyDescent="0.35">
      <c r="A127" s="1">
        <v>127</v>
      </c>
      <c r="B127" s="1">
        <v>0</v>
      </c>
      <c r="C127" s="1">
        <v>126</v>
      </c>
      <c r="D127" s="1" t="s">
        <v>0</v>
      </c>
      <c r="E127" s="1" t="s">
        <v>0</v>
      </c>
      <c r="F127" s="1" t="s">
        <v>1</v>
      </c>
      <c r="G127" s="1"/>
      <c r="H127" s="1" t="s">
        <v>2</v>
      </c>
      <c r="I127" s="1"/>
      <c r="J127" s="1" t="s">
        <v>882</v>
      </c>
      <c r="K127" s="1" t="s">
        <v>883</v>
      </c>
      <c r="L127" s="1" t="s">
        <v>884</v>
      </c>
      <c r="M127" s="1" t="s">
        <v>6</v>
      </c>
      <c r="N127" s="1"/>
      <c r="O127" s="1"/>
      <c r="P127" s="1"/>
      <c r="Q127" s="1"/>
      <c r="R127" s="1"/>
      <c r="S127" s="1" t="s">
        <v>462</v>
      </c>
      <c r="T127" s="1"/>
      <c r="U127" s="1" t="s">
        <v>102</v>
      </c>
      <c r="V127" s="1" t="s">
        <v>103</v>
      </c>
      <c r="W127" s="1" t="s">
        <v>885</v>
      </c>
      <c r="X127" s="1" t="s">
        <v>886</v>
      </c>
      <c r="Y127" s="1"/>
      <c r="Z127" s="1"/>
      <c r="AA127" s="1"/>
      <c r="AB127" s="1" t="s">
        <v>79</v>
      </c>
      <c r="AC127" s="1"/>
      <c r="AD127" s="1" t="s">
        <v>887</v>
      </c>
      <c r="AE127" s="1"/>
      <c r="AF127" s="1"/>
      <c r="AG127" s="2">
        <v>79.218815735899994</v>
      </c>
      <c r="AH127" s="1" t="s">
        <v>888</v>
      </c>
      <c r="AI127" s="1"/>
      <c r="AJ127" s="1" t="s">
        <v>79</v>
      </c>
      <c r="AK127" s="1" t="s">
        <v>8</v>
      </c>
      <c r="AL127" s="1" t="s">
        <v>889</v>
      </c>
      <c r="AM127" s="1"/>
      <c r="AN127" s="4">
        <v>44615</v>
      </c>
      <c r="AO127" s="1"/>
      <c r="AP127" s="1">
        <v>0</v>
      </c>
      <c r="AQ127" s="1"/>
      <c r="AR127" s="1" t="s">
        <v>784</v>
      </c>
      <c r="AS127" s="1"/>
      <c r="AT127" s="1"/>
      <c r="AU127" s="1"/>
      <c r="AV127" s="1"/>
      <c r="AW127" s="1"/>
      <c r="AX127" s="2">
        <v>79.2180084214</v>
      </c>
      <c r="AY127" s="1"/>
      <c r="AZ127" s="1" t="s">
        <v>890</v>
      </c>
      <c r="BA127" s="1"/>
      <c r="BB127" s="2">
        <v>79.2180084214</v>
      </c>
      <c r="BC127" s="2">
        <v>363.02403700999997</v>
      </c>
      <c r="BD127" s="2">
        <v>0</v>
      </c>
      <c r="BE127" s="1">
        <v>126</v>
      </c>
      <c r="BF127" s="3">
        <v>234132.576095</v>
      </c>
      <c r="BG127" s="3">
        <v>1627666.9029000001</v>
      </c>
      <c r="BH127" t="str">
        <f t="shared" si="1"/>
        <v>234132,576095;1627666,9029</v>
      </c>
    </row>
    <row r="128" spans="1:60" x14ac:dyDescent="0.35">
      <c r="A128" s="1">
        <v>128</v>
      </c>
      <c r="B128" s="1">
        <v>0</v>
      </c>
      <c r="C128" s="1">
        <v>127</v>
      </c>
      <c r="D128" s="1" t="s">
        <v>0</v>
      </c>
      <c r="E128" s="1" t="s">
        <v>0</v>
      </c>
      <c r="F128" s="1" t="s">
        <v>1</v>
      </c>
      <c r="G128" s="1" t="s">
        <v>282</v>
      </c>
      <c r="H128" s="1" t="s">
        <v>2</v>
      </c>
      <c r="I128" s="1"/>
      <c r="J128" s="1" t="s">
        <v>891</v>
      </c>
      <c r="K128" s="1" t="s">
        <v>892</v>
      </c>
      <c r="L128" s="1" t="s">
        <v>893</v>
      </c>
      <c r="M128" s="1" t="s">
        <v>729</v>
      </c>
      <c r="N128" s="1" t="s">
        <v>99</v>
      </c>
      <c r="O128" s="1"/>
      <c r="P128" s="1"/>
      <c r="Q128" s="1" t="s">
        <v>100</v>
      </c>
      <c r="R128" s="1" t="s">
        <v>100</v>
      </c>
      <c r="S128" s="1" t="s">
        <v>776</v>
      </c>
      <c r="T128" s="1" t="s">
        <v>462</v>
      </c>
      <c r="U128" s="1" t="s">
        <v>102</v>
      </c>
      <c r="V128" s="1" t="s">
        <v>103</v>
      </c>
      <c r="W128" s="1" t="s">
        <v>894</v>
      </c>
      <c r="X128" s="1" t="s">
        <v>895</v>
      </c>
      <c r="Y128" s="1"/>
      <c r="Z128" s="1"/>
      <c r="AA128" s="1"/>
      <c r="AB128" s="1" t="s">
        <v>896</v>
      </c>
      <c r="AC128" s="1"/>
      <c r="AD128" s="1"/>
      <c r="AE128" s="1"/>
      <c r="AF128" s="1" t="s">
        <v>897</v>
      </c>
      <c r="AG128" s="2">
        <v>79.347533351899997</v>
      </c>
      <c r="AH128" s="1" t="s">
        <v>898</v>
      </c>
      <c r="AI128" s="1" t="s">
        <v>899</v>
      </c>
      <c r="AJ128" s="1" t="s">
        <v>110</v>
      </c>
      <c r="AK128" s="1" t="s">
        <v>8</v>
      </c>
      <c r="AL128" s="1" t="s">
        <v>845</v>
      </c>
      <c r="AM128" s="1"/>
      <c r="AN128" s="4">
        <v>45145</v>
      </c>
      <c r="AO128" s="1"/>
      <c r="AP128" s="1">
        <v>0</v>
      </c>
      <c r="AQ128" s="1"/>
      <c r="AR128" s="1" t="s">
        <v>900</v>
      </c>
      <c r="AS128" s="1"/>
      <c r="AT128" s="1"/>
      <c r="AU128" s="1"/>
      <c r="AV128" s="1"/>
      <c r="AW128" s="1"/>
      <c r="AX128" s="2">
        <v>78.710341590900001</v>
      </c>
      <c r="AY128" s="1" t="s">
        <v>901</v>
      </c>
      <c r="AZ128" s="1" t="s">
        <v>902</v>
      </c>
      <c r="BA128" s="1"/>
      <c r="BB128" s="2">
        <v>78.710341590900001</v>
      </c>
      <c r="BC128" s="2">
        <v>-363.88793185999998</v>
      </c>
      <c r="BD128" s="2">
        <v>0</v>
      </c>
      <c r="BE128" s="1">
        <v>127</v>
      </c>
      <c r="BF128" s="3">
        <v>234218.747883</v>
      </c>
      <c r="BG128" s="3">
        <v>1627669.15931</v>
      </c>
      <c r="BH128" t="str">
        <f t="shared" si="1"/>
        <v>234218,747883;1627669,15931</v>
      </c>
    </row>
    <row r="129" spans="1:60" x14ac:dyDescent="0.35">
      <c r="A129" s="1">
        <v>129</v>
      </c>
      <c r="B129" s="1">
        <v>2</v>
      </c>
      <c r="C129" s="1">
        <v>128</v>
      </c>
      <c r="D129" s="1" t="s">
        <v>0</v>
      </c>
      <c r="E129" s="1" t="s">
        <v>0</v>
      </c>
      <c r="F129" s="1" t="s">
        <v>1</v>
      </c>
      <c r="G129" s="1"/>
      <c r="H129" s="1" t="s">
        <v>2</v>
      </c>
      <c r="I129" s="1"/>
      <c r="J129" s="1" t="s">
        <v>903</v>
      </c>
      <c r="K129" s="1" t="s">
        <v>904</v>
      </c>
      <c r="L129" s="1" t="s">
        <v>905</v>
      </c>
      <c r="M129" s="1" t="s">
        <v>6</v>
      </c>
      <c r="N129" s="1" t="s">
        <v>99</v>
      </c>
      <c r="O129" s="1" t="s">
        <v>56</v>
      </c>
      <c r="P129" s="1"/>
      <c r="Q129" s="1" t="s">
        <v>100</v>
      </c>
      <c r="R129" s="1" t="s">
        <v>100</v>
      </c>
      <c r="S129" s="1"/>
      <c r="T129" s="1" t="s">
        <v>906</v>
      </c>
      <c r="U129" s="1" t="s">
        <v>102</v>
      </c>
      <c r="V129" s="1" t="s">
        <v>103</v>
      </c>
      <c r="W129" s="1" t="s">
        <v>907</v>
      </c>
      <c r="X129" s="1" t="s">
        <v>908</v>
      </c>
      <c r="Y129" s="1"/>
      <c r="Z129" s="1"/>
      <c r="AA129" s="1"/>
      <c r="AB129" s="1" t="s">
        <v>909</v>
      </c>
      <c r="AC129" s="1"/>
      <c r="AD129" s="1"/>
      <c r="AE129" s="1"/>
      <c r="AF129" s="1" t="s">
        <v>910</v>
      </c>
      <c r="AG129" s="2">
        <v>79.204097088099999</v>
      </c>
      <c r="AH129" s="1" t="s">
        <v>911</v>
      </c>
      <c r="AI129" s="1" t="s">
        <v>912</v>
      </c>
      <c r="AJ129" s="1" t="s">
        <v>129</v>
      </c>
      <c r="AK129" s="1" t="s">
        <v>8</v>
      </c>
      <c r="AL129" s="1"/>
      <c r="AM129" s="1"/>
      <c r="AN129" s="4">
        <v>45317</v>
      </c>
      <c r="AO129" s="1"/>
      <c r="AP129" s="1">
        <v>0</v>
      </c>
      <c r="AQ129" s="1"/>
      <c r="AR129" s="1" t="s">
        <v>784</v>
      </c>
      <c r="AS129" s="1"/>
      <c r="AT129" s="1"/>
      <c r="AU129" s="1"/>
      <c r="AV129" s="1"/>
      <c r="AW129" s="1"/>
      <c r="AX129" s="2">
        <v>79.226060576199998</v>
      </c>
      <c r="AY129" s="1" t="s">
        <v>913</v>
      </c>
      <c r="AZ129" s="1" t="s">
        <v>914</v>
      </c>
      <c r="BA129" s="1" t="s">
        <v>17</v>
      </c>
      <c r="BB129" s="2">
        <v>79.226060576199998</v>
      </c>
      <c r="BC129" s="2">
        <v>362.87854555799998</v>
      </c>
      <c r="BD129" s="2">
        <v>8.5911786697399997</v>
      </c>
      <c r="BE129" s="1">
        <v>128</v>
      </c>
      <c r="BF129" s="3">
        <v>234118.44732899999</v>
      </c>
      <c r="BG129" s="3">
        <v>1627669.65145</v>
      </c>
      <c r="BH129" t="str">
        <f t="shared" si="1"/>
        <v>234118,447329;1627669,65145</v>
      </c>
    </row>
    <row r="130" spans="1:60" x14ac:dyDescent="0.35">
      <c r="A130" s="1">
        <v>130</v>
      </c>
      <c r="B130" s="1">
        <v>1</v>
      </c>
      <c r="C130" s="1">
        <v>129</v>
      </c>
      <c r="D130" s="1" t="s">
        <v>0</v>
      </c>
      <c r="E130" s="1" t="s">
        <v>0</v>
      </c>
      <c r="F130" s="1" t="s">
        <v>1</v>
      </c>
      <c r="G130" s="1"/>
      <c r="H130" s="1" t="s">
        <v>707</v>
      </c>
      <c r="I130" s="1"/>
      <c r="J130" s="1" t="s">
        <v>915</v>
      </c>
      <c r="K130" s="1" t="s">
        <v>916</v>
      </c>
      <c r="L130" s="1" t="s">
        <v>917</v>
      </c>
      <c r="M130" s="1" t="s">
        <v>918</v>
      </c>
      <c r="N130" s="1" t="s">
        <v>99</v>
      </c>
      <c r="O130" s="1" t="s">
        <v>29</v>
      </c>
      <c r="P130" s="1"/>
      <c r="Q130" s="1" t="s">
        <v>100</v>
      </c>
      <c r="R130" s="1" t="s">
        <v>100</v>
      </c>
      <c r="S130" s="1"/>
      <c r="T130" s="1" t="s">
        <v>919</v>
      </c>
      <c r="U130" s="1" t="s">
        <v>140</v>
      </c>
      <c r="V130" s="1" t="s">
        <v>103</v>
      </c>
      <c r="W130" s="1" t="s">
        <v>920</v>
      </c>
      <c r="X130" s="1" t="s">
        <v>921</v>
      </c>
      <c r="Y130" s="1"/>
      <c r="Z130" s="1"/>
      <c r="AA130" s="1"/>
      <c r="AB130" s="1" t="s">
        <v>79</v>
      </c>
      <c r="AC130" s="1"/>
      <c r="AD130" s="1" t="s">
        <v>922</v>
      </c>
      <c r="AE130" s="1" t="s">
        <v>923</v>
      </c>
      <c r="AF130" s="1" t="s">
        <v>924</v>
      </c>
      <c r="AG130" s="2">
        <v>55.017356725299997</v>
      </c>
      <c r="AH130" s="1" t="s">
        <v>925</v>
      </c>
      <c r="AI130" s="1" t="s">
        <v>486</v>
      </c>
      <c r="AJ130" s="1" t="s">
        <v>79</v>
      </c>
      <c r="AK130" s="1" t="s">
        <v>8</v>
      </c>
      <c r="AL130" s="1"/>
      <c r="AM130" s="1"/>
      <c r="AN130" s="4">
        <v>45005</v>
      </c>
      <c r="AO130" s="1"/>
      <c r="AP130" s="1">
        <v>0</v>
      </c>
      <c r="AQ130" s="1"/>
      <c r="AR130" s="1" t="s">
        <v>926</v>
      </c>
      <c r="AS130" s="1"/>
      <c r="AT130" s="1"/>
      <c r="AU130" s="1"/>
      <c r="AV130" s="1"/>
      <c r="AW130" s="1"/>
      <c r="AX130" s="2">
        <v>57.066471934900001</v>
      </c>
      <c r="AY130" s="1" t="s">
        <v>927</v>
      </c>
      <c r="AZ130" s="1" t="s">
        <v>928</v>
      </c>
      <c r="BA130" s="1" t="s">
        <v>17</v>
      </c>
      <c r="BB130" s="2">
        <v>57.066471934900001</v>
      </c>
      <c r="BC130" s="2">
        <v>186.68461648100001</v>
      </c>
      <c r="BD130" s="2">
        <v>29.397129046900002</v>
      </c>
      <c r="BE130" s="1">
        <v>129</v>
      </c>
      <c r="BF130" s="3">
        <v>234359.48153399999</v>
      </c>
      <c r="BG130" s="3">
        <v>1627674.61234</v>
      </c>
      <c r="BH130" t="str">
        <f t="shared" ref="BH130:BH193" si="2">BF130&amp;";"&amp;BG130</f>
        <v>234359,481534;1627674,61234</v>
      </c>
    </row>
    <row r="131" spans="1:60" x14ac:dyDescent="0.35">
      <c r="A131" s="1">
        <v>131</v>
      </c>
      <c r="B131" s="1">
        <v>1</v>
      </c>
      <c r="C131" s="1">
        <v>130</v>
      </c>
      <c r="D131" s="1" t="s">
        <v>0</v>
      </c>
      <c r="E131" s="1" t="s">
        <v>0</v>
      </c>
      <c r="F131" s="1" t="s">
        <v>1</v>
      </c>
      <c r="G131" s="1"/>
      <c r="H131" s="1" t="s">
        <v>2</v>
      </c>
      <c r="I131" s="1"/>
      <c r="J131" s="1"/>
      <c r="K131" s="1" t="s">
        <v>929</v>
      </c>
      <c r="L131" s="1" t="s">
        <v>930</v>
      </c>
      <c r="M131" s="1" t="s">
        <v>6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 t="s">
        <v>7</v>
      </c>
      <c r="AC131" s="1"/>
      <c r="AD131" s="1"/>
      <c r="AE131" s="1"/>
      <c r="AF131" s="1"/>
      <c r="AG131" s="2">
        <v>128.022017667</v>
      </c>
      <c r="AH131" s="1"/>
      <c r="AI131" s="1"/>
      <c r="AJ131" s="1"/>
      <c r="AK131" s="1" t="s">
        <v>8</v>
      </c>
      <c r="AL131" s="1"/>
      <c r="AM131" s="1"/>
      <c r="AO131" s="1"/>
      <c r="AP131" s="1">
        <v>0</v>
      </c>
      <c r="AQ131" s="1"/>
      <c r="AR131" s="1" t="s">
        <v>931</v>
      </c>
      <c r="AS131" s="1"/>
      <c r="AT131" s="1"/>
      <c r="AU131" s="1"/>
      <c r="AV131" s="1"/>
      <c r="AW131" s="1"/>
      <c r="AX131" s="2">
        <v>130.84698543499999</v>
      </c>
      <c r="AY131" s="1" t="s">
        <v>932</v>
      </c>
      <c r="AZ131" s="1" t="s">
        <v>933</v>
      </c>
      <c r="BA131" s="1" t="s">
        <v>17</v>
      </c>
      <c r="BB131" s="2">
        <v>130.84698543499999</v>
      </c>
      <c r="BC131" s="2">
        <v>998.33647760300005</v>
      </c>
      <c r="BD131" s="2">
        <v>982.55684013200005</v>
      </c>
      <c r="BE131" s="1">
        <v>130</v>
      </c>
      <c r="BF131" s="3">
        <v>234056.826558</v>
      </c>
      <c r="BG131" s="3">
        <v>1627666.4269699999</v>
      </c>
      <c r="BH131" t="str">
        <f t="shared" si="2"/>
        <v>234056,826558;1627666,42697</v>
      </c>
    </row>
    <row r="132" spans="1:60" x14ac:dyDescent="0.35">
      <c r="A132" s="1">
        <v>132</v>
      </c>
      <c r="B132" s="1">
        <v>1</v>
      </c>
      <c r="C132" s="1">
        <v>131</v>
      </c>
      <c r="D132" s="1" t="s">
        <v>0</v>
      </c>
      <c r="E132" s="1" t="s">
        <v>0</v>
      </c>
      <c r="F132" s="1" t="s">
        <v>1</v>
      </c>
      <c r="G132" s="1"/>
      <c r="H132" s="1" t="s">
        <v>707</v>
      </c>
      <c r="I132" s="1"/>
      <c r="J132" s="1" t="s">
        <v>360</v>
      </c>
      <c r="K132" s="1" t="s">
        <v>645</v>
      </c>
      <c r="L132" s="1" t="s">
        <v>934</v>
      </c>
      <c r="M132" s="1" t="s">
        <v>6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2">
        <v>57.408047645700002</v>
      </c>
      <c r="AH132" s="1"/>
      <c r="AI132" s="1"/>
      <c r="AJ132" s="1"/>
      <c r="AK132" s="1" t="s">
        <v>8</v>
      </c>
      <c r="AL132" s="1"/>
      <c r="AM132" s="1"/>
      <c r="AO132" s="1"/>
      <c r="AP132" s="1">
        <v>0</v>
      </c>
      <c r="AQ132" s="1"/>
      <c r="AR132" s="1" t="s">
        <v>826</v>
      </c>
      <c r="AS132" s="1"/>
      <c r="AT132" s="1"/>
      <c r="AU132" s="1"/>
      <c r="AV132" s="1"/>
      <c r="AW132" s="1"/>
      <c r="AX132" s="2">
        <v>62.184532155699998</v>
      </c>
      <c r="AY132" s="1" t="s">
        <v>935</v>
      </c>
      <c r="AZ132" s="1" t="s">
        <v>936</v>
      </c>
      <c r="BA132" s="1" t="s">
        <v>17</v>
      </c>
      <c r="BB132" s="2">
        <v>62.184532155699998</v>
      </c>
      <c r="BC132" s="2">
        <v>214.39409999899999</v>
      </c>
      <c r="BD132" s="2">
        <v>18.995071293300001</v>
      </c>
      <c r="BE132" s="1">
        <v>131</v>
      </c>
      <c r="BF132" s="3">
        <v>234330.45080399999</v>
      </c>
      <c r="BG132" s="3">
        <v>1627677.27363</v>
      </c>
      <c r="BH132" t="str">
        <f t="shared" si="2"/>
        <v>234330,450804;1627677,27363</v>
      </c>
    </row>
    <row r="133" spans="1:60" x14ac:dyDescent="0.35">
      <c r="A133" s="1">
        <v>133</v>
      </c>
      <c r="B133" s="1">
        <v>0</v>
      </c>
      <c r="C133" s="1">
        <v>132</v>
      </c>
      <c r="D133" s="1" t="s">
        <v>0</v>
      </c>
      <c r="E133" s="1" t="s">
        <v>0</v>
      </c>
      <c r="F133" s="1" t="s">
        <v>1</v>
      </c>
      <c r="G133" s="1"/>
      <c r="H133" s="1" t="s">
        <v>2</v>
      </c>
      <c r="I133" s="1"/>
      <c r="J133" s="1" t="s">
        <v>937</v>
      </c>
      <c r="K133" s="1" t="s">
        <v>938</v>
      </c>
      <c r="L133" s="1" t="s">
        <v>939</v>
      </c>
      <c r="M133" s="1" t="s">
        <v>6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 t="s">
        <v>7</v>
      </c>
      <c r="AC133" s="1"/>
      <c r="AD133" s="1"/>
      <c r="AE133" s="1"/>
      <c r="AF133" s="1"/>
      <c r="AG133" s="2">
        <v>79.301159318700002</v>
      </c>
      <c r="AH133" s="1"/>
      <c r="AI133" s="1"/>
      <c r="AJ133" s="1"/>
      <c r="AK133" s="1" t="s">
        <v>8</v>
      </c>
      <c r="AL133" s="1"/>
      <c r="AM133" s="1"/>
      <c r="AO133" s="1"/>
      <c r="AP133" s="1">
        <v>0</v>
      </c>
      <c r="AQ133" s="1"/>
      <c r="AR133" s="1" t="s">
        <v>769</v>
      </c>
      <c r="AS133" s="1"/>
      <c r="AT133" s="1"/>
      <c r="AU133" s="1"/>
      <c r="AV133" s="1"/>
      <c r="AW133" s="1"/>
      <c r="AX133" s="2">
        <v>83.1897484717</v>
      </c>
      <c r="AY133" s="1" t="s">
        <v>940</v>
      </c>
      <c r="AZ133" s="1" t="s">
        <v>941</v>
      </c>
      <c r="BA133" s="1"/>
      <c r="BB133" s="2">
        <v>83.1897484717</v>
      </c>
      <c r="BC133" s="2">
        <v>-364.997934714</v>
      </c>
      <c r="BD133" s="2">
        <v>0</v>
      </c>
      <c r="BE133" s="1">
        <v>132</v>
      </c>
      <c r="BF133" s="3">
        <v>234233.48259100001</v>
      </c>
      <c r="BG133" s="3">
        <v>1627672.72187</v>
      </c>
      <c r="BH133" t="str">
        <f t="shared" si="2"/>
        <v>234233,482591;1627672,72187</v>
      </c>
    </row>
    <row r="134" spans="1:60" x14ac:dyDescent="0.35">
      <c r="A134" s="1">
        <v>134</v>
      </c>
      <c r="B134" s="1">
        <v>3</v>
      </c>
      <c r="C134" s="1">
        <v>133</v>
      </c>
      <c r="D134" s="1" t="s">
        <v>0</v>
      </c>
      <c r="E134" s="1" t="s">
        <v>0</v>
      </c>
      <c r="F134" s="1" t="s">
        <v>1</v>
      </c>
      <c r="G134" s="1"/>
      <c r="H134" s="1" t="s">
        <v>707</v>
      </c>
      <c r="I134" s="1"/>
      <c r="J134" s="1" t="s">
        <v>942</v>
      </c>
      <c r="K134" s="1" t="s">
        <v>943</v>
      </c>
      <c r="L134" s="1" t="s">
        <v>944</v>
      </c>
      <c r="M134" s="1" t="s">
        <v>6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2">
        <v>62.636137829299997</v>
      </c>
      <c r="AH134" s="1"/>
      <c r="AI134" s="1"/>
      <c r="AJ134" s="1"/>
      <c r="AK134" s="1" t="s">
        <v>8</v>
      </c>
      <c r="AL134" s="1"/>
      <c r="AM134" s="1"/>
      <c r="AO134" s="1"/>
      <c r="AP134" s="1">
        <v>0</v>
      </c>
      <c r="AQ134" s="1"/>
      <c r="AR134" s="1" t="s">
        <v>856</v>
      </c>
      <c r="AS134" s="1"/>
      <c r="AT134" s="1"/>
      <c r="AU134" s="1"/>
      <c r="AV134" s="1"/>
      <c r="AW134" s="1"/>
      <c r="AX134" s="2">
        <v>62.6607701991</v>
      </c>
      <c r="AY134" s="1" t="s">
        <v>945</v>
      </c>
      <c r="AZ134" s="1" t="s">
        <v>946</v>
      </c>
      <c r="BA134" s="1" t="s">
        <v>17</v>
      </c>
      <c r="BB134" s="2">
        <v>62.6607701991</v>
      </c>
      <c r="BC134" s="2">
        <v>240.50290540899999</v>
      </c>
      <c r="BD134" s="2">
        <v>7.4118043368100004</v>
      </c>
      <c r="BE134" s="1">
        <v>133</v>
      </c>
      <c r="BF134" s="3">
        <v>234285.10578799999</v>
      </c>
      <c r="BG134" s="3">
        <v>1627675.8586800001</v>
      </c>
      <c r="BH134" t="str">
        <f t="shared" si="2"/>
        <v>234285,105788;1627675,85868</v>
      </c>
    </row>
    <row r="135" spans="1:60" x14ac:dyDescent="0.35">
      <c r="A135" s="1">
        <v>135</v>
      </c>
      <c r="B135" s="1">
        <v>0</v>
      </c>
      <c r="C135" s="1">
        <v>134</v>
      </c>
      <c r="D135" s="1" t="s">
        <v>0</v>
      </c>
      <c r="E135" s="1" t="s">
        <v>0</v>
      </c>
      <c r="F135" s="1" t="s">
        <v>1</v>
      </c>
      <c r="G135" s="1" t="s">
        <v>947</v>
      </c>
      <c r="H135" s="1" t="s">
        <v>2</v>
      </c>
      <c r="I135" s="1"/>
      <c r="J135" s="1" t="s">
        <v>948</v>
      </c>
      <c r="K135" s="1" t="s">
        <v>949</v>
      </c>
      <c r="L135" s="1" t="s">
        <v>950</v>
      </c>
      <c r="M135" s="1" t="s">
        <v>479</v>
      </c>
      <c r="N135" s="1" t="s">
        <v>99</v>
      </c>
      <c r="O135" s="1"/>
      <c r="P135" s="1"/>
      <c r="Q135" s="1" t="s">
        <v>100</v>
      </c>
      <c r="R135" s="1" t="s">
        <v>100</v>
      </c>
      <c r="S135" s="1" t="s">
        <v>776</v>
      </c>
      <c r="T135" s="1" t="s">
        <v>951</v>
      </c>
      <c r="U135" s="1" t="s">
        <v>102</v>
      </c>
      <c r="V135" s="1" t="s">
        <v>141</v>
      </c>
      <c r="W135" s="1" t="s">
        <v>952</v>
      </c>
      <c r="X135" s="1" t="s">
        <v>953</v>
      </c>
      <c r="Y135" s="1"/>
      <c r="Z135" s="1"/>
      <c r="AA135" s="1"/>
      <c r="AB135" s="1" t="s">
        <v>7</v>
      </c>
      <c r="AC135" s="1" t="s">
        <v>954</v>
      </c>
      <c r="AD135" s="1"/>
      <c r="AE135" s="1"/>
      <c r="AF135" s="1" t="s">
        <v>955</v>
      </c>
      <c r="AG135" s="2">
        <v>79.922931280100002</v>
      </c>
      <c r="AH135" s="1" t="s">
        <v>956</v>
      </c>
      <c r="AI135" s="1" t="s">
        <v>957</v>
      </c>
      <c r="AJ135" s="1" t="s">
        <v>110</v>
      </c>
      <c r="AK135" s="1" t="s">
        <v>8</v>
      </c>
      <c r="AL135" s="1"/>
      <c r="AM135" s="1" t="s">
        <v>958</v>
      </c>
      <c r="AN135" s="4">
        <v>44410</v>
      </c>
      <c r="AO135" s="1"/>
      <c r="AP135" s="1">
        <v>0</v>
      </c>
      <c r="AQ135" s="1"/>
      <c r="AR135" s="1" t="s">
        <v>959</v>
      </c>
      <c r="AS135" s="1"/>
      <c r="AT135" s="1"/>
      <c r="AU135" s="1"/>
      <c r="AV135" s="1"/>
      <c r="AW135" s="1"/>
      <c r="AX135" s="2">
        <v>84.045626813599995</v>
      </c>
      <c r="AY135" s="1"/>
      <c r="AZ135" s="1" t="s">
        <v>960</v>
      </c>
      <c r="BA135" s="1"/>
      <c r="BB135" s="2">
        <v>84.045626813599995</v>
      </c>
      <c r="BC135" s="2">
        <v>385.62489565700002</v>
      </c>
      <c r="BD135" s="2">
        <v>0</v>
      </c>
      <c r="BE135" s="1">
        <v>134</v>
      </c>
      <c r="BF135" s="3">
        <v>234103.10177499999</v>
      </c>
      <c r="BG135" s="3">
        <v>1627673.7334400001</v>
      </c>
      <c r="BH135" t="str">
        <f t="shared" si="2"/>
        <v>234103,101775;1627673,73344</v>
      </c>
    </row>
    <row r="136" spans="1:60" x14ac:dyDescent="0.35">
      <c r="A136" s="1">
        <v>136</v>
      </c>
      <c r="B136" s="1">
        <v>4</v>
      </c>
      <c r="C136" s="1">
        <v>135</v>
      </c>
      <c r="D136" s="1" t="s">
        <v>0</v>
      </c>
      <c r="E136" s="1" t="s">
        <v>0</v>
      </c>
      <c r="F136" s="1" t="s">
        <v>1</v>
      </c>
      <c r="G136" s="1"/>
      <c r="H136" s="1" t="s">
        <v>707</v>
      </c>
      <c r="I136" s="1"/>
      <c r="J136" s="1" t="s">
        <v>696</v>
      </c>
      <c r="K136" s="1" t="s">
        <v>567</v>
      </c>
      <c r="L136" s="1" t="s">
        <v>961</v>
      </c>
      <c r="M136" s="1" t="s">
        <v>6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2">
        <v>62.1807604157</v>
      </c>
      <c r="AH136" s="1"/>
      <c r="AI136" s="1"/>
      <c r="AJ136" s="1"/>
      <c r="AK136" s="1" t="s">
        <v>8</v>
      </c>
      <c r="AL136" s="1"/>
      <c r="AM136" s="1"/>
      <c r="AO136" s="1"/>
      <c r="AP136" s="1">
        <v>0</v>
      </c>
      <c r="AQ136" s="1"/>
      <c r="AR136" s="1" t="s">
        <v>962</v>
      </c>
      <c r="AS136" s="1"/>
      <c r="AT136" s="1"/>
      <c r="AU136" s="1"/>
      <c r="AV136" s="1"/>
      <c r="AW136" s="1"/>
      <c r="AX136" s="2">
        <v>64.2024351556</v>
      </c>
      <c r="AY136" s="1" t="s">
        <v>963</v>
      </c>
      <c r="AZ136" s="1" t="s">
        <v>964</v>
      </c>
      <c r="BA136" s="1" t="s">
        <v>17</v>
      </c>
      <c r="BB136" s="2">
        <v>64.2024351556</v>
      </c>
      <c r="BC136" s="2">
        <v>-237.433629497</v>
      </c>
      <c r="BD136" s="2">
        <v>8.3823062955599994</v>
      </c>
      <c r="BE136" s="1">
        <v>135</v>
      </c>
      <c r="BF136" s="3">
        <v>234295.60595999999</v>
      </c>
      <c r="BG136" s="3">
        <v>1627684.1878599999</v>
      </c>
      <c r="BH136" t="str">
        <f t="shared" si="2"/>
        <v>234295,60596;1627684,18786</v>
      </c>
    </row>
    <row r="137" spans="1:60" x14ac:dyDescent="0.35">
      <c r="A137" s="1">
        <v>137</v>
      </c>
      <c r="B137" s="1">
        <v>1</v>
      </c>
      <c r="C137" s="1">
        <v>136</v>
      </c>
      <c r="D137" s="1" t="s">
        <v>0</v>
      </c>
      <c r="E137" s="1" t="s">
        <v>0</v>
      </c>
      <c r="F137" s="1" t="s">
        <v>1</v>
      </c>
      <c r="G137" s="1"/>
      <c r="H137" s="1" t="s">
        <v>707</v>
      </c>
      <c r="I137" s="1"/>
      <c r="J137" s="1"/>
      <c r="K137" s="1" t="s">
        <v>965</v>
      </c>
      <c r="L137" s="1" t="s">
        <v>966</v>
      </c>
      <c r="M137" s="1" t="s">
        <v>6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2">
        <v>100.234057042</v>
      </c>
      <c r="AH137" s="1"/>
      <c r="AI137" s="1"/>
      <c r="AJ137" s="1"/>
      <c r="AK137" s="1" t="s">
        <v>8</v>
      </c>
      <c r="AL137" s="1"/>
      <c r="AM137" s="1"/>
      <c r="AO137" s="1"/>
      <c r="AP137" s="1">
        <v>0</v>
      </c>
      <c r="AQ137" s="1"/>
      <c r="AR137" s="1" t="s">
        <v>967</v>
      </c>
      <c r="AS137" s="1" t="s">
        <v>968</v>
      </c>
      <c r="AT137" s="1"/>
      <c r="AU137" s="1"/>
      <c r="AV137" s="1"/>
      <c r="AW137" s="1"/>
      <c r="AX137" s="2">
        <v>126.230108469</v>
      </c>
      <c r="AY137" s="1"/>
      <c r="AZ137" s="1" t="s">
        <v>969</v>
      </c>
      <c r="BA137" s="1" t="s">
        <v>17</v>
      </c>
      <c r="BB137" s="2">
        <v>126.230108469</v>
      </c>
      <c r="BC137" s="2">
        <v>380.18155722</v>
      </c>
      <c r="BD137" s="2">
        <v>589.21971894599994</v>
      </c>
      <c r="BE137" s="1">
        <v>136</v>
      </c>
      <c r="BF137" s="3">
        <v>234510.697419</v>
      </c>
      <c r="BG137" s="3">
        <v>1627666.4490400001</v>
      </c>
      <c r="BH137" t="str">
        <f t="shared" si="2"/>
        <v>234510,697419;1627666,44904</v>
      </c>
    </row>
    <row r="138" spans="1:60" x14ac:dyDescent="0.35">
      <c r="A138" s="1">
        <v>138</v>
      </c>
      <c r="B138" s="1">
        <v>3</v>
      </c>
      <c r="C138" s="1">
        <v>137</v>
      </c>
      <c r="D138" s="1" t="s">
        <v>0</v>
      </c>
      <c r="E138" s="1" t="s">
        <v>0</v>
      </c>
      <c r="F138" s="1" t="s">
        <v>1</v>
      </c>
      <c r="G138" s="1" t="s">
        <v>970</v>
      </c>
      <c r="H138" s="1" t="s">
        <v>707</v>
      </c>
      <c r="I138" s="1"/>
      <c r="J138" s="1" t="s">
        <v>971</v>
      </c>
      <c r="K138" s="1" t="s">
        <v>972</v>
      </c>
      <c r="L138" s="1" t="s">
        <v>973</v>
      </c>
      <c r="M138" s="1" t="s">
        <v>6</v>
      </c>
      <c r="N138" s="1"/>
      <c r="O138" s="1"/>
      <c r="P138" s="1"/>
      <c r="Q138" s="1"/>
      <c r="R138" s="1"/>
      <c r="S138" s="1"/>
      <c r="T138" s="1" t="s">
        <v>974</v>
      </c>
      <c r="U138" s="1"/>
      <c r="V138" s="1"/>
      <c r="W138" s="1" t="s">
        <v>975</v>
      </c>
      <c r="X138" s="1"/>
      <c r="Y138" s="1"/>
      <c r="Z138" s="1"/>
      <c r="AA138" s="1"/>
      <c r="AB138" s="1" t="s">
        <v>976</v>
      </c>
      <c r="AC138" s="1" t="s">
        <v>922</v>
      </c>
      <c r="AD138" s="1" t="s">
        <v>922</v>
      </c>
      <c r="AE138" s="1" t="s">
        <v>923</v>
      </c>
      <c r="AF138" s="1"/>
      <c r="AG138" s="2">
        <v>53.344597533699996</v>
      </c>
      <c r="AH138" s="1"/>
      <c r="AI138" s="1"/>
      <c r="AJ138" s="1" t="s">
        <v>79</v>
      </c>
      <c r="AK138" s="1" t="s">
        <v>8</v>
      </c>
      <c r="AL138" s="1" t="s">
        <v>977</v>
      </c>
      <c r="AM138" s="1"/>
      <c r="AN138" s="4">
        <v>43329</v>
      </c>
      <c r="AO138" s="1"/>
      <c r="AP138" s="1">
        <v>0</v>
      </c>
      <c r="AQ138" s="1"/>
      <c r="AR138" s="1" t="s">
        <v>926</v>
      </c>
      <c r="AS138" s="1"/>
      <c r="AT138" s="1"/>
      <c r="AU138" s="1"/>
      <c r="AV138" s="1"/>
      <c r="AW138" s="1"/>
      <c r="AX138" s="2">
        <v>59.938174390599997</v>
      </c>
      <c r="AY138" s="1" t="s">
        <v>978</v>
      </c>
      <c r="AZ138" s="1" t="s">
        <v>979</v>
      </c>
      <c r="BA138" s="1" t="s">
        <v>17</v>
      </c>
      <c r="BB138" s="2">
        <v>59.938174390599997</v>
      </c>
      <c r="BC138" s="2">
        <v>181.984803011</v>
      </c>
      <c r="BD138" s="2">
        <v>89.860092919600007</v>
      </c>
      <c r="BE138" s="1">
        <v>137</v>
      </c>
      <c r="BF138" s="3">
        <v>234350.158218</v>
      </c>
      <c r="BG138" s="3">
        <v>1627685.50089</v>
      </c>
      <c r="BH138" t="str">
        <f t="shared" si="2"/>
        <v>234350,158218;1627685,50089</v>
      </c>
    </row>
    <row r="139" spans="1:60" x14ac:dyDescent="0.35">
      <c r="A139" s="1">
        <v>139</v>
      </c>
      <c r="B139" s="1">
        <v>0</v>
      </c>
      <c r="C139" s="1">
        <v>138</v>
      </c>
      <c r="D139" s="1" t="s">
        <v>0</v>
      </c>
      <c r="E139" s="1" t="s">
        <v>0</v>
      </c>
      <c r="F139" s="1" t="s">
        <v>1</v>
      </c>
      <c r="G139" s="1"/>
      <c r="H139" s="1" t="s">
        <v>2</v>
      </c>
      <c r="I139" s="1"/>
      <c r="J139" s="1"/>
      <c r="K139" s="1" t="s">
        <v>980</v>
      </c>
      <c r="L139" s="1" t="s">
        <v>981</v>
      </c>
      <c r="M139" s="1" t="s">
        <v>6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 t="s">
        <v>7</v>
      </c>
      <c r="AC139" s="1"/>
      <c r="AD139" s="1"/>
      <c r="AE139" s="1"/>
      <c r="AF139" s="1"/>
      <c r="AG139" s="2">
        <v>90.332676070100007</v>
      </c>
      <c r="AH139" s="1"/>
      <c r="AI139" s="1"/>
      <c r="AJ139" s="1"/>
      <c r="AK139" s="1" t="s">
        <v>8</v>
      </c>
      <c r="AL139" s="1"/>
      <c r="AM139" s="1"/>
      <c r="AO139" s="1"/>
      <c r="AP139" s="1">
        <v>0</v>
      </c>
      <c r="AQ139" s="1"/>
      <c r="AR139" s="1" t="s">
        <v>931</v>
      </c>
      <c r="AS139" s="1"/>
      <c r="AT139" s="1"/>
      <c r="AU139" s="1"/>
      <c r="AV139" s="1"/>
      <c r="AW139" s="1"/>
      <c r="AX139" s="2">
        <v>94.131938805900006</v>
      </c>
      <c r="AY139" s="1"/>
      <c r="AZ139" s="1" t="s">
        <v>982</v>
      </c>
      <c r="BA139" s="1"/>
      <c r="BB139" s="2">
        <v>94.131938805900006</v>
      </c>
      <c r="BC139" s="2">
        <v>500.65346191200001</v>
      </c>
      <c r="BD139" s="2">
        <v>0</v>
      </c>
      <c r="BE139" s="1">
        <v>138</v>
      </c>
      <c r="BF139" s="3">
        <v>234073.804882</v>
      </c>
      <c r="BG139" s="3">
        <v>1627684.7594399999</v>
      </c>
      <c r="BH139" t="str">
        <f t="shared" si="2"/>
        <v>234073,804882;1627684,75944</v>
      </c>
    </row>
    <row r="140" spans="1:60" x14ac:dyDescent="0.35">
      <c r="A140" s="1">
        <v>140</v>
      </c>
      <c r="B140" s="1">
        <v>3</v>
      </c>
      <c r="C140" s="1">
        <v>139</v>
      </c>
      <c r="D140" s="1" t="s">
        <v>0</v>
      </c>
      <c r="E140" s="1" t="s">
        <v>0</v>
      </c>
      <c r="F140" s="1" t="s">
        <v>1</v>
      </c>
      <c r="G140" s="1" t="s">
        <v>391</v>
      </c>
      <c r="H140" s="1" t="s">
        <v>707</v>
      </c>
      <c r="I140" s="1" t="s">
        <v>983</v>
      </c>
      <c r="J140" s="1" t="s">
        <v>599</v>
      </c>
      <c r="K140" s="1" t="s">
        <v>600</v>
      </c>
      <c r="L140" s="1" t="s">
        <v>984</v>
      </c>
      <c r="M140" s="1" t="s">
        <v>985</v>
      </c>
      <c r="N140" s="1" t="s">
        <v>99</v>
      </c>
      <c r="O140" s="1" t="s">
        <v>986</v>
      </c>
      <c r="P140" s="1"/>
      <c r="Q140" s="1" t="s">
        <v>100</v>
      </c>
      <c r="R140" s="1" t="s">
        <v>100</v>
      </c>
      <c r="S140" s="1"/>
      <c r="T140" s="1" t="s">
        <v>987</v>
      </c>
      <c r="U140" s="1" t="s">
        <v>102</v>
      </c>
      <c r="V140" s="1" t="s">
        <v>103</v>
      </c>
      <c r="W140" s="1" t="s">
        <v>988</v>
      </c>
      <c r="X140" s="1" t="s">
        <v>989</v>
      </c>
      <c r="Y140" s="1"/>
      <c r="Z140" s="1"/>
      <c r="AA140" s="1"/>
      <c r="AB140" s="1" t="s">
        <v>990</v>
      </c>
      <c r="AC140" s="1" t="s">
        <v>991</v>
      </c>
      <c r="AD140" s="1"/>
      <c r="AE140" s="1"/>
      <c r="AF140" s="1" t="s">
        <v>992</v>
      </c>
      <c r="AG140" s="2">
        <v>59.526187721699998</v>
      </c>
      <c r="AH140" s="1" t="s">
        <v>993</v>
      </c>
      <c r="AI140" s="1" t="s">
        <v>994</v>
      </c>
      <c r="AJ140" s="1" t="s">
        <v>990</v>
      </c>
      <c r="AK140" s="1" t="s">
        <v>8</v>
      </c>
      <c r="AL140" s="1" t="s">
        <v>985</v>
      </c>
      <c r="AM140" s="1"/>
      <c r="AN140" s="4">
        <v>44307</v>
      </c>
      <c r="AO140" s="1"/>
      <c r="AP140" s="1">
        <v>0</v>
      </c>
      <c r="AQ140" s="1"/>
      <c r="AR140" s="1" t="s">
        <v>995</v>
      </c>
      <c r="AS140" s="1"/>
      <c r="AT140" s="1"/>
      <c r="AU140" s="1"/>
      <c r="AV140" s="1"/>
      <c r="AW140" s="1"/>
      <c r="AX140" s="2">
        <v>59.956373161800002</v>
      </c>
      <c r="AY140" s="1" t="s">
        <v>996</v>
      </c>
      <c r="AZ140" s="1" t="s">
        <v>997</v>
      </c>
      <c r="BA140" s="1" t="s">
        <v>17</v>
      </c>
      <c r="BB140" s="2">
        <v>59.956373161800002</v>
      </c>
      <c r="BC140" s="2">
        <v>215.75430000200001</v>
      </c>
      <c r="BD140" s="2">
        <v>7.5437893587899998</v>
      </c>
      <c r="BE140" s="1">
        <v>139</v>
      </c>
      <c r="BF140" s="3">
        <v>234306.32345</v>
      </c>
      <c r="BG140" s="3">
        <v>1627691.63824</v>
      </c>
      <c r="BH140" t="str">
        <f t="shared" si="2"/>
        <v>234306,32345;1627691,63824</v>
      </c>
    </row>
    <row r="141" spans="1:60" x14ac:dyDescent="0.35">
      <c r="A141" s="1">
        <v>141</v>
      </c>
      <c r="B141" s="1">
        <v>4</v>
      </c>
      <c r="C141" s="1">
        <v>140</v>
      </c>
      <c r="D141" s="1" t="s">
        <v>0</v>
      </c>
      <c r="E141" s="1" t="s">
        <v>0</v>
      </c>
      <c r="F141" s="1" t="s">
        <v>1</v>
      </c>
      <c r="G141" s="1"/>
      <c r="H141" s="1" t="s">
        <v>707</v>
      </c>
      <c r="I141" s="1"/>
      <c r="J141" s="1" t="s">
        <v>998</v>
      </c>
      <c r="K141" s="1" t="s">
        <v>999</v>
      </c>
      <c r="L141" s="1" t="s">
        <v>1000</v>
      </c>
      <c r="M141" s="1" t="s">
        <v>6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>
        <v>64.129728713399999</v>
      </c>
      <c r="AH141" s="1"/>
      <c r="AI141" s="1"/>
      <c r="AJ141" s="1"/>
      <c r="AK141" s="1" t="s">
        <v>8</v>
      </c>
      <c r="AL141" s="1"/>
      <c r="AM141" s="1"/>
      <c r="AO141" s="1"/>
      <c r="AP141" s="1">
        <v>0</v>
      </c>
      <c r="AQ141" s="1"/>
      <c r="AR141" s="1" t="s">
        <v>962</v>
      </c>
      <c r="AS141" s="1"/>
      <c r="AT141" s="1"/>
      <c r="AU141" s="1"/>
      <c r="AV141" s="1"/>
      <c r="AW141" s="1"/>
      <c r="AX141" s="2">
        <v>67.270956446200003</v>
      </c>
      <c r="AY141" s="1" t="s">
        <v>1001</v>
      </c>
      <c r="AZ141" s="1" t="s">
        <v>1002</v>
      </c>
      <c r="BA141" s="1" t="s">
        <v>17</v>
      </c>
      <c r="BB141" s="2">
        <v>67.270956446200003</v>
      </c>
      <c r="BC141" s="2">
        <v>-243.13322195800001</v>
      </c>
      <c r="BD141" s="2">
        <v>27.4057173962</v>
      </c>
      <c r="BE141" s="1">
        <v>140</v>
      </c>
      <c r="BF141" s="3">
        <v>234273.18075199999</v>
      </c>
      <c r="BG141" s="3">
        <v>1627691.5247800001</v>
      </c>
      <c r="BH141" t="str">
        <f t="shared" si="2"/>
        <v>234273,180752;1627691,52478</v>
      </c>
    </row>
    <row r="142" spans="1:60" x14ac:dyDescent="0.35">
      <c r="A142" s="1">
        <v>142</v>
      </c>
      <c r="B142" s="1">
        <v>4</v>
      </c>
      <c r="C142" s="1">
        <v>141</v>
      </c>
      <c r="D142" s="1" t="s">
        <v>0</v>
      </c>
      <c r="E142" s="1" t="s">
        <v>0</v>
      </c>
      <c r="F142" s="1" t="s">
        <v>1</v>
      </c>
      <c r="G142" s="1"/>
      <c r="H142" s="1" t="s">
        <v>707</v>
      </c>
      <c r="I142" s="1"/>
      <c r="J142" s="1" t="s">
        <v>379</v>
      </c>
      <c r="K142" s="1" t="s">
        <v>1003</v>
      </c>
      <c r="L142" s="1" t="s">
        <v>1004</v>
      </c>
      <c r="M142" s="1" t="s">
        <v>6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>
        <v>80.664342151900001</v>
      </c>
      <c r="AH142" s="1"/>
      <c r="AI142" s="1"/>
      <c r="AJ142" s="1"/>
      <c r="AK142" s="1" t="s">
        <v>8</v>
      </c>
      <c r="AL142" s="1"/>
      <c r="AM142" s="1"/>
      <c r="AO142" s="1"/>
      <c r="AP142" s="1">
        <v>0</v>
      </c>
      <c r="AQ142" s="1"/>
      <c r="AR142" s="1" t="s">
        <v>926</v>
      </c>
      <c r="AS142" s="1"/>
      <c r="AT142" s="1"/>
      <c r="AU142" s="1"/>
      <c r="AV142" s="1"/>
      <c r="AW142" s="1"/>
      <c r="AX142" s="2">
        <v>95.447506616699997</v>
      </c>
      <c r="AY142" s="1" t="s">
        <v>1005</v>
      </c>
      <c r="AZ142" s="1" t="s">
        <v>1006</v>
      </c>
      <c r="BA142" s="1" t="s">
        <v>17</v>
      </c>
      <c r="BB142" s="2">
        <v>95.447506616699997</v>
      </c>
      <c r="BC142" s="2">
        <v>368.46836090099998</v>
      </c>
      <c r="BD142" s="2">
        <v>16.6867822199</v>
      </c>
      <c r="BE142" s="1">
        <v>141</v>
      </c>
      <c r="BF142" s="3">
        <v>234366.31573599999</v>
      </c>
      <c r="BG142" s="3">
        <v>1627691.3709100001</v>
      </c>
      <c r="BH142" t="str">
        <f t="shared" si="2"/>
        <v>234366,315736;1627691,37091</v>
      </c>
    </row>
    <row r="143" spans="1:60" x14ac:dyDescent="0.35">
      <c r="A143" s="1">
        <v>143</v>
      </c>
      <c r="B143" s="1">
        <v>1</v>
      </c>
      <c r="C143" s="1">
        <v>142</v>
      </c>
      <c r="D143" s="1" t="s">
        <v>0</v>
      </c>
      <c r="E143" s="1" t="s">
        <v>0</v>
      </c>
      <c r="F143" s="1" t="s">
        <v>1</v>
      </c>
      <c r="G143" s="1" t="s">
        <v>1007</v>
      </c>
      <c r="H143" s="1" t="s">
        <v>2</v>
      </c>
      <c r="I143" s="1"/>
      <c r="J143" s="1" t="s">
        <v>1008</v>
      </c>
      <c r="K143" s="1" t="s">
        <v>1009</v>
      </c>
      <c r="L143" s="1" t="s">
        <v>1010</v>
      </c>
      <c r="M143" s="1" t="s">
        <v>1011</v>
      </c>
      <c r="N143" s="1" t="s">
        <v>99</v>
      </c>
      <c r="O143" s="1"/>
      <c r="P143" s="1"/>
      <c r="Q143" s="1" t="s">
        <v>100</v>
      </c>
      <c r="R143" s="1" t="s">
        <v>100</v>
      </c>
      <c r="S143" s="1" t="s">
        <v>1012</v>
      </c>
      <c r="T143" s="1" t="s">
        <v>1012</v>
      </c>
      <c r="U143" s="1" t="s">
        <v>140</v>
      </c>
      <c r="V143" s="1" t="s">
        <v>141</v>
      </c>
      <c r="W143" s="1" t="s">
        <v>1013</v>
      </c>
      <c r="X143" s="1" t="s">
        <v>1014</v>
      </c>
      <c r="Y143" s="1"/>
      <c r="Z143" s="1"/>
      <c r="AA143" s="1"/>
      <c r="AB143" s="1" t="s">
        <v>1015</v>
      </c>
      <c r="AC143" s="1" t="s">
        <v>1016</v>
      </c>
      <c r="AD143" s="1" t="s">
        <v>1017</v>
      </c>
      <c r="AE143" s="1" t="s">
        <v>1018</v>
      </c>
      <c r="AF143" s="1" t="s">
        <v>955</v>
      </c>
      <c r="AG143" s="2">
        <v>94.002429748400004</v>
      </c>
      <c r="AH143" s="1" t="s">
        <v>1019</v>
      </c>
      <c r="AI143" s="1" t="s">
        <v>1020</v>
      </c>
      <c r="AJ143" s="1" t="s">
        <v>110</v>
      </c>
      <c r="AK143" s="1" t="s">
        <v>8</v>
      </c>
      <c r="AL143" s="1" t="s">
        <v>1011</v>
      </c>
      <c r="AM143" s="1"/>
      <c r="AN143" s="4">
        <v>44410</v>
      </c>
      <c r="AO143" s="1"/>
      <c r="AP143" s="1">
        <v>0</v>
      </c>
      <c r="AQ143" s="1"/>
      <c r="AR143" s="1" t="s">
        <v>1021</v>
      </c>
      <c r="AS143" s="1" t="s">
        <v>1022</v>
      </c>
      <c r="AT143" s="1"/>
      <c r="AU143" s="1"/>
      <c r="AV143" s="1"/>
      <c r="AW143" s="1"/>
      <c r="AX143" s="2">
        <v>91.011452056300001</v>
      </c>
      <c r="AY143" s="1"/>
      <c r="AZ143" s="1" t="s">
        <v>1023</v>
      </c>
      <c r="BA143" s="1" t="s">
        <v>17</v>
      </c>
      <c r="BB143" s="2">
        <v>91.011452056300001</v>
      </c>
      <c r="BC143" s="2">
        <v>496.95482160699999</v>
      </c>
      <c r="BD143" s="2">
        <v>369.68102582699998</v>
      </c>
      <c r="BE143" s="1">
        <v>142</v>
      </c>
      <c r="BF143" s="3">
        <v>234017.27986099999</v>
      </c>
      <c r="BG143" s="3">
        <v>1627692.3100099999</v>
      </c>
      <c r="BH143" t="str">
        <f t="shared" si="2"/>
        <v>234017,279861;1627692,31001</v>
      </c>
    </row>
    <row r="144" spans="1:60" x14ac:dyDescent="0.35">
      <c r="A144" s="1">
        <v>144</v>
      </c>
      <c r="B144" s="1">
        <v>2</v>
      </c>
      <c r="C144" s="1">
        <v>143</v>
      </c>
      <c r="D144" s="1" t="s">
        <v>0</v>
      </c>
      <c r="E144" s="1" t="s">
        <v>0</v>
      </c>
      <c r="F144" s="1" t="s">
        <v>1</v>
      </c>
      <c r="G144" s="1"/>
      <c r="H144" s="1" t="s">
        <v>707</v>
      </c>
      <c r="I144" s="1"/>
      <c r="J144" s="1" t="s">
        <v>1024</v>
      </c>
      <c r="K144" s="1" t="s">
        <v>639</v>
      </c>
      <c r="L144" s="1" t="s">
        <v>1025</v>
      </c>
      <c r="M144" s="1" t="s">
        <v>6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>
        <v>56.8274262698</v>
      </c>
      <c r="AH144" s="1"/>
      <c r="AI144" s="1"/>
      <c r="AJ144" s="1"/>
      <c r="AK144" s="1" t="s">
        <v>8</v>
      </c>
      <c r="AL144" s="1"/>
      <c r="AM144" s="1"/>
      <c r="AO144" s="1"/>
      <c r="AP144" s="1">
        <v>0</v>
      </c>
      <c r="AQ144" s="1"/>
      <c r="AR144" s="1" t="s">
        <v>1026</v>
      </c>
      <c r="AS144" s="1"/>
      <c r="AT144" s="1"/>
      <c r="AU144" s="1"/>
      <c r="AV144" s="1"/>
      <c r="AW144" s="1"/>
      <c r="AX144" s="2">
        <v>55.727252960500003</v>
      </c>
      <c r="AY144" s="1" t="s">
        <v>1027</v>
      </c>
      <c r="AZ144" s="1" t="s">
        <v>1028</v>
      </c>
      <c r="BA144" s="1" t="s">
        <v>17</v>
      </c>
      <c r="BB144" s="2">
        <v>55.727252960500003</v>
      </c>
      <c r="BC144" s="2">
        <v>205.61219999599999</v>
      </c>
      <c r="BD144" s="2">
        <v>6.8269195835199996</v>
      </c>
      <c r="BE144" s="1">
        <v>143</v>
      </c>
      <c r="BF144" s="3">
        <v>234316.07956700001</v>
      </c>
      <c r="BG144" s="3">
        <v>1627698.7122299999</v>
      </c>
      <c r="BH144" t="str">
        <f t="shared" si="2"/>
        <v>234316,079567;1627698,71223</v>
      </c>
    </row>
    <row r="145" spans="1:60" x14ac:dyDescent="0.35">
      <c r="A145" s="1">
        <v>145</v>
      </c>
      <c r="B145" s="1">
        <v>3</v>
      </c>
      <c r="C145" s="1">
        <v>144</v>
      </c>
      <c r="D145" s="1" t="s">
        <v>0</v>
      </c>
      <c r="E145" s="1" t="s">
        <v>0</v>
      </c>
      <c r="F145" s="1" t="s">
        <v>1</v>
      </c>
      <c r="G145" s="1" t="s">
        <v>391</v>
      </c>
      <c r="H145" s="1" t="s">
        <v>707</v>
      </c>
      <c r="I145" s="1" t="s">
        <v>391</v>
      </c>
      <c r="J145" s="1" t="s">
        <v>638</v>
      </c>
      <c r="K145" s="1" t="s">
        <v>501</v>
      </c>
      <c r="L145" s="1" t="s">
        <v>1029</v>
      </c>
      <c r="M145" s="1" t="s">
        <v>1030</v>
      </c>
      <c r="N145" s="1" t="s">
        <v>99</v>
      </c>
      <c r="O145" s="1"/>
      <c r="P145" s="1"/>
      <c r="Q145" s="1" t="s">
        <v>100</v>
      </c>
      <c r="R145" s="1" t="s">
        <v>100</v>
      </c>
      <c r="S145" s="1"/>
      <c r="T145" s="1" t="s">
        <v>1031</v>
      </c>
      <c r="U145" s="1" t="s">
        <v>102</v>
      </c>
      <c r="V145" s="1" t="s">
        <v>103</v>
      </c>
      <c r="W145" s="1" t="s">
        <v>1032</v>
      </c>
      <c r="X145" s="1" t="s">
        <v>1033</v>
      </c>
      <c r="Y145" s="1"/>
      <c r="Z145" s="1"/>
      <c r="AA145" s="1"/>
      <c r="AB145" s="1" t="s">
        <v>1034</v>
      </c>
      <c r="AC145" s="1" t="s">
        <v>1035</v>
      </c>
      <c r="AD145" s="1"/>
      <c r="AE145" s="1"/>
      <c r="AF145" s="1"/>
      <c r="AG145" s="2">
        <v>62.322136675199999</v>
      </c>
      <c r="AH145" s="1" t="s">
        <v>1036</v>
      </c>
      <c r="AI145" s="1" t="s">
        <v>1037</v>
      </c>
      <c r="AJ145" s="1" t="s">
        <v>129</v>
      </c>
      <c r="AK145" s="1" t="s">
        <v>8</v>
      </c>
      <c r="AL145" s="1" t="s">
        <v>1030</v>
      </c>
      <c r="AM145" s="1"/>
      <c r="AN145" s="4">
        <v>44295</v>
      </c>
      <c r="AO145" s="1"/>
      <c r="AP145" s="1">
        <v>0</v>
      </c>
      <c r="AQ145" s="1"/>
      <c r="AR145" s="1" t="s">
        <v>995</v>
      </c>
      <c r="AS145" s="1"/>
      <c r="AT145" s="1"/>
      <c r="AU145" s="1"/>
      <c r="AV145" s="1"/>
      <c r="AW145" s="1"/>
      <c r="AX145" s="2">
        <v>68.208035044499994</v>
      </c>
      <c r="AY145" s="1" t="s">
        <v>1038</v>
      </c>
      <c r="AZ145" s="1" t="s">
        <v>1039</v>
      </c>
      <c r="BA145" s="1" t="s">
        <v>17</v>
      </c>
      <c r="BB145" s="2">
        <v>68.208035044499994</v>
      </c>
      <c r="BC145" s="2">
        <v>236.897219068</v>
      </c>
      <c r="BD145" s="2">
        <v>71.699688470300003</v>
      </c>
      <c r="BE145" s="1">
        <v>144</v>
      </c>
      <c r="BF145" s="3">
        <v>234283.58950199999</v>
      </c>
      <c r="BG145" s="3">
        <v>1627699.17221</v>
      </c>
      <c r="BH145" t="str">
        <f t="shared" si="2"/>
        <v>234283,589502;1627699,17221</v>
      </c>
    </row>
    <row r="146" spans="1:60" x14ac:dyDescent="0.35">
      <c r="A146" s="1">
        <v>146</v>
      </c>
      <c r="B146" s="1">
        <v>0</v>
      </c>
      <c r="C146" s="1">
        <v>145</v>
      </c>
      <c r="D146" s="1" t="s">
        <v>0</v>
      </c>
      <c r="E146" s="1" t="s">
        <v>0</v>
      </c>
      <c r="F146" s="1" t="s">
        <v>1</v>
      </c>
      <c r="G146" s="1" t="s">
        <v>391</v>
      </c>
      <c r="H146" s="1" t="s">
        <v>2</v>
      </c>
      <c r="I146" s="1"/>
      <c r="J146" s="1" t="s">
        <v>604</v>
      </c>
      <c r="K146" s="1" t="s">
        <v>1040</v>
      </c>
      <c r="L146" s="1" t="s">
        <v>1041</v>
      </c>
      <c r="M146" s="1" t="s">
        <v>6</v>
      </c>
      <c r="N146" s="1"/>
      <c r="O146" s="1"/>
      <c r="P146" s="1"/>
      <c r="Q146" s="1"/>
      <c r="R146" s="1"/>
      <c r="S146" s="1" t="s">
        <v>1042</v>
      </c>
      <c r="T146" s="1" t="s">
        <v>1043</v>
      </c>
      <c r="U146" s="1" t="s">
        <v>102</v>
      </c>
      <c r="V146" s="1" t="s">
        <v>103</v>
      </c>
      <c r="W146" s="1" t="s">
        <v>1044</v>
      </c>
      <c r="X146" s="1" t="s">
        <v>1045</v>
      </c>
      <c r="Y146" s="1"/>
      <c r="Z146" s="1"/>
      <c r="AA146" s="1"/>
      <c r="AB146" s="1" t="s">
        <v>1046</v>
      </c>
      <c r="AC146" s="1" t="s">
        <v>1016</v>
      </c>
      <c r="AD146" s="1"/>
      <c r="AE146" s="1" t="s">
        <v>1047</v>
      </c>
      <c r="AF146" s="1" t="s">
        <v>910</v>
      </c>
      <c r="AG146" s="2">
        <v>94.943731174999996</v>
      </c>
      <c r="AH146" s="1" t="s">
        <v>1019</v>
      </c>
      <c r="AI146" s="1" t="s">
        <v>1020</v>
      </c>
      <c r="AJ146" s="1" t="s">
        <v>79</v>
      </c>
      <c r="AK146" s="1" t="s">
        <v>8</v>
      </c>
      <c r="AL146" s="1" t="s">
        <v>1011</v>
      </c>
      <c r="AM146" s="1"/>
      <c r="AN146" s="4">
        <v>45320</v>
      </c>
      <c r="AO146" s="1"/>
      <c r="AP146" s="1">
        <v>0</v>
      </c>
      <c r="AQ146" s="1"/>
      <c r="AR146" s="1" t="s">
        <v>931</v>
      </c>
      <c r="AS146" s="1"/>
      <c r="AT146" s="1"/>
      <c r="AU146" s="1"/>
      <c r="AV146" s="1"/>
      <c r="AW146" s="1"/>
      <c r="AX146" s="2">
        <v>89.969976638000006</v>
      </c>
      <c r="AY146" s="1" t="s">
        <v>1048</v>
      </c>
      <c r="AZ146" s="1" t="s">
        <v>1049</v>
      </c>
      <c r="BA146" s="1"/>
      <c r="BB146" s="2">
        <v>89.969976638000006</v>
      </c>
      <c r="BC146" s="2">
        <v>572.63476922899997</v>
      </c>
      <c r="BD146" s="2">
        <v>0</v>
      </c>
      <c r="BE146" s="1">
        <v>145</v>
      </c>
      <c r="BF146" s="3">
        <v>234054.631517</v>
      </c>
      <c r="BG146" s="3">
        <v>1627694.9871499999</v>
      </c>
      <c r="BH146" t="str">
        <f t="shared" si="2"/>
        <v>234054,631517;1627694,98715</v>
      </c>
    </row>
    <row r="147" spans="1:60" x14ac:dyDescent="0.35">
      <c r="A147" s="1">
        <v>147</v>
      </c>
      <c r="B147" s="1">
        <v>1</v>
      </c>
      <c r="C147" s="1">
        <v>146</v>
      </c>
      <c r="D147" s="1" t="s">
        <v>0</v>
      </c>
      <c r="E147" s="1" t="s">
        <v>0</v>
      </c>
      <c r="F147" s="1" t="s">
        <v>1</v>
      </c>
      <c r="G147" s="1"/>
      <c r="H147" s="1" t="s">
        <v>707</v>
      </c>
      <c r="I147" s="1"/>
      <c r="J147" s="1" t="s">
        <v>354</v>
      </c>
      <c r="K147" s="1" t="s">
        <v>1050</v>
      </c>
      <c r="L147" s="1" t="s">
        <v>1051</v>
      </c>
      <c r="M147" s="1" t="s">
        <v>6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>
        <v>79.0469176382</v>
      </c>
      <c r="AH147" s="1"/>
      <c r="AI147" s="1"/>
      <c r="AJ147" s="1"/>
      <c r="AK147" s="1" t="s">
        <v>8</v>
      </c>
      <c r="AL147" s="1"/>
      <c r="AM147" s="1"/>
      <c r="AO147" s="1"/>
      <c r="AP147" s="1">
        <v>0</v>
      </c>
      <c r="AQ147" s="1"/>
      <c r="AR147" s="1" t="s">
        <v>1052</v>
      </c>
      <c r="AS147" s="1"/>
      <c r="AT147" s="1"/>
      <c r="AU147" s="1"/>
      <c r="AV147" s="1"/>
      <c r="AW147" s="1"/>
      <c r="AX147" s="2">
        <v>81.751525748299997</v>
      </c>
      <c r="AY147" s="1" t="s">
        <v>1053</v>
      </c>
      <c r="AZ147" s="1" t="s">
        <v>1054</v>
      </c>
      <c r="BA147" s="1" t="s">
        <v>17</v>
      </c>
      <c r="BB147" s="2">
        <v>81.751525748299997</v>
      </c>
      <c r="BC147" s="2">
        <v>357.29406599399999</v>
      </c>
      <c r="BD147" s="2">
        <v>80.205870477100007</v>
      </c>
      <c r="BE147" s="1">
        <v>146</v>
      </c>
      <c r="BF147" s="3">
        <v>234375.817266</v>
      </c>
      <c r="BG147" s="3">
        <v>1627701.57063</v>
      </c>
      <c r="BH147" t="str">
        <f t="shared" si="2"/>
        <v>234375,817266;1627701,57063</v>
      </c>
    </row>
    <row r="148" spans="1:60" x14ac:dyDescent="0.35">
      <c r="A148" s="1">
        <v>148</v>
      </c>
      <c r="B148" s="1">
        <v>0</v>
      </c>
      <c r="C148" s="1">
        <v>147</v>
      </c>
      <c r="D148" s="1" t="s">
        <v>0</v>
      </c>
      <c r="E148" s="1" t="s">
        <v>0</v>
      </c>
      <c r="F148" s="1" t="s">
        <v>1</v>
      </c>
      <c r="G148" s="1"/>
      <c r="H148" s="1" t="s">
        <v>707</v>
      </c>
      <c r="I148" s="1"/>
      <c r="J148" s="1" t="s">
        <v>566</v>
      </c>
      <c r="K148" s="1" t="s">
        <v>545</v>
      </c>
      <c r="L148" s="1" t="s">
        <v>1055</v>
      </c>
      <c r="M148" s="1" t="s">
        <v>6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>
        <v>58.269158013099997</v>
      </c>
      <c r="AH148" s="1"/>
      <c r="AI148" s="1"/>
      <c r="AJ148" s="1"/>
      <c r="AK148" s="1" t="s">
        <v>8</v>
      </c>
      <c r="AL148" s="1"/>
      <c r="AM148" s="1"/>
      <c r="AO148" s="1"/>
      <c r="AP148" s="1">
        <v>0</v>
      </c>
      <c r="AQ148" s="1"/>
      <c r="AR148" s="1" t="s">
        <v>1026</v>
      </c>
      <c r="AS148" s="1"/>
      <c r="AT148" s="1"/>
      <c r="AU148" s="1"/>
      <c r="AV148" s="1"/>
      <c r="AW148" s="1"/>
      <c r="AX148" s="2">
        <v>67.333808370400007</v>
      </c>
      <c r="AY148" s="1" t="s">
        <v>1056</v>
      </c>
      <c r="AZ148" s="1" t="s">
        <v>1057</v>
      </c>
      <c r="BA148" s="1"/>
      <c r="BB148" s="2">
        <v>67.333808370400007</v>
      </c>
      <c r="BC148" s="2">
        <v>207.71241823700001</v>
      </c>
      <c r="BD148" s="2">
        <v>0</v>
      </c>
      <c r="BE148" s="1">
        <v>147</v>
      </c>
      <c r="BF148" s="3">
        <v>234294.67710299999</v>
      </c>
      <c r="BG148" s="3">
        <v>1627706.7891500001</v>
      </c>
      <c r="BH148" t="str">
        <f t="shared" si="2"/>
        <v>234294,677103;1627706,78915</v>
      </c>
    </row>
    <row r="149" spans="1:60" x14ac:dyDescent="0.35">
      <c r="A149" s="1">
        <v>149</v>
      </c>
      <c r="B149" s="1">
        <v>1</v>
      </c>
      <c r="C149" s="1">
        <v>148</v>
      </c>
      <c r="D149" s="1" t="s">
        <v>0</v>
      </c>
      <c r="E149" s="1" t="s">
        <v>0</v>
      </c>
      <c r="F149" s="1" t="s">
        <v>1</v>
      </c>
      <c r="G149" s="1"/>
      <c r="H149" s="1" t="s">
        <v>707</v>
      </c>
      <c r="I149" s="1"/>
      <c r="J149" s="1"/>
      <c r="K149" s="1" t="s">
        <v>1058</v>
      </c>
      <c r="L149" s="1" t="s">
        <v>1059</v>
      </c>
      <c r="M149" s="1" t="s">
        <v>1060</v>
      </c>
      <c r="N149" s="1" t="s">
        <v>99</v>
      </c>
      <c r="O149" s="1" t="s">
        <v>56</v>
      </c>
      <c r="P149" s="1"/>
      <c r="Q149" s="1" t="s">
        <v>100</v>
      </c>
      <c r="R149" s="1" t="s">
        <v>100</v>
      </c>
      <c r="S149" s="1" t="s">
        <v>1061</v>
      </c>
      <c r="T149" s="1" t="s">
        <v>1062</v>
      </c>
      <c r="U149" s="1" t="s">
        <v>102</v>
      </c>
      <c r="V149" s="1" t="s">
        <v>103</v>
      </c>
      <c r="W149" s="1" t="s">
        <v>1063</v>
      </c>
      <c r="X149" s="1" t="s">
        <v>1064</v>
      </c>
      <c r="Y149" s="1"/>
      <c r="Z149" s="1"/>
      <c r="AA149" s="1"/>
      <c r="AB149" s="1" t="s">
        <v>110</v>
      </c>
      <c r="AC149" s="1"/>
      <c r="AD149" s="1"/>
      <c r="AE149" s="1"/>
      <c r="AF149" s="1" t="s">
        <v>1065</v>
      </c>
      <c r="AG149" s="2">
        <v>85.408940796400003</v>
      </c>
      <c r="AH149" s="1" t="s">
        <v>1066</v>
      </c>
      <c r="AI149" s="1" t="s">
        <v>1067</v>
      </c>
      <c r="AJ149" s="1" t="s">
        <v>110</v>
      </c>
      <c r="AK149" s="1" t="s">
        <v>8</v>
      </c>
      <c r="AL149" s="1"/>
      <c r="AM149" s="1"/>
      <c r="AN149" s="4">
        <v>44981</v>
      </c>
      <c r="AO149" s="1"/>
      <c r="AP149" s="1">
        <v>0</v>
      </c>
      <c r="AQ149" s="1"/>
      <c r="AR149" s="1" t="s">
        <v>967</v>
      </c>
      <c r="AS149" s="1"/>
      <c r="AT149" s="1"/>
      <c r="AU149" s="1"/>
      <c r="AV149" s="1" t="s">
        <v>1068</v>
      </c>
      <c r="AW149" s="1" t="s">
        <v>1069</v>
      </c>
      <c r="AX149" s="2">
        <v>111.04975043500001</v>
      </c>
      <c r="AY149" s="1" t="s">
        <v>1070</v>
      </c>
      <c r="AZ149" s="1" t="s">
        <v>1071</v>
      </c>
      <c r="BA149" s="1" t="s">
        <v>17</v>
      </c>
      <c r="BB149" s="2">
        <v>111.04975043500001</v>
      </c>
      <c r="BC149" s="2">
        <v>400.07931119699998</v>
      </c>
      <c r="BD149" s="2">
        <v>162.085190135</v>
      </c>
      <c r="BE149" s="1">
        <v>148</v>
      </c>
      <c r="BF149" s="3">
        <v>234540.025058</v>
      </c>
      <c r="BG149" s="3">
        <v>1627698.1980000001</v>
      </c>
      <c r="BH149" t="str">
        <f t="shared" si="2"/>
        <v>234540,025058;1627698,198</v>
      </c>
    </row>
    <row r="150" spans="1:60" x14ac:dyDescent="0.35">
      <c r="A150" s="1">
        <v>150</v>
      </c>
      <c r="B150" s="1">
        <v>0</v>
      </c>
      <c r="C150" s="1">
        <v>149</v>
      </c>
      <c r="D150" s="1" t="s">
        <v>0</v>
      </c>
      <c r="E150" s="1" t="s">
        <v>0</v>
      </c>
      <c r="F150" s="1" t="s">
        <v>1</v>
      </c>
      <c r="G150" s="1"/>
      <c r="H150" s="1" t="s">
        <v>2</v>
      </c>
      <c r="I150" s="1"/>
      <c r="J150" s="1" t="s">
        <v>1072</v>
      </c>
      <c r="K150" s="1" t="s">
        <v>1073</v>
      </c>
      <c r="L150" s="1" t="s">
        <v>1074</v>
      </c>
      <c r="M150" s="1" t="s">
        <v>6</v>
      </c>
      <c r="N150" s="1"/>
      <c r="O150" s="1"/>
      <c r="P150" s="1"/>
      <c r="Q150" s="1"/>
      <c r="R150" s="1"/>
      <c r="S150" s="1" t="s">
        <v>1042</v>
      </c>
      <c r="T150" s="1" t="s">
        <v>1043</v>
      </c>
      <c r="U150" s="1"/>
      <c r="V150" s="1"/>
      <c r="W150" s="1"/>
      <c r="X150" s="1"/>
      <c r="Y150" s="1"/>
      <c r="Z150" s="1"/>
      <c r="AA150" s="1"/>
      <c r="AB150" s="1" t="s">
        <v>79</v>
      </c>
      <c r="AC150" s="1" t="s">
        <v>1016</v>
      </c>
      <c r="AD150" s="1"/>
      <c r="AE150" s="1" t="s">
        <v>1047</v>
      </c>
      <c r="AF150" s="1"/>
      <c r="AG150" s="2">
        <v>84.617158048600004</v>
      </c>
      <c r="AH150" s="1"/>
      <c r="AI150" s="1"/>
      <c r="AJ150" s="1" t="s">
        <v>79</v>
      </c>
      <c r="AK150" s="1" t="s">
        <v>8</v>
      </c>
      <c r="AL150" s="1" t="s">
        <v>1011</v>
      </c>
      <c r="AM150" s="1"/>
      <c r="AN150" s="4">
        <v>43909</v>
      </c>
      <c r="AO150" s="1"/>
      <c r="AP150" s="1">
        <v>0</v>
      </c>
      <c r="AQ150" s="1"/>
      <c r="AR150" s="1" t="s">
        <v>931</v>
      </c>
      <c r="AS150" s="1"/>
      <c r="AT150" s="1"/>
      <c r="AU150" s="1"/>
      <c r="AV150" s="1"/>
      <c r="AW150" s="1"/>
      <c r="AX150" s="2">
        <v>90.927603416099998</v>
      </c>
      <c r="AY150" s="1" t="s">
        <v>1075</v>
      </c>
      <c r="AZ150" s="1" t="s">
        <v>1076</v>
      </c>
      <c r="BA150" s="1"/>
      <c r="BB150" s="2">
        <v>90.927603416099998</v>
      </c>
      <c r="BC150" s="2">
        <v>438.29449777999997</v>
      </c>
      <c r="BD150" s="2">
        <v>0</v>
      </c>
      <c r="BE150" s="1">
        <v>149</v>
      </c>
      <c r="BF150" s="3">
        <v>234037.706206</v>
      </c>
      <c r="BG150" s="3">
        <v>1627707.31864</v>
      </c>
      <c r="BH150" t="str">
        <f t="shared" si="2"/>
        <v>234037,706206;1627707,31864</v>
      </c>
    </row>
    <row r="151" spans="1:60" x14ac:dyDescent="0.35">
      <c r="A151" s="1">
        <v>151</v>
      </c>
      <c r="B151" s="1">
        <v>2</v>
      </c>
      <c r="C151" s="1">
        <v>150</v>
      </c>
      <c r="D151" s="1" t="s">
        <v>0</v>
      </c>
      <c r="E151" s="1" t="s">
        <v>0</v>
      </c>
      <c r="F151" s="1" t="s">
        <v>1</v>
      </c>
      <c r="G151" s="1"/>
      <c r="H151" s="1" t="s">
        <v>707</v>
      </c>
      <c r="I151" s="1"/>
      <c r="J151" s="1" t="s">
        <v>1077</v>
      </c>
      <c r="K151" s="1" t="s">
        <v>586</v>
      </c>
      <c r="L151" s="1" t="s">
        <v>1078</v>
      </c>
      <c r="M151" s="1" t="s">
        <v>6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>
        <v>56.361271779200003</v>
      </c>
      <c r="AH151" s="1"/>
      <c r="AI151" s="1"/>
      <c r="AJ151" s="1"/>
      <c r="AK151" s="1" t="s">
        <v>8</v>
      </c>
      <c r="AL151" s="1"/>
      <c r="AM151" s="1"/>
      <c r="AO151" s="1"/>
      <c r="AP151" s="1">
        <v>0</v>
      </c>
      <c r="AQ151" s="1"/>
      <c r="AR151" s="1" t="s">
        <v>1026</v>
      </c>
      <c r="AS151" s="1"/>
      <c r="AT151" s="1"/>
      <c r="AU151" s="1"/>
      <c r="AV151" s="1"/>
      <c r="AW151" s="1"/>
      <c r="AX151" s="2">
        <v>62.0600789545</v>
      </c>
      <c r="AY151" s="1" t="s">
        <v>1079</v>
      </c>
      <c r="AZ151" s="1" t="s">
        <v>1080</v>
      </c>
      <c r="BA151" s="1" t="s">
        <v>17</v>
      </c>
      <c r="BB151" s="2">
        <v>62.0600789545</v>
      </c>
      <c r="BC151" s="2">
        <v>-201.76314442</v>
      </c>
      <c r="BD151" s="2">
        <v>48.5336708034</v>
      </c>
      <c r="BE151" s="1">
        <v>150</v>
      </c>
      <c r="BF151" s="3">
        <v>234305.39166600001</v>
      </c>
      <c r="BG151" s="3">
        <v>1627713.0518700001</v>
      </c>
      <c r="BH151" t="str">
        <f t="shared" si="2"/>
        <v>234305,391666;1627713,05187</v>
      </c>
    </row>
    <row r="152" spans="1:60" x14ac:dyDescent="0.35">
      <c r="A152" s="1">
        <v>152</v>
      </c>
      <c r="B152" s="1">
        <v>5</v>
      </c>
      <c r="C152" s="1">
        <v>151</v>
      </c>
      <c r="D152" s="1" t="s">
        <v>0</v>
      </c>
      <c r="E152" s="1" t="s">
        <v>0</v>
      </c>
      <c r="F152" s="1" t="s">
        <v>1</v>
      </c>
      <c r="G152" s="1"/>
      <c r="H152" s="1" t="s">
        <v>707</v>
      </c>
      <c r="I152" s="1"/>
      <c r="J152" s="1" t="s">
        <v>312</v>
      </c>
      <c r="K152" s="1" t="s">
        <v>1081</v>
      </c>
      <c r="L152" s="1" t="s">
        <v>1082</v>
      </c>
      <c r="M152" s="1" t="s">
        <v>6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>
        <v>78.650053666399998</v>
      </c>
      <c r="AH152" s="1"/>
      <c r="AI152" s="1"/>
      <c r="AJ152" s="1"/>
      <c r="AK152" s="1" t="s">
        <v>8</v>
      </c>
      <c r="AL152" s="1"/>
      <c r="AM152" s="1"/>
      <c r="AO152" s="1"/>
      <c r="AP152" s="1">
        <v>0</v>
      </c>
      <c r="AQ152" s="1"/>
      <c r="AR152" s="1" t="s">
        <v>1083</v>
      </c>
      <c r="AS152" s="1"/>
      <c r="AT152" s="1"/>
      <c r="AU152" s="1"/>
      <c r="AV152" s="1"/>
      <c r="AW152" s="1"/>
      <c r="AX152" s="2">
        <v>88.074024388200002</v>
      </c>
      <c r="AY152" s="1" t="s">
        <v>1084</v>
      </c>
      <c r="AZ152" s="1" t="s">
        <v>1085</v>
      </c>
      <c r="BA152" s="1" t="s">
        <v>17</v>
      </c>
      <c r="BB152" s="2">
        <v>88.074024388200002</v>
      </c>
      <c r="BC152" s="2">
        <v>354.45226519699997</v>
      </c>
      <c r="BD152" s="2">
        <v>7.9489585749999998</v>
      </c>
      <c r="BE152" s="1">
        <v>151</v>
      </c>
      <c r="BF152" s="3">
        <v>234383.750956</v>
      </c>
      <c r="BG152" s="3">
        <v>1627711.2138</v>
      </c>
      <c r="BH152" t="str">
        <f t="shared" si="2"/>
        <v>234383,750956;1627711,2138</v>
      </c>
    </row>
    <row r="153" spans="1:60" x14ac:dyDescent="0.35">
      <c r="A153" s="1">
        <v>153</v>
      </c>
      <c r="B153" s="1">
        <v>7</v>
      </c>
      <c r="C153" s="1">
        <v>152</v>
      </c>
      <c r="D153" s="1" t="s">
        <v>0</v>
      </c>
      <c r="E153" s="1" t="s">
        <v>0</v>
      </c>
      <c r="F153" s="1" t="s">
        <v>1</v>
      </c>
      <c r="G153" s="1"/>
      <c r="H153" s="1" t="s">
        <v>707</v>
      </c>
      <c r="I153" s="1"/>
      <c r="J153" s="1"/>
      <c r="K153" s="1" t="s">
        <v>24</v>
      </c>
      <c r="L153" s="1" t="s">
        <v>1086</v>
      </c>
      <c r="M153" s="1" t="s">
        <v>1087</v>
      </c>
      <c r="N153" s="1"/>
      <c r="O153" s="1"/>
      <c r="P153" s="1"/>
      <c r="Q153" s="1" t="s">
        <v>100</v>
      </c>
      <c r="R153" s="1" t="s">
        <v>100</v>
      </c>
      <c r="S153" s="1" t="s">
        <v>1088</v>
      </c>
      <c r="T153" s="1" t="s">
        <v>1089</v>
      </c>
      <c r="U153" s="1" t="s">
        <v>102</v>
      </c>
      <c r="V153" s="1" t="s">
        <v>103</v>
      </c>
      <c r="W153" s="1" t="s">
        <v>1090</v>
      </c>
      <c r="X153" s="1" t="s">
        <v>1091</v>
      </c>
      <c r="Y153" s="1"/>
      <c r="Z153" s="1"/>
      <c r="AA153" s="1"/>
      <c r="AB153" s="1" t="s">
        <v>110</v>
      </c>
      <c r="AC153" s="1"/>
      <c r="AD153" s="1"/>
      <c r="AE153" s="1"/>
      <c r="AF153" s="1" t="s">
        <v>1092</v>
      </c>
      <c r="AG153" s="2">
        <v>107.18234033900001</v>
      </c>
      <c r="AH153" s="1" t="s">
        <v>1093</v>
      </c>
      <c r="AI153" s="1" t="s">
        <v>1094</v>
      </c>
      <c r="AJ153" s="1" t="s">
        <v>110</v>
      </c>
      <c r="AK153" s="1" t="s">
        <v>8</v>
      </c>
      <c r="AL153" s="1"/>
      <c r="AM153" s="1"/>
      <c r="AN153" s="4">
        <v>44747</v>
      </c>
      <c r="AO153" s="1"/>
      <c r="AP153" s="1">
        <v>0</v>
      </c>
      <c r="AQ153" s="1"/>
      <c r="AR153" s="1" t="s">
        <v>967</v>
      </c>
      <c r="AS153" s="1"/>
      <c r="AT153" s="1"/>
      <c r="AU153" s="1"/>
      <c r="AV153" s="1"/>
      <c r="AW153" s="1"/>
      <c r="AX153" s="2">
        <v>93.611759018200004</v>
      </c>
      <c r="AY153" s="1" t="s">
        <v>1095</v>
      </c>
      <c r="AZ153" s="1" t="s">
        <v>1096</v>
      </c>
      <c r="BA153" s="1" t="s">
        <v>17</v>
      </c>
      <c r="BB153" s="2">
        <v>93.611759018200004</v>
      </c>
      <c r="BC153" s="2">
        <v>641.65905500400004</v>
      </c>
      <c r="BD153" s="2">
        <v>16.8019331767</v>
      </c>
      <c r="BE153" s="1">
        <v>152</v>
      </c>
      <c r="BF153" s="3">
        <v>234513.331236</v>
      </c>
      <c r="BG153" s="3">
        <v>1627716.7248</v>
      </c>
      <c r="BH153" t="str">
        <f t="shared" si="2"/>
        <v>234513,331236;1627716,7248</v>
      </c>
    </row>
    <row r="154" spans="1:60" x14ac:dyDescent="0.35">
      <c r="A154" s="1">
        <v>154</v>
      </c>
      <c r="B154" s="1">
        <v>1</v>
      </c>
      <c r="C154" s="1">
        <v>153</v>
      </c>
      <c r="D154" s="1" t="s">
        <v>0</v>
      </c>
      <c r="E154" s="1" t="s">
        <v>0</v>
      </c>
      <c r="F154" s="1" t="s">
        <v>1</v>
      </c>
      <c r="G154" s="1"/>
      <c r="H154" s="1" t="s">
        <v>707</v>
      </c>
      <c r="I154" s="1"/>
      <c r="J154" s="1" t="s">
        <v>3</v>
      </c>
      <c r="K154" s="1" t="s">
        <v>1097</v>
      </c>
      <c r="L154" s="1" t="s">
        <v>1098</v>
      </c>
      <c r="M154" s="1" t="s">
        <v>6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>
        <v>57.447814210700002</v>
      </c>
      <c r="AH154" s="1"/>
      <c r="AI154" s="1"/>
      <c r="AJ154" s="1"/>
      <c r="AK154" s="1" t="s">
        <v>8</v>
      </c>
      <c r="AL154" s="1"/>
      <c r="AM154" s="1"/>
      <c r="AO154" s="1"/>
      <c r="AP154" s="1">
        <v>0</v>
      </c>
      <c r="AQ154" s="1"/>
      <c r="AR154" s="1" t="s">
        <v>1099</v>
      </c>
      <c r="AS154" s="1"/>
      <c r="AT154" s="1"/>
      <c r="AU154" s="1"/>
      <c r="AV154" s="1"/>
      <c r="AW154" s="1"/>
      <c r="AX154" s="2">
        <v>58.960045193399999</v>
      </c>
      <c r="AY154" s="1" t="s">
        <v>1100</v>
      </c>
      <c r="AZ154" s="1" t="s">
        <v>1101</v>
      </c>
      <c r="BA154" s="1" t="s">
        <v>17</v>
      </c>
      <c r="BB154" s="2">
        <v>58.960045193399999</v>
      </c>
      <c r="BC154" s="2">
        <v>-203.39208863100001</v>
      </c>
      <c r="BD154" s="2">
        <v>4.5853007675699997</v>
      </c>
      <c r="BE154" s="1">
        <v>153</v>
      </c>
      <c r="BF154" s="3">
        <v>234322.00535699999</v>
      </c>
      <c r="BG154" s="3">
        <v>1627724.16124</v>
      </c>
      <c r="BH154" t="str">
        <f t="shared" si="2"/>
        <v>234322,005357;1627724,16124</v>
      </c>
    </row>
    <row r="155" spans="1:60" x14ac:dyDescent="0.35">
      <c r="A155" s="1">
        <v>155</v>
      </c>
      <c r="B155" s="1">
        <v>2</v>
      </c>
      <c r="C155" s="1">
        <v>154</v>
      </c>
      <c r="D155" s="1" t="s">
        <v>0</v>
      </c>
      <c r="E155" s="1" t="s">
        <v>0</v>
      </c>
      <c r="F155" s="1" t="s">
        <v>1</v>
      </c>
      <c r="G155" s="1"/>
      <c r="H155" s="1" t="s">
        <v>707</v>
      </c>
      <c r="I155" s="1"/>
      <c r="J155" s="1" t="s">
        <v>300</v>
      </c>
      <c r="K155" s="1" t="s">
        <v>1102</v>
      </c>
      <c r="L155" s="1" t="s">
        <v>1103</v>
      </c>
      <c r="M155" s="1" t="s">
        <v>6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>
        <v>79.535834097800006</v>
      </c>
      <c r="AH155" s="1"/>
      <c r="AI155" s="1"/>
      <c r="AJ155" s="1"/>
      <c r="AK155" s="1" t="s">
        <v>8</v>
      </c>
      <c r="AL155" s="1"/>
      <c r="AM155" s="1"/>
      <c r="AO155" s="1"/>
      <c r="AP155" s="1">
        <v>0</v>
      </c>
      <c r="AQ155" s="1"/>
      <c r="AR155" s="1" t="s">
        <v>1104</v>
      </c>
      <c r="AS155" s="1"/>
      <c r="AT155" s="1"/>
      <c r="AU155" s="1"/>
      <c r="AV155" s="1"/>
      <c r="AW155" s="1"/>
      <c r="AX155" s="2">
        <v>81.550510212999995</v>
      </c>
      <c r="AY155" s="1" t="s">
        <v>1105</v>
      </c>
      <c r="AZ155" s="1" t="s">
        <v>1106</v>
      </c>
      <c r="BA155" s="1" t="s">
        <v>17</v>
      </c>
      <c r="BB155" s="2">
        <v>81.550510212999995</v>
      </c>
      <c r="BC155" s="2">
        <v>-360.40342130800002</v>
      </c>
      <c r="BD155" s="2">
        <v>88.124613604000004</v>
      </c>
      <c r="BE155" s="1">
        <v>154</v>
      </c>
      <c r="BF155" s="3">
        <v>234392.98212</v>
      </c>
      <c r="BG155" s="3">
        <v>1627722.23936</v>
      </c>
      <c r="BH155" t="str">
        <f t="shared" si="2"/>
        <v>234392,98212;1627722,23936</v>
      </c>
    </row>
    <row r="156" spans="1:60" x14ac:dyDescent="0.35">
      <c r="A156" s="1">
        <v>156</v>
      </c>
      <c r="B156" s="1">
        <v>1</v>
      </c>
      <c r="C156" s="1">
        <v>155</v>
      </c>
      <c r="D156" s="1" t="s">
        <v>0</v>
      </c>
      <c r="E156" s="1" t="s">
        <v>0</v>
      </c>
      <c r="F156" s="1" t="s">
        <v>1</v>
      </c>
      <c r="G156" s="1"/>
      <c r="H156" s="1" t="s">
        <v>707</v>
      </c>
      <c r="I156" s="1"/>
      <c r="J156" s="1" t="s">
        <v>273</v>
      </c>
      <c r="K156" s="1" t="s">
        <v>1009</v>
      </c>
      <c r="L156" s="1" t="s">
        <v>1107</v>
      </c>
      <c r="M156" s="1" t="s">
        <v>1108</v>
      </c>
      <c r="N156" s="1"/>
      <c r="O156" s="1"/>
      <c r="P156" s="1"/>
      <c r="Q156" s="1" t="s">
        <v>100</v>
      </c>
      <c r="R156" s="1" t="s">
        <v>100</v>
      </c>
      <c r="S156" s="1"/>
      <c r="T156" s="1" t="s">
        <v>1109</v>
      </c>
      <c r="U156" s="1" t="s">
        <v>140</v>
      </c>
      <c r="V156" s="1" t="s">
        <v>141</v>
      </c>
      <c r="W156" s="1" t="s">
        <v>1110</v>
      </c>
      <c r="X156" s="1" t="s">
        <v>1111</v>
      </c>
      <c r="Y156" s="1"/>
      <c r="Z156" s="1"/>
      <c r="AA156" s="1"/>
      <c r="AB156" s="1" t="s">
        <v>1112</v>
      </c>
      <c r="AC156" s="1"/>
      <c r="AD156" s="1" t="s">
        <v>1113</v>
      </c>
      <c r="AE156" s="1"/>
      <c r="AF156" s="1"/>
      <c r="AG156" s="2">
        <v>82.045242053899997</v>
      </c>
      <c r="AH156" s="1" t="s">
        <v>1114</v>
      </c>
      <c r="AI156" s="1" t="s">
        <v>1115</v>
      </c>
      <c r="AJ156" s="1" t="s">
        <v>129</v>
      </c>
      <c r="AK156" s="1" t="s">
        <v>8</v>
      </c>
      <c r="AL156" s="1" t="s">
        <v>783</v>
      </c>
      <c r="AM156" s="1"/>
      <c r="AN156" s="4">
        <v>44956</v>
      </c>
      <c r="AO156" s="1"/>
      <c r="AP156" s="1">
        <v>0</v>
      </c>
      <c r="AQ156" s="1"/>
      <c r="AR156" s="1" t="s">
        <v>1116</v>
      </c>
      <c r="AS156" s="1"/>
      <c r="AT156" s="1"/>
      <c r="AU156" s="1"/>
      <c r="AV156" s="1"/>
      <c r="AW156" s="1"/>
      <c r="AX156" s="2">
        <v>75.295450003200003</v>
      </c>
      <c r="AY156" s="1" t="s">
        <v>1117</v>
      </c>
      <c r="AZ156" s="1" t="s">
        <v>1118</v>
      </c>
      <c r="BA156" s="1" t="s">
        <v>17</v>
      </c>
      <c r="BB156" s="2">
        <v>75.295450003200003</v>
      </c>
      <c r="BC156" s="2">
        <v>372.90128138799997</v>
      </c>
      <c r="BD156" s="2">
        <v>188.15519266199999</v>
      </c>
      <c r="BE156" s="1">
        <v>155</v>
      </c>
      <c r="BF156" s="3">
        <v>234401.47156100001</v>
      </c>
      <c r="BG156" s="3">
        <v>1627731.57755</v>
      </c>
      <c r="BH156" t="str">
        <f t="shared" si="2"/>
        <v>234401,471561;1627731,57755</v>
      </c>
    </row>
    <row r="157" spans="1:60" x14ac:dyDescent="0.35">
      <c r="A157" s="1">
        <v>157</v>
      </c>
      <c r="B157" s="1">
        <v>5</v>
      </c>
      <c r="C157" s="1">
        <v>156</v>
      </c>
      <c r="D157" s="1" t="s">
        <v>0</v>
      </c>
      <c r="E157" s="1" t="s">
        <v>0</v>
      </c>
      <c r="F157" s="1" t="s">
        <v>1</v>
      </c>
      <c r="G157" s="1"/>
      <c r="H157" s="1" t="s">
        <v>707</v>
      </c>
      <c r="I157" s="1"/>
      <c r="J157" s="1"/>
      <c r="K157" s="1" t="s">
        <v>1119</v>
      </c>
      <c r="L157" s="1" t="s">
        <v>1120</v>
      </c>
      <c r="M157" s="1" t="s">
        <v>6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>
        <v>91.076459160200002</v>
      </c>
      <c r="AH157" s="1"/>
      <c r="AI157" s="1"/>
      <c r="AJ157" s="1"/>
      <c r="AK157" s="1" t="s">
        <v>8</v>
      </c>
      <c r="AL157" s="1"/>
      <c r="AM157" s="1"/>
      <c r="AO157" s="1"/>
      <c r="AP157" s="1">
        <v>0</v>
      </c>
      <c r="AQ157" s="1"/>
      <c r="AR157" s="1" t="s">
        <v>1121</v>
      </c>
      <c r="AS157" s="1"/>
      <c r="AT157" s="1"/>
      <c r="AU157" s="1"/>
      <c r="AV157" s="1"/>
      <c r="AW157" s="1"/>
      <c r="AX157" s="2">
        <v>92.069664875200004</v>
      </c>
      <c r="AY157" s="1" t="s">
        <v>1122</v>
      </c>
      <c r="AZ157" s="1" t="s">
        <v>1123</v>
      </c>
      <c r="BA157" s="1" t="s">
        <v>17</v>
      </c>
      <c r="BB157" s="2">
        <v>92.069664875200004</v>
      </c>
      <c r="BC157" s="2">
        <v>-517.14300828800003</v>
      </c>
      <c r="BD157" s="2">
        <v>16.748198828</v>
      </c>
      <c r="BE157" s="1">
        <v>156</v>
      </c>
      <c r="BF157" s="3">
        <v>234360.58540800001</v>
      </c>
      <c r="BG157" s="3">
        <v>1627732.98233</v>
      </c>
      <c r="BH157" t="str">
        <f t="shared" si="2"/>
        <v>234360,585408;1627732,98233</v>
      </c>
    </row>
    <row r="158" spans="1:60" x14ac:dyDescent="0.35">
      <c r="A158" s="1">
        <v>158</v>
      </c>
      <c r="B158" s="1">
        <v>0</v>
      </c>
      <c r="C158" s="1">
        <v>157</v>
      </c>
      <c r="D158" s="1" t="s">
        <v>0</v>
      </c>
      <c r="E158" s="1" t="s">
        <v>0</v>
      </c>
      <c r="F158" s="1" t="s">
        <v>1</v>
      </c>
      <c r="G158" s="1"/>
      <c r="H158" s="1" t="s">
        <v>1124</v>
      </c>
      <c r="I158" s="1"/>
      <c r="J158" s="1" t="s">
        <v>666</v>
      </c>
      <c r="K158" s="1" t="s">
        <v>1125</v>
      </c>
      <c r="L158" s="1" t="s">
        <v>1126</v>
      </c>
      <c r="M158" s="1" t="s">
        <v>6</v>
      </c>
      <c r="N158" s="1"/>
      <c r="O158" s="1"/>
      <c r="P158" s="1"/>
      <c r="Q158" s="1"/>
      <c r="R158" s="1"/>
      <c r="S158" s="1" t="s">
        <v>776</v>
      </c>
      <c r="T158" s="1"/>
      <c r="U158" s="1"/>
      <c r="V158" s="1"/>
      <c r="W158" s="1" t="s">
        <v>1127</v>
      </c>
      <c r="X158" s="1"/>
      <c r="Y158" s="1"/>
      <c r="Z158" s="1"/>
      <c r="AA158" s="1"/>
      <c r="AB158" s="1"/>
      <c r="AC158" s="1"/>
      <c r="AD158" s="1" t="s">
        <v>1128</v>
      </c>
      <c r="AE158" s="1" t="s">
        <v>573</v>
      </c>
      <c r="AF158" s="1"/>
      <c r="AG158" s="2">
        <v>74.500578171699999</v>
      </c>
      <c r="AH158" s="1"/>
      <c r="AI158" s="1"/>
      <c r="AJ158" s="1"/>
      <c r="AK158" s="1" t="s">
        <v>8</v>
      </c>
      <c r="AL158" s="1"/>
      <c r="AM158" s="1"/>
      <c r="AO158" s="1"/>
      <c r="AP158" s="1">
        <v>0</v>
      </c>
      <c r="AQ158" s="1"/>
      <c r="AR158" s="1" t="s">
        <v>1129</v>
      </c>
      <c r="AS158" s="1"/>
      <c r="AT158" s="1"/>
      <c r="AU158" s="1"/>
      <c r="AV158" s="1"/>
      <c r="AW158" s="1"/>
      <c r="AX158" s="2">
        <v>79.699206420199999</v>
      </c>
      <c r="AY158" s="1"/>
      <c r="AZ158" s="1" t="s">
        <v>1130</v>
      </c>
      <c r="BA158" s="1"/>
      <c r="BB158" s="2">
        <v>79.699206420199999</v>
      </c>
      <c r="BC158" s="2">
        <v>370.01821664200003</v>
      </c>
      <c r="BD158" s="2">
        <v>0</v>
      </c>
      <c r="BE158" s="1">
        <v>157</v>
      </c>
      <c r="BF158" s="3">
        <v>233939.39930799999</v>
      </c>
      <c r="BG158" s="3">
        <v>1627734.2821800001</v>
      </c>
      <c r="BH158" t="str">
        <f t="shared" si="2"/>
        <v>233939,399308;1627734,28218</v>
      </c>
    </row>
    <row r="159" spans="1:60" x14ac:dyDescent="0.35">
      <c r="A159" s="1">
        <v>159</v>
      </c>
      <c r="B159" s="1">
        <v>3</v>
      </c>
      <c r="C159" s="1">
        <v>158</v>
      </c>
      <c r="D159" s="1" t="s">
        <v>0</v>
      </c>
      <c r="E159" s="1" t="s">
        <v>0</v>
      </c>
      <c r="F159" s="1" t="s">
        <v>1</v>
      </c>
      <c r="G159" s="1"/>
      <c r="H159" s="1" t="s">
        <v>707</v>
      </c>
      <c r="I159" s="1"/>
      <c r="J159" s="1" t="s">
        <v>412</v>
      </c>
      <c r="K159" s="1" t="s">
        <v>1131</v>
      </c>
      <c r="L159" s="1" t="s">
        <v>1132</v>
      </c>
      <c r="M159" s="1" t="s">
        <v>6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>
        <v>57.860047460300002</v>
      </c>
      <c r="AH159" s="1"/>
      <c r="AI159" s="1"/>
      <c r="AJ159" s="1"/>
      <c r="AK159" s="1" t="s">
        <v>8</v>
      </c>
      <c r="AL159" s="1"/>
      <c r="AM159" s="1"/>
      <c r="AO159" s="1"/>
      <c r="AP159" s="1">
        <v>0</v>
      </c>
      <c r="AQ159" s="1"/>
      <c r="AR159" s="1" t="s">
        <v>1099</v>
      </c>
      <c r="AS159" s="1"/>
      <c r="AT159" s="1"/>
      <c r="AU159" s="1"/>
      <c r="AV159" s="1"/>
      <c r="AW159" s="1"/>
      <c r="AX159" s="2">
        <v>60.663647439599998</v>
      </c>
      <c r="AY159" s="1" t="s">
        <v>1133</v>
      </c>
      <c r="AZ159" s="1" t="s">
        <v>1134</v>
      </c>
      <c r="BA159" s="1" t="s">
        <v>17</v>
      </c>
      <c r="BB159" s="2">
        <v>60.663647439599998</v>
      </c>
      <c r="BC159" s="2">
        <v>-199.95598278099999</v>
      </c>
      <c r="BD159" s="2">
        <v>19.6083384947</v>
      </c>
      <c r="BE159" s="1">
        <v>158</v>
      </c>
      <c r="BF159" s="3">
        <v>234330.86511000001</v>
      </c>
      <c r="BG159" s="3">
        <v>1627733.5960299999</v>
      </c>
      <c r="BH159" t="str">
        <f t="shared" si="2"/>
        <v>234330,86511;1627733,59603</v>
      </c>
    </row>
    <row r="160" spans="1:60" x14ac:dyDescent="0.35">
      <c r="A160" s="1">
        <v>160</v>
      </c>
      <c r="B160" s="1">
        <v>1</v>
      </c>
      <c r="C160" s="1">
        <v>159</v>
      </c>
      <c r="D160" s="1" t="s">
        <v>0</v>
      </c>
      <c r="E160" s="1" t="s">
        <v>0</v>
      </c>
      <c r="F160" s="1" t="s">
        <v>1</v>
      </c>
      <c r="G160" s="1"/>
      <c r="H160" s="1" t="s">
        <v>2</v>
      </c>
      <c r="I160" s="1"/>
      <c r="J160" s="1" t="s">
        <v>1072</v>
      </c>
      <c r="K160" s="1" t="s">
        <v>1003</v>
      </c>
      <c r="L160" s="1" t="s">
        <v>1135</v>
      </c>
      <c r="M160" s="1" t="s">
        <v>1136</v>
      </c>
      <c r="N160" s="1" t="s">
        <v>99</v>
      </c>
      <c r="O160" s="1" t="s">
        <v>56</v>
      </c>
      <c r="P160" s="1" t="s">
        <v>1137</v>
      </c>
      <c r="Q160" s="1" t="s">
        <v>100</v>
      </c>
      <c r="R160" s="1" t="s">
        <v>100</v>
      </c>
      <c r="S160" s="1" t="s">
        <v>1138</v>
      </c>
      <c r="T160" s="1"/>
      <c r="U160" s="1" t="s">
        <v>102</v>
      </c>
      <c r="V160" s="1" t="s">
        <v>103</v>
      </c>
      <c r="W160" s="1" t="s">
        <v>1139</v>
      </c>
      <c r="X160" s="1" t="s">
        <v>1140</v>
      </c>
      <c r="Y160" s="1"/>
      <c r="Z160" s="1"/>
      <c r="AA160" s="1"/>
      <c r="AB160" s="1" t="s">
        <v>79</v>
      </c>
      <c r="AC160" s="1"/>
      <c r="AD160" s="1" t="s">
        <v>1141</v>
      </c>
      <c r="AE160" s="1"/>
      <c r="AF160" s="1" t="s">
        <v>1142</v>
      </c>
      <c r="AG160" s="2">
        <v>119.58616730200001</v>
      </c>
      <c r="AH160" s="1" t="s">
        <v>1143</v>
      </c>
      <c r="AI160" s="1" t="s">
        <v>1143</v>
      </c>
      <c r="AJ160" s="1" t="s">
        <v>79</v>
      </c>
      <c r="AK160" s="1" t="s">
        <v>1144</v>
      </c>
      <c r="AL160" s="1" t="s">
        <v>1136</v>
      </c>
      <c r="AM160" s="1"/>
      <c r="AN160" s="4">
        <v>44722</v>
      </c>
      <c r="AO160" s="1"/>
      <c r="AP160" s="1">
        <v>0</v>
      </c>
      <c r="AQ160" s="1"/>
      <c r="AR160" s="1" t="s">
        <v>1145</v>
      </c>
      <c r="AS160" s="1"/>
      <c r="AT160" s="1"/>
      <c r="AU160" s="1"/>
      <c r="AV160" s="1"/>
      <c r="AW160" s="1"/>
      <c r="AX160" s="2">
        <v>120.84898069099999</v>
      </c>
      <c r="AY160" s="1" t="s">
        <v>1146</v>
      </c>
      <c r="AZ160" s="1" t="s">
        <v>1147</v>
      </c>
      <c r="BA160" s="1" t="s">
        <v>17</v>
      </c>
      <c r="BB160" s="2">
        <v>120.84898069099999</v>
      </c>
      <c r="BC160" s="2">
        <v>897.55772197600004</v>
      </c>
      <c r="BD160" s="2">
        <v>304.20685705699998</v>
      </c>
      <c r="BE160" s="1">
        <v>159</v>
      </c>
      <c r="BF160" s="3">
        <v>234003.11176999999</v>
      </c>
      <c r="BG160" s="3">
        <v>1627731.45233</v>
      </c>
      <c r="BH160" t="str">
        <f t="shared" si="2"/>
        <v>234003,11177;1627731,45233</v>
      </c>
    </row>
    <row r="161" spans="1:60" x14ac:dyDescent="0.35">
      <c r="A161" s="1">
        <v>161</v>
      </c>
      <c r="B161" s="1">
        <v>1</v>
      </c>
      <c r="C161" s="1">
        <v>160</v>
      </c>
      <c r="D161" s="1" t="s">
        <v>0</v>
      </c>
      <c r="E161" s="1" t="s">
        <v>0</v>
      </c>
      <c r="F161" s="1" t="s">
        <v>1</v>
      </c>
      <c r="G161" s="1"/>
      <c r="H161" s="1" t="s">
        <v>707</v>
      </c>
      <c r="I161" s="1"/>
      <c r="J161" s="1" t="s">
        <v>261</v>
      </c>
      <c r="K161" s="1" t="s">
        <v>1148</v>
      </c>
      <c r="L161" s="1" t="s">
        <v>1149</v>
      </c>
      <c r="M161" s="1" t="s">
        <v>6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>
        <v>84.659623137699995</v>
      </c>
      <c r="AH161" s="1"/>
      <c r="AI161" s="1"/>
      <c r="AJ161" s="1"/>
      <c r="AK161" s="1" t="s">
        <v>8</v>
      </c>
      <c r="AL161" s="1"/>
      <c r="AM161" s="1"/>
      <c r="AO161" s="1"/>
      <c r="AP161" s="1">
        <v>0</v>
      </c>
      <c r="AQ161" s="1"/>
      <c r="AR161" s="1" t="s">
        <v>1150</v>
      </c>
      <c r="AS161" s="1"/>
      <c r="AT161" s="1"/>
      <c r="AU161" s="1"/>
      <c r="AV161" s="1"/>
      <c r="AW161" s="1"/>
      <c r="AX161" s="2">
        <v>80.716476807500001</v>
      </c>
      <c r="AY161" s="1" t="s">
        <v>1151</v>
      </c>
      <c r="AZ161" s="1" t="s">
        <v>1152</v>
      </c>
      <c r="BA161" s="1" t="s">
        <v>17</v>
      </c>
      <c r="BB161" s="2">
        <v>80.716476807500001</v>
      </c>
      <c r="BC161" s="2">
        <v>-391.560094935</v>
      </c>
      <c r="BD161" s="2">
        <v>8.1554299634300005</v>
      </c>
      <c r="BE161" s="1">
        <v>160</v>
      </c>
      <c r="BF161" s="3">
        <v>234409.252905</v>
      </c>
      <c r="BG161" s="3">
        <v>1627741.1301800001</v>
      </c>
      <c r="BH161" t="str">
        <f t="shared" si="2"/>
        <v>234409,252905;1627741,13018</v>
      </c>
    </row>
    <row r="162" spans="1:60" x14ac:dyDescent="0.35">
      <c r="A162" s="1">
        <v>162</v>
      </c>
      <c r="B162" s="1">
        <v>0</v>
      </c>
      <c r="C162" s="1">
        <v>161</v>
      </c>
      <c r="D162" s="1" t="s">
        <v>0</v>
      </c>
      <c r="E162" s="1" t="s">
        <v>0</v>
      </c>
      <c r="F162" s="1" t="s">
        <v>1</v>
      </c>
      <c r="G162" s="1"/>
      <c r="H162" s="1" t="s">
        <v>707</v>
      </c>
      <c r="I162" s="1"/>
      <c r="J162" s="1"/>
      <c r="K162" s="1" t="s">
        <v>1153</v>
      </c>
      <c r="L162" s="1" t="s">
        <v>1154</v>
      </c>
      <c r="M162" s="1" t="s">
        <v>6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>
        <v>97.880358913699993</v>
      </c>
      <c r="AH162" s="1"/>
      <c r="AI162" s="1"/>
      <c r="AJ162" s="1"/>
      <c r="AK162" s="1" t="s">
        <v>8</v>
      </c>
      <c r="AL162" s="1"/>
      <c r="AM162" s="1"/>
      <c r="AO162" s="1"/>
      <c r="AP162" s="1">
        <v>0</v>
      </c>
      <c r="AQ162" s="1"/>
      <c r="AR162" s="1" t="s">
        <v>1155</v>
      </c>
      <c r="AS162" s="1"/>
      <c r="AT162" s="1"/>
      <c r="AU162" s="1"/>
      <c r="AV162" s="1"/>
      <c r="AW162" s="1"/>
      <c r="AX162" s="2">
        <v>97.042511720799993</v>
      </c>
      <c r="AY162" s="1"/>
      <c r="AZ162" s="1" t="s">
        <v>1156</v>
      </c>
      <c r="BA162" s="1"/>
      <c r="BB162" s="2">
        <v>97.042511720799993</v>
      </c>
      <c r="BC162" s="2">
        <v>397.96292039999997</v>
      </c>
      <c r="BD162" s="2">
        <v>0</v>
      </c>
      <c r="BE162" s="1">
        <v>161</v>
      </c>
      <c r="BF162" s="3">
        <v>234513.305364</v>
      </c>
      <c r="BG162" s="3">
        <v>1627738.9257499999</v>
      </c>
      <c r="BH162" t="str">
        <f t="shared" si="2"/>
        <v>234513,305364;1627738,92575</v>
      </c>
    </row>
    <row r="163" spans="1:60" x14ac:dyDescent="0.35">
      <c r="A163" s="1">
        <v>163</v>
      </c>
      <c r="B163" s="1">
        <v>1</v>
      </c>
      <c r="C163" s="1">
        <v>162</v>
      </c>
      <c r="D163" s="1" t="s">
        <v>0</v>
      </c>
      <c r="E163" s="1" t="s">
        <v>0</v>
      </c>
      <c r="F163" s="1" t="s">
        <v>1</v>
      </c>
      <c r="G163" s="1"/>
      <c r="H163" s="1" t="s">
        <v>707</v>
      </c>
      <c r="I163" s="1"/>
      <c r="J163" s="1" t="s">
        <v>1157</v>
      </c>
      <c r="K163" s="1" t="s">
        <v>1158</v>
      </c>
      <c r="L163" s="1" t="s">
        <v>1159</v>
      </c>
      <c r="M163" s="1" t="s">
        <v>6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>
        <v>57.889230333199997</v>
      </c>
      <c r="AH163" s="1"/>
      <c r="AI163" s="1"/>
      <c r="AJ163" s="1"/>
      <c r="AK163" s="1" t="s">
        <v>8</v>
      </c>
      <c r="AL163" s="1"/>
      <c r="AM163" s="1"/>
      <c r="AO163" s="1"/>
      <c r="AP163" s="1">
        <v>0</v>
      </c>
      <c r="AQ163" s="1"/>
      <c r="AR163" s="1" t="s">
        <v>1160</v>
      </c>
      <c r="AS163" s="1"/>
      <c r="AT163" s="1"/>
      <c r="AU163" s="1"/>
      <c r="AV163" s="1"/>
      <c r="AW163" s="1"/>
      <c r="AX163" s="2">
        <v>57.957401053300003</v>
      </c>
      <c r="AY163" s="1" t="s">
        <v>1161</v>
      </c>
      <c r="AZ163" s="1" t="s">
        <v>1162</v>
      </c>
      <c r="BA163" s="1" t="s">
        <v>17</v>
      </c>
      <c r="BB163" s="2">
        <v>57.957401053300003</v>
      </c>
      <c r="BC163" s="2">
        <v>-200.215908684</v>
      </c>
      <c r="BD163" s="2">
        <v>32.091874602099999</v>
      </c>
      <c r="BE163" s="1">
        <v>162</v>
      </c>
      <c r="BF163" s="3">
        <v>234345.11522099999</v>
      </c>
      <c r="BG163" s="3">
        <v>1627748.8134600001</v>
      </c>
      <c r="BH163" t="str">
        <f t="shared" si="2"/>
        <v>234345,115221;1627748,81346</v>
      </c>
    </row>
    <row r="164" spans="1:60" x14ac:dyDescent="0.35">
      <c r="A164" s="1">
        <v>164</v>
      </c>
      <c r="B164" s="1">
        <v>0</v>
      </c>
      <c r="C164" s="1">
        <v>163</v>
      </c>
      <c r="D164" s="1" t="s">
        <v>0</v>
      </c>
      <c r="E164" s="1" t="s">
        <v>0</v>
      </c>
      <c r="F164" s="1" t="s">
        <v>1</v>
      </c>
      <c r="G164" s="1"/>
      <c r="H164" s="1" t="s">
        <v>1124</v>
      </c>
      <c r="I164" s="1"/>
      <c r="J164" s="1" t="s">
        <v>666</v>
      </c>
      <c r="K164" s="1" t="s">
        <v>438</v>
      </c>
      <c r="L164" s="1" t="s">
        <v>1163</v>
      </c>
      <c r="M164" s="1" t="s">
        <v>6</v>
      </c>
      <c r="N164" s="1"/>
      <c r="O164" s="1"/>
      <c r="P164" s="1"/>
      <c r="Q164" s="1"/>
      <c r="R164" s="1"/>
      <c r="S164" s="1" t="s">
        <v>776</v>
      </c>
      <c r="T164" s="1"/>
      <c r="U164" s="1"/>
      <c r="V164" s="1"/>
      <c r="W164" s="1" t="s">
        <v>1127</v>
      </c>
      <c r="X164" s="1"/>
      <c r="Y164" s="1"/>
      <c r="Z164" s="1"/>
      <c r="AA164" s="1"/>
      <c r="AB164" s="1"/>
      <c r="AC164" s="1"/>
      <c r="AD164" s="1" t="s">
        <v>1128</v>
      </c>
      <c r="AE164" s="1" t="s">
        <v>573</v>
      </c>
      <c r="AF164" s="1"/>
      <c r="AG164" s="2">
        <v>71.938883563399997</v>
      </c>
      <c r="AH164" s="1"/>
      <c r="AI164" s="1"/>
      <c r="AJ164" s="1"/>
      <c r="AK164" s="1" t="s">
        <v>8</v>
      </c>
      <c r="AL164" s="1"/>
      <c r="AM164" s="1"/>
      <c r="AO164" s="1"/>
      <c r="AP164" s="1">
        <v>0</v>
      </c>
      <c r="AQ164" s="1"/>
      <c r="AR164" s="1" t="s">
        <v>1129</v>
      </c>
      <c r="AS164" s="1"/>
      <c r="AT164" s="1"/>
      <c r="AU164" s="1"/>
      <c r="AV164" s="1"/>
      <c r="AW164" s="1"/>
      <c r="AX164" s="2">
        <v>83.616163337100005</v>
      </c>
      <c r="AY164" s="1" t="s">
        <v>1164</v>
      </c>
      <c r="AZ164" s="1" t="s">
        <v>1165</v>
      </c>
      <c r="BA164" s="1"/>
      <c r="BB164" s="2">
        <v>83.616163337100005</v>
      </c>
      <c r="BC164" s="2">
        <v>321.91934986699999</v>
      </c>
      <c r="BD164" s="2">
        <v>0</v>
      </c>
      <c r="BE164" s="1">
        <v>163</v>
      </c>
      <c r="BF164" s="3">
        <v>233953.406407</v>
      </c>
      <c r="BG164" s="3">
        <v>1627745.8017500001</v>
      </c>
      <c r="BH164" t="str">
        <f t="shared" si="2"/>
        <v>233953,406407;1627745,80175</v>
      </c>
    </row>
    <row r="165" spans="1:60" x14ac:dyDescent="0.35">
      <c r="A165" s="1">
        <v>165</v>
      </c>
      <c r="B165" s="1">
        <v>5</v>
      </c>
      <c r="C165" s="1">
        <v>164</v>
      </c>
      <c r="D165" s="1" t="s">
        <v>0</v>
      </c>
      <c r="E165" s="1" t="s">
        <v>0</v>
      </c>
      <c r="F165" s="1" t="s">
        <v>1</v>
      </c>
      <c r="G165" s="1"/>
      <c r="H165" s="1" t="s">
        <v>707</v>
      </c>
      <c r="I165" s="1"/>
      <c r="J165" s="1" t="s">
        <v>122</v>
      </c>
      <c r="K165" s="1" t="s">
        <v>1166</v>
      </c>
      <c r="L165" s="1" t="s">
        <v>1167</v>
      </c>
      <c r="M165" s="1" t="s">
        <v>1168</v>
      </c>
      <c r="N165" s="1" t="s">
        <v>99</v>
      </c>
      <c r="O165" s="1" t="s">
        <v>66</v>
      </c>
      <c r="P165" s="1"/>
      <c r="Q165" s="1" t="s">
        <v>100</v>
      </c>
      <c r="R165" s="1" t="s">
        <v>100</v>
      </c>
      <c r="S165" s="1"/>
      <c r="T165" s="1" t="s">
        <v>1169</v>
      </c>
      <c r="U165" s="1" t="s">
        <v>102</v>
      </c>
      <c r="V165" s="1" t="s">
        <v>103</v>
      </c>
      <c r="W165" s="1" t="s">
        <v>1170</v>
      </c>
      <c r="X165" s="1" t="s">
        <v>1171</v>
      </c>
      <c r="Y165" s="1"/>
      <c r="Z165" s="1"/>
      <c r="AA165" s="1"/>
      <c r="AB165" s="1" t="s">
        <v>187</v>
      </c>
      <c r="AC165" s="1"/>
      <c r="AD165" s="1"/>
      <c r="AE165" s="1"/>
      <c r="AF165" s="1" t="s">
        <v>1172</v>
      </c>
      <c r="AG165" s="2">
        <v>99.916139768199997</v>
      </c>
      <c r="AH165" s="1" t="s">
        <v>1173</v>
      </c>
      <c r="AI165" s="1" t="s">
        <v>1174</v>
      </c>
      <c r="AJ165" s="1" t="s">
        <v>110</v>
      </c>
      <c r="AK165" s="1"/>
      <c r="AL165" s="1" t="s">
        <v>1168</v>
      </c>
      <c r="AM165" s="1"/>
      <c r="AN165" s="4">
        <v>45250</v>
      </c>
      <c r="AO165" s="1"/>
      <c r="AP165" s="1">
        <v>0</v>
      </c>
      <c r="AQ165" s="1"/>
      <c r="AR165" s="1" t="s">
        <v>1121</v>
      </c>
      <c r="AS165" s="1"/>
      <c r="AT165" s="1"/>
      <c r="AU165" s="1"/>
      <c r="AV165" s="1"/>
      <c r="AW165" s="1"/>
      <c r="AX165" s="2">
        <v>91.273710039500003</v>
      </c>
      <c r="AY165" s="1" t="s">
        <v>1175</v>
      </c>
      <c r="AZ165" s="1" t="s">
        <v>1176</v>
      </c>
      <c r="BA165" s="1" t="s">
        <v>17</v>
      </c>
      <c r="BB165" s="2">
        <v>91.273710039500003</v>
      </c>
      <c r="BC165" s="2">
        <v>622.32894011999997</v>
      </c>
      <c r="BD165" s="2">
        <v>81.086333429099994</v>
      </c>
      <c r="BE165" s="1">
        <v>164</v>
      </c>
      <c r="BF165" s="3">
        <v>234373.25443199999</v>
      </c>
      <c r="BG165" s="3">
        <v>1627749.2668399999</v>
      </c>
      <c r="BH165" t="str">
        <f t="shared" si="2"/>
        <v>234373,254432;1627749,26684</v>
      </c>
    </row>
    <row r="166" spans="1:60" x14ac:dyDescent="0.35">
      <c r="A166" s="1">
        <v>166</v>
      </c>
      <c r="B166" s="1">
        <v>5</v>
      </c>
      <c r="C166" s="1">
        <v>165</v>
      </c>
      <c r="D166" s="1" t="s">
        <v>0</v>
      </c>
      <c r="E166" s="1" t="s">
        <v>0</v>
      </c>
      <c r="F166" s="1" t="s">
        <v>1</v>
      </c>
      <c r="G166" s="1"/>
      <c r="H166" s="1" t="s">
        <v>707</v>
      </c>
      <c r="I166" s="1"/>
      <c r="J166" s="1" t="s">
        <v>295</v>
      </c>
      <c r="K166" s="1" t="s">
        <v>1177</v>
      </c>
      <c r="L166" s="1" t="s">
        <v>1178</v>
      </c>
      <c r="M166" s="1" t="s">
        <v>1179</v>
      </c>
      <c r="N166" s="1" t="s">
        <v>99</v>
      </c>
      <c r="O166" s="1" t="s">
        <v>56</v>
      </c>
      <c r="P166" s="1"/>
      <c r="Q166" s="1" t="s">
        <v>100</v>
      </c>
      <c r="R166" s="1" t="s">
        <v>100</v>
      </c>
      <c r="S166" s="1"/>
      <c r="T166" s="1" t="s">
        <v>1180</v>
      </c>
      <c r="U166" s="1" t="s">
        <v>140</v>
      </c>
      <c r="V166" s="1" t="s">
        <v>141</v>
      </c>
      <c r="W166" s="1" t="s">
        <v>1181</v>
      </c>
      <c r="X166" s="1" t="s">
        <v>1182</v>
      </c>
      <c r="Y166" s="1"/>
      <c r="Z166" s="1"/>
      <c r="AA166" s="1"/>
      <c r="AB166" s="1" t="s">
        <v>1183</v>
      </c>
      <c r="AC166" s="1"/>
      <c r="AD166" s="1"/>
      <c r="AE166" s="1"/>
      <c r="AF166" s="1" t="s">
        <v>1184</v>
      </c>
      <c r="AG166" s="2">
        <v>78.482146052100006</v>
      </c>
      <c r="AH166" s="1"/>
      <c r="AI166" s="1" t="s">
        <v>1185</v>
      </c>
      <c r="AJ166" s="1" t="s">
        <v>129</v>
      </c>
      <c r="AK166" s="1" t="s">
        <v>8</v>
      </c>
      <c r="AL166" s="1"/>
      <c r="AM166" s="1"/>
      <c r="AN166" s="4">
        <v>44692</v>
      </c>
      <c r="AO166" s="1"/>
      <c r="AP166" s="1">
        <v>0</v>
      </c>
      <c r="AQ166" s="1"/>
      <c r="AR166" s="1" t="s">
        <v>1150</v>
      </c>
      <c r="AS166" s="1"/>
      <c r="AT166" s="1"/>
      <c r="AU166" s="1"/>
      <c r="AV166" s="1"/>
      <c r="AW166" s="1"/>
      <c r="AX166" s="2">
        <v>87.160585678800004</v>
      </c>
      <c r="AY166" s="1" t="s">
        <v>1186</v>
      </c>
      <c r="AZ166" s="1" t="s">
        <v>1187</v>
      </c>
      <c r="BA166" s="1" t="s">
        <v>17</v>
      </c>
      <c r="BB166" s="2">
        <v>87.160585678800004</v>
      </c>
      <c r="BC166" s="2">
        <v>349.80342149400002</v>
      </c>
      <c r="BD166" s="2">
        <v>5.1884016535399997</v>
      </c>
      <c r="BE166" s="1">
        <v>165</v>
      </c>
      <c r="BF166" s="3">
        <v>234426.53214</v>
      </c>
      <c r="BG166" s="3">
        <v>1627752.2777199999</v>
      </c>
      <c r="BH166" t="str">
        <f t="shared" si="2"/>
        <v>234426,53214;1627752,27772</v>
      </c>
    </row>
    <row r="167" spans="1:60" x14ac:dyDescent="0.35">
      <c r="A167" s="1">
        <v>167</v>
      </c>
      <c r="B167" s="1">
        <v>1</v>
      </c>
      <c r="C167" s="1">
        <v>166</v>
      </c>
      <c r="D167" s="1" t="s">
        <v>0</v>
      </c>
      <c r="E167" s="1" t="s">
        <v>0</v>
      </c>
      <c r="F167" s="1" t="s">
        <v>1</v>
      </c>
      <c r="G167" s="1"/>
      <c r="H167" s="1" t="s">
        <v>707</v>
      </c>
      <c r="I167" s="1"/>
      <c r="J167" s="1" t="s">
        <v>1188</v>
      </c>
      <c r="K167" s="1" t="s">
        <v>1189</v>
      </c>
      <c r="L167" s="1" t="s">
        <v>1190</v>
      </c>
      <c r="M167" s="1" t="s">
        <v>6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>
        <v>57.890043541499999</v>
      </c>
      <c r="AH167" s="1"/>
      <c r="AI167" s="1"/>
      <c r="AJ167" s="1"/>
      <c r="AK167" s="1" t="s">
        <v>8</v>
      </c>
      <c r="AL167" s="1"/>
      <c r="AM167" s="1"/>
      <c r="AO167" s="1"/>
      <c r="AP167" s="1">
        <v>0</v>
      </c>
      <c r="AQ167" s="1"/>
      <c r="AR167" s="1" t="s">
        <v>1160</v>
      </c>
      <c r="AS167" s="1"/>
      <c r="AT167" s="1"/>
      <c r="AU167" s="1"/>
      <c r="AV167" s="1"/>
      <c r="AW167" s="1"/>
      <c r="AX167" s="2">
        <v>63.0194983823</v>
      </c>
      <c r="AY167" s="1"/>
      <c r="AZ167" s="1" t="s">
        <v>1191</v>
      </c>
      <c r="BA167" s="1" t="s">
        <v>17</v>
      </c>
      <c r="BB167" s="2">
        <v>63.0194983823</v>
      </c>
      <c r="BC167" s="2">
        <v>200.22298134900001</v>
      </c>
      <c r="BD167" s="2">
        <v>29.344764808499999</v>
      </c>
      <c r="BE167" s="1">
        <v>166</v>
      </c>
      <c r="BF167" s="3">
        <v>234352.00565599999</v>
      </c>
      <c r="BG167" s="3">
        <v>1627757.28302</v>
      </c>
      <c r="BH167" t="str">
        <f t="shared" si="2"/>
        <v>234352,005656;1627757,28302</v>
      </c>
    </row>
    <row r="168" spans="1:60" x14ac:dyDescent="0.35">
      <c r="A168" s="1">
        <v>168</v>
      </c>
      <c r="B168" s="1">
        <v>1</v>
      </c>
      <c r="C168" s="1">
        <v>167</v>
      </c>
      <c r="D168" s="1" t="s">
        <v>0</v>
      </c>
      <c r="E168" s="1" t="s">
        <v>0</v>
      </c>
      <c r="F168" s="1" t="s">
        <v>1</v>
      </c>
      <c r="G168" s="1"/>
      <c r="H168" s="1" t="s">
        <v>2</v>
      </c>
      <c r="I168" s="1"/>
      <c r="J168" s="1" t="s">
        <v>1192</v>
      </c>
      <c r="K168" s="1" t="s">
        <v>1193</v>
      </c>
      <c r="L168" s="1" t="s">
        <v>1194</v>
      </c>
      <c r="M168" s="1" t="s">
        <v>6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 t="s">
        <v>79</v>
      </c>
      <c r="AC168" s="1"/>
      <c r="AD168" s="1"/>
      <c r="AE168" s="1"/>
      <c r="AF168" s="1"/>
      <c r="AG168" s="2">
        <v>85.141010342200005</v>
      </c>
      <c r="AH168" s="1"/>
      <c r="AI168" s="1"/>
      <c r="AJ168" s="1" t="s">
        <v>79</v>
      </c>
      <c r="AK168" s="1" t="s">
        <v>8</v>
      </c>
      <c r="AL168" s="1" t="s">
        <v>1195</v>
      </c>
      <c r="AM168" s="1"/>
      <c r="AO168" s="1"/>
      <c r="AP168" s="1">
        <v>0</v>
      </c>
      <c r="AQ168" s="1"/>
      <c r="AR168" s="1" t="s">
        <v>1196</v>
      </c>
      <c r="AS168" s="1"/>
      <c r="AT168" s="1"/>
      <c r="AU168" s="1"/>
      <c r="AV168" s="1"/>
      <c r="AW168" s="1"/>
      <c r="AX168" s="2">
        <v>85.1303525573</v>
      </c>
      <c r="AY168" s="1" t="s">
        <v>1197</v>
      </c>
      <c r="AZ168" s="1" t="s">
        <v>1198</v>
      </c>
      <c r="BA168" s="1" t="s">
        <v>17</v>
      </c>
      <c r="BB168" s="2">
        <v>85.1303525573</v>
      </c>
      <c r="BC168" s="2">
        <v>-407.08545003500001</v>
      </c>
      <c r="BD168" s="2">
        <v>13.4146353567</v>
      </c>
      <c r="BE168" s="1">
        <v>167</v>
      </c>
      <c r="BF168" s="3">
        <v>234169.009773</v>
      </c>
      <c r="BG168" s="3">
        <v>1627757.29639</v>
      </c>
      <c r="BH168" t="str">
        <f t="shared" si="2"/>
        <v>234169,009773;1627757,29639</v>
      </c>
    </row>
    <row r="169" spans="1:60" x14ac:dyDescent="0.35">
      <c r="A169" s="1">
        <v>169</v>
      </c>
      <c r="B169" s="1">
        <v>0</v>
      </c>
      <c r="C169" s="1">
        <v>168</v>
      </c>
      <c r="D169" s="1" t="s">
        <v>0</v>
      </c>
      <c r="E169" s="1" t="s">
        <v>0</v>
      </c>
      <c r="F169" s="1" t="s">
        <v>1</v>
      </c>
      <c r="G169" s="1"/>
      <c r="H169" s="1" t="s">
        <v>1124</v>
      </c>
      <c r="I169" s="1"/>
      <c r="J169" s="1" t="s">
        <v>666</v>
      </c>
      <c r="K169" s="1" t="s">
        <v>923</v>
      </c>
      <c r="L169" s="1" t="s">
        <v>1199</v>
      </c>
      <c r="M169" s="1" t="s">
        <v>6</v>
      </c>
      <c r="N169" s="1"/>
      <c r="O169" s="1"/>
      <c r="P169" s="1"/>
      <c r="Q169" s="1"/>
      <c r="R169" s="1"/>
      <c r="S169" s="1" t="s">
        <v>776</v>
      </c>
      <c r="T169" s="1"/>
      <c r="U169" s="1"/>
      <c r="V169" s="1"/>
      <c r="W169" s="1" t="s">
        <v>1127</v>
      </c>
      <c r="X169" s="1"/>
      <c r="Y169" s="1"/>
      <c r="Z169" s="1"/>
      <c r="AA169" s="1"/>
      <c r="AB169" s="1"/>
      <c r="AC169" s="1"/>
      <c r="AD169" s="1" t="s">
        <v>1128</v>
      </c>
      <c r="AE169" s="1" t="s">
        <v>573</v>
      </c>
      <c r="AF169" s="1"/>
      <c r="AG169" s="2">
        <v>98.337218357200001</v>
      </c>
      <c r="AH169" s="1"/>
      <c r="AI169" s="1"/>
      <c r="AJ169" s="1"/>
      <c r="AK169" s="1" t="s">
        <v>8</v>
      </c>
      <c r="AL169" s="1"/>
      <c r="AM169" s="1"/>
      <c r="AO169" s="1"/>
      <c r="AP169" s="1">
        <v>0</v>
      </c>
      <c r="AQ169" s="1"/>
      <c r="AR169" s="1" t="s">
        <v>1129</v>
      </c>
      <c r="AS169" s="1"/>
      <c r="AT169" s="1"/>
      <c r="AU169" s="1"/>
      <c r="AV169" s="1"/>
      <c r="AW169" s="1"/>
      <c r="AX169" s="2">
        <v>86.776929097600004</v>
      </c>
      <c r="AY169" s="1" t="s">
        <v>1200</v>
      </c>
      <c r="AZ169" s="1" t="s">
        <v>1201</v>
      </c>
      <c r="BA169" s="1"/>
      <c r="BB169" s="2">
        <v>86.776929097600004</v>
      </c>
      <c r="BC169" s="2">
        <v>558.14909936900006</v>
      </c>
      <c r="BD169" s="2">
        <v>0</v>
      </c>
      <c r="BE169" s="1">
        <v>168</v>
      </c>
      <c r="BF169" s="3">
        <v>233938.97912100001</v>
      </c>
      <c r="BG169" s="3">
        <v>1627757.9699299999</v>
      </c>
      <c r="BH169" t="str">
        <f t="shared" si="2"/>
        <v>233938,979121;1627757,96993</v>
      </c>
    </row>
    <row r="170" spans="1:60" x14ac:dyDescent="0.35">
      <c r="A170" s="1">
        <v>170</v>
      </c>
      <c r="B170" s="1">
        <v>0</v>
      </c>
      <c r="C170" s="1">
        <v>169</v>
      </c>
      <c r="D170" s="1" t="s">
        <v>0</v>
      </c>
      <c r="E170" s="1" t="s">
        <v>0</v>
      </c>
      <c r="F170" s="1" t="s">
        <v>1</v>
      </c>
      <c r="G170" s="1"/>
      <c r="H170" s="1" t="s">
        <v>2</v>
      </c>
      <c r="I170" s="1"/>
      <c r="J170" s="1" t="s">
        <v>1202</v>
      </c>
      <c r="K170" s="1" t="s">
        <v>1203</v>
      </c>
      <c r="L170" s="1" t="s">
        <v>1204</v>
      </c>
      <c r="M170" s="1" t="s">
        <v>1195</v>
      </c>
      <c r="N170" s="1" t="s">
        <v>99</v>
      </c>
      <c r="O170" s="1"/>
      <c r="P170" s="1"/>
      <c r="Q170" s="1" t="s">
        <v>100</v>
      </c>
      <c r="R170" s="1" t="s">
        <v>100</v>
      </c>
      <c r="S170" s="1" t="s">
        <v>462</v>
      </c>
      <c r="T170" s="1"/>
      <c r="U170" s="1" t="s">
        <v>102</v>
      </c>
      <c r="V170" s="1" t="s">
        <v>103</v>
      </c>
      <c r="W170" s="1" t="s">
        <v>1205</v>
      </c>
      <c r="X170" s="1" t="s">
        <v>1206</v>
      </c>
      <c r="Y170" s="1"/>
      <c r="Z170" s="1"/>
      <c r="AA170" s="1"/>
      <c r="AB170" s="1" t="s">
        <v>578</v>
      </c>
      <c r="AC170" s="1"/>
      <c r="AD170" s="1"/>
      <c r="AE170" s="1"/>
      <c r="AF170" s="1" t="s">
        <v>1207</v>
      </c>
      <c r="AG170" s="2">
        <v>85.139756136399996</v>
      </c>
      <c r="AH170" s="1" t="s">
        <v>1208</v>
      </c>
      <c r="AI170" s="1" t="s">
        <v>1209</v>
      </c>
      <c r="AJ170" s="1" t="s">
        <v>129</v>
      </c>
      <c r="AK170" s="1" t="s">
        <v>8</v>
      </c>
      <c r="AL170" s="1"/>
      <c r="AM170" s="1"/>
      <c r="AN170" s="4">
        <v>44974</v>
      </c>
      <c r="AO170" s="1"/>
      <c r="AP170" s="1">
        <v>0</v>
      </c>
      <c r="AQ170" s="1"/>
      <c r="AR170" s="1" t="s">
        <v>1196</v>
      </c>
      <c r="AS170" s="1"/>
      <c r="AT170" s="1"/>
      <c r="AU170" s="1"/>
      <c r="AV170" s="1"/>
      <c r="AW170" s="1"/>
      <c r="AX170" s="2">
        <v>83.518937551899995</v>
      </c>
      <c r="AY170" s="1" t="s">
        <v>1210</v>
      </c>
      <c r="AZ170" s="1" t="s">
        <v>1211</v>
      </c>
      <c r="BA170" s="1"/>
      <c r="BB170" s="2">
        <v>83.518937551899995</v>
      </c>
      <c r="BC170" s="2">
        <v>-407.07367239500002</v>
      </c>
      <c r="BD170" s="2">
        <v>0</v>
      </c>
      <c r="BE170" s="1">
        <v>169</v>
      </c>
      <c r="BF170" s="3">
        <v>234183.15746399999</v>
      </c>
      <c r="BG170" s="3">
        <v>1627757.7313699999</v>
      </c>
      <c r="BH170" t="str">
        <f t="shared" si="2"/>
        <v>234183,157464;1627757,73137</v>
      </c>
    </row>
    <row r="171" spans="1:60" x14ac:dyDescent="0.35">
      <c r="A171" s="1">
        <v>171</v>
      </c>
      <c r="B171" s="1">
        <v>0</v>
      </c>
      <c r="C171" s="1">
        <v>170</v>
      </c>
      <c r="D171" s="1" t="s">
        <v>0</v>
      </c>
      <c r="E171" s="1" t="s">
        <v>0</v>
      </c>
      <c r="F171" s="1" t="s">
        <v>1</v>
      </c>
      <c r="G171" s="1"/>
      <c r="H171" s="1" t="s">
        <v>2</v>
      </c>
      <c r="I171" s="1"/>
      <c r="J171" s="1" t="s">
        <v>1212</v>
      </c>
      <c r="K171" s="1" t="s">
        <v>1213</v>
      </c>
      <c r="L171" s="1" t="s">
        <v>1214</v>
      </c>
      <c r="M171" s="1" t="s">
        <v>1215</v>
      </c>
      <c r="N171" s="1"/>
      <c r="O171" s="1"/>
      <c r="P171" s="1"/>
      <c r="Q171" s="1" t="s">
        <v>100</v>
      </c>
      <c r="R171" s="1" t="s">
        <v>100</v>
      </c>
      <c r="S171" s="1"/>
      <c r="T171" s="1" t="s">
        <v>1216</v>
      </c>
      <c r="U171" s="1" t="s">
        <v>102</v>
      </c>
      <c r="V171" s="1" t="s">
        <v>103</v>
      </c>
      <c r="W171" s="1" t="s">
        <v>1217</v>
      </c>
      <c r="X171" s="1" t="s">
        <v>1218</v>
      </c>
      <c r="Y171" s="1"/>
      <c r="Z171" s="1"/>
      <c r="AA171" s="1"/>
      <c r="AB171" s="1" t="s">
        <v>187</v>
      </c>
      <c r="AC171" s="1"/>
      <c r="AD171" s="1"/>
      <c r="AE171" s="1"/>
      <c r="AF171" s="1" t="s">
        <v>1219</v>
      </c>
      <c r="AG171" s="2">
        <v>85.1416793848</v>
      </c>
      <c r="AH171" s="1" t="s">
        <v>1220</v>
      </c>
      <c r="AI171" s="1" t="s">
        <v>1221</v>
      </c>
      <c r="AJ171" s="1" t="s">
        <v>110</v>
      </c>
      <c r="AK171" s="1" t="s">
        <v>8</v>
      </c>
      <c r="AL171" s="1"/>
      <c r="AM171" s="1"/>
      <c r="AN171" s="4">
        <v>45554</v>
      </c>
      <c r="AO171" s="1"/>
      <c r="AP171" s="1">
        <v>0</v>
      </c>
      <c r="AQ171" s="1"/>
      <c r="AR171" s="1" t="s">
        <v>1196</v>
      </c>
      <c r="AS171" s="1"/>
      <c r="AT171" s="1"/>
      <c r="AU171" s="1"/>
      <c r="AV171" s="1"/>
      <c r="AW171" s="1"/>
      <c r="AX171" s="2">
        <v>85.428202285699996</v>
      </c>
      <c r="AY171" s="1" t="s">
        <v>1222</v>
      </c>
      <c r="AZ171" s="1" t="s">
        <v>1223</v>
      </c>
      <c r="BA171" s="1"/>
      <c r="BB171" s="2">
        <v>85.428202285699996</v>
      </c>
      <c r="BC171" s="2">
        <v>-407.09011640900002</v>
      </c>
      <c r="BD171" s="2">
        <v>0</v>
      </c>
      <c r="BE171" s="1">
        <v>170</v>
      </c>
      <c r="BF171" s="3">
        <v>234154.462241</v>
      </c>
      <c r="BG171" s="3">
        <v>1627758.0806</v>
      </c>
      <c r="BH171" t="str">
        <f t="shared" si="2"/>
        <v>234154,462241;1627758,0806</v>
      </c>
    </row>
    <row r="172" spans="1:60" x14ac:dyDescent="0.35">
      <c r="A172" s="1">
        <v>172</v>
      </c>
      <c r="B172" s="1">
        <v>0</v>
      </c>
      <c r="C172" s="1">
        <v>171</v>
      </c>
      <c r="D172" s="1" t="s">
        <v>0</v>
      </c>
      <c r="E172" s="1" t="s">
        <v>0</v>
      </c>
      <c r="F172" s="1" t="s">
        <v>1</v>
      </c>
      <c r="G172" s="1"/>
      <c r="H172" s="1" t="s">
        <v>2</v>
      </c>
      <c r="I172" s="1"/>
      <c r="J172" s="1" t="s">
        <v>1224</v>
      </c>
      <c r="K172" s="1" t="s">
        <v>1225</v>
      </c>
      <c r="L172" s="1" t="s">
        <v>1226</v>
      </c>
      <c r="M172" s="1" t="s">
        <v>6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 t="s">
        <v>7</v>
      </c>
      <c r="AC172" s="1"/>
      <c r="AD172" s="1"/>
      <c r="AE172" s="1"/>
      <c r="AF172" s="1"/>
      <c r="AG172" s="2">
        <v>83.650193628400004</v>
      </c>
      <c r="AH172" s="1"/>
      <c r="AI172" s="1"/>
      <c r="AJ172" s="1"/>
      <c r="AK172" s="1" t="s">
        <v>8</v>
      </c>
      <c r="AL172" s="1"/>
      <c r="AM172" s="1"/>
      <c r="AO172" s="1"/>
      <c r="AP172" s="1">
        <v>0</v>
      </c>
      <c r="AQ172" s="1"/>
      <c r="AR172" s="1" t="s">
        <v>1227</v>
      </c>
      <c r="AS172" s="1"/>
      <c r="AT172" s="1"/>
      <c r="AU172" s="1"/>
      <c r="AV172" s="1"/>
      <c r="AW172" s="1"/>
      <c r="AX172" s="2">
        <v>87.289343664699999</v>
      </c>
      <c r="AY172" s="1" t="s">
        <v>1228</v>
      </c>
      <c r="AZ172" s="1" t="s">
        <v>1229</v>
      </c>
      <c r="BA172" s="1"/>
      <c r="BB172" s="2">
        <v>87.289343664699999</v>
      </c>
      <c r="BC172" s="2">
        <v>-415.32528662700003</v>
      </c>
      <c r="BD172" s="2">
        <v>0</v>
      </c>
      <c r="BE172" s="1">
        <v>171</v>
      </c>
      <c r="BF172" s="3">
        <v>234197.917544</v>
      </c>
      <c r="BG172" s="3">
        <v>1627759.3868100001</v>
      </c>
      <c r="BH172" t="str">
        <f t="shared" si="2"/>
        <v>234197,917544;1627759,38681</v>
      </c>
    </row>
    <row r="173" spans="1:60" x14ac:dyDescent="0.35">
      <c r="A173" s="1">
        <v>173</v>
      </c>
      <c r="B173" s="1">
        <v>3</v>
      </c>
      <c r="C173" s="1">
        <v>172</v>
      </c>
      <c r="D173" s="1" t="s">
        <v>0</v>
      </c>
      <c r="E173" s="1" t="s">
        <v>0</v>
      </c>
      <c r="F173" s="1" t="s">
        <v>1</v>
      </c>
      <c r="G173" s="1"/>
      <c r="H173" s="1" t="s">
        <v>707</v>
      </c>
      <c r="I173" s="1"/>
      <c r="J173" s="1" t="s">
        <v>677</v>
      </c>
      <c r="K173" s="1" t="s">
        <v>1073</v>
      </c>
      <c r="L173" s="1" t="s">
        <v>1230</v>
      </c>
      <c r="M173" s="1" t="s">
        <v>6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>
        <v>72.683121137100002</v>
      </c>
      <c r="AH173" s="1"/>
      <c r="AI173" s="1"/>
      <c r="AJ173" s="1"/>
      <c r="AK173" s="1" t="s">
        <v>8</v>
      </c>
      <c r="AL173" s="1"/>
      <c r="AM173" s="1"/>
      <c r="AO173" s="1"/>
      <c r="AP173" s="1">
        <v>0</v>
      </c>
      <c r="AQ173" s="1"/>
      <c r="AR173" s="1" t="s">
        <v>1150</v>
      </c>
      <c r="AS173" s="1"/>
      <c r="AT173" s="1"/>
      <c r="AU173" s="1"/>
      <c r="AV173" s="1"/>
      <c r="AW173" s="1"/>
      <c r="AX173" s="2">
        <v>78.563855967799995</v>
      </c>
      <c r="AY173" s="1" t="s">
        <v>1231</v>
      </c>
      <c r="AZ173" s="1" t="s">
        <v>1232</v>
      </c>
      <c r="BA173" s="1" t="s">
        <v>17</v>
      </c>
      <c r="BB173" s="2">
        <v>78.563855967799995</v>
      </c>
      <c r="BC173" s="2">
        <v>-332.79331487399998</v>
      </c>
      <c r="BD173" s="2">
        <v>6.9017170763599998</v>
      </c>
      <c r="BE173" s="1">
        <v>172</v>
      </c>
      <c r="BF173" s="3">
        <v>234413.17347099999</v>
      </c>
      <c r="BG173" s="3">
        <v>1627762.22483</v>
      </c>
      <c r="BH173" t="str">
        <f t="shared" si="2"/>
        <v>234413,173471;1627762,22483</v>
      </c>
    </row>
    <row r="174" spans="1:60" x14ac:dyDescent="0.35">
      <c r="A174" s="1">
        <v>174</v>
      </c>
      <c r="B174" s="1">
        <v>4</v>
      </c>
      <c r="C174" s="1">
        <v>173</v>
      </c>
      <c r="D174" s="1" t="s">
        <v>0</v>
      </c>
      <c r="E174" s="1" t="s">
        <v>0</v>
      </c>
      <c r="F174" s="1" t="s">
        <v>1</v>
      </c>
      <c r="G174" s="1"/>
      <c r="H174" s="1" t="s">
        <v>2</v>
      </c>
      <c r="I174" s="1"/>
      <c r="J174" s="1" t="s">
        <v>1233</v>
      </c>
      <c r="K174" s="1" t="s">
        <v>1234</v>
      </c>
      <c r="L174" s="1" t="s">
        <v>1235</v>
      </c>
      <c r="M174" s="1" t="s">
        <v>6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 t="s">
        <v>7</v>
      </c>
      <c r="AC174" s="1"/>
      <c r="AD174" s="1"/>
      <c r="AE174" s="1"/>
      <c r="AF174" s="1"/>
      <c r="AG174" s="2">
        <v>85.142127943999995</v>
      </c>
      <c r="AH174" s="1"/>
      <c r="AI174" s="1"/>
      <c r="AJ174" s="1"/>
      <c r="AK174" s="1" t="s">
        <v>8</v>
      </c>
      <c r="AL174" s="1"/>
      <c r="AM174" s="1"/>
      <c r="AO174" s="1"/>
      <c r="AP174" s="1">
        <v>0</v>
      </c>
      <c r="AQ174" s="1"/>
      <c r="AR174" s="1" t="s">
        <v>1236</v>
      </c>
      <c r="AS174" s="1"/>
      <c r="AT174" s="1"/>
      <c r="AU174" s="1"/>
      <c r="AV174" s="1"/>
      <c r="AW174" s="1"/>
      <c r="AX174" s="2">
        <v>85.425642526399997</v>
      </c>
      <c r="AY174" s="1" t="s">
        <v>1237</v>
      </c>
      <c r="AZ174" s="1" t="s">
        <v>1238</v>
      </c>
      <c r="BA174" s="1" t="s">
        <v>17</v>
      </c>
      <c r="BB174" s="2">
        <v>85.425642526399997</v>
      </c>
      <c r="BC174" s="2">
        <v>-407.093059611</v>
      </c>
      <c r="BD174" s="2">
        <v>6.8930049343400004</v>
      </c>
      <c r="BE174" s="1">
        <v>173</v>
      </c>
      <c r="BF174" s="3">
        <v>234140.21548399999</v>
      </c>
      <c r="BG174" s="3">
        <v>1627760.93362</v>
      </c>
      <c r="BH174" t="str">
        <f t="shared" si="2"/>
        <v>234140,215484;1627760,93362</v>
      </c>
    </row>
    <row r="175" spans="1:60" x14ac:dyDescent="0.35">
      <c r="A175" s="1">
        <v>175</v>
      </c>
      <c r="B175" s="1">
        <v>0</v>
      </c>
      <c r="C175" s="1">
        <v>174</v>
      </c>
      <c r="D175" s="1" t="s">
        <v>0</v>
      </c>
      <c r="E175" s="1" t="s">
        <v>0</v>
      </c>
      <c r="F175" s="1" t="s">
        <v>1</v>
      </c>
      <c r="G175" s="1"/>
      <c r="H175" s="1" t="s">
        <v>1124</v>
      </c>
      <c r="I175" s="1"/>
      <c r="J175" s="1" t="s">
        <v>273</v>
      </c>
      <c r="K175" s="1" t="s">
        <v>539</v>
      </c>
      <c r="L175" s="1" t="s">
        <v>1239</v>
      </c>
      <c r="M175" s="1" t="s">
        <v>6</v>
      </c>
      <c r="N175" s="1"/>
      <c r="O175" s="1"/>
      <c r="P175" s="1"/>
      <c r="Q175" s="1"/>
      <c r="R175" s="1"/>
      <c r="S175" s="1" t="s">
        <v>462</v>
      </c>
      <c r="T175" s="1" t="s">
        <v>747</v>
      </c>
      <c r="U175" s="1"/>
      <c r="V175" s="1"/>
      <c r="W175" s="1" t="s">
        <v>1240</v>
      </c>
      <c r="X175" s="1"/>
      <c r="Y175" s="1" t="s">
        <v>1241</v>
      </c>
      <c r="Z175" s="1" t="s">
        <v>1242</v>
      </c>
      <c r="AA175" s="1"/>
      <c r="AB175" s="1" t="s">
        <v>1243</v>
      </c>
      <c r="AC175" s="1" t="s">
        <v>1244</v>
      </c>
      <c r="AD175" s="1"/>
      <c r="AE175" s="1"/>
      <c r="AF175" s="1"/>
      <c r="AG175" s="2">
        <v>62.599918602300001</v>
      </c>
      <c r="AH175" s="1"/>
      <c r="AI175" s="1"/>
      <c r="AJ175" s="1"/>
      <c r="AK175" s="1" t="s">
        <v>8</v>
      </c>
      <c r="AL175" s="1" t="s">
        <v>1245</v>
      </c>
      <c r="AM175" s="1"/>
      <c r="AN175" s="4">
        <v>44006</v>
      </c>
      <c r="AO175" s="1"/>
      <c r="AP175" s="1">
        <v>0</v>
      </c>
      <c r="AQ175" s="1"/>
      <c r="AR175" s="1" t="s">
        <v>1246</v>
      </c>
      <c r="AS175" s="1"/>
      <c r="AT175" s="1"/>
      <c r="AU175" s="1"/>
      <c r="AV175" s="1"/>
      <c r="AW175" s="1"/>
      <c r="AX175" s="2">
        <v>62.597229617300002</v>
      </c>
      <c r="AY175" s="1" t="s">
        <v>1247</v>
      </c>
      <c r="AZ175" s="1" t="s">
        <v>1248</v>
      </c>
      <c r="BA175" s="1"/>
      <c r="BB175" s="2">
        <v>62.597229617300002</v>
      </c>
      <c r="BC175" s="2">
        <v>239.39935967</v>
      </c>
      <c r="BD175" s="2">
        <v>0</v>
      </c>
      <c r="BE175" s="1">
        <v>174</v>
      </c>
      <c r="BF175" s="3">
        <v>233957.44230299999</v>
      </c>
      <c r="BG175" s="3">
        <v>1627768.5630699999</v>
      </c>
      <c r="BH175" t="str">
        <f t="shared" si="2"/>
        <v>233957,442303;1627768,56307</v>
      </c>
    </row>
    <row r="176" spans="1:60" x14ac:dyDescent="0.35">
      <c r="A176" s="1">
        <v>176</v>
      </c>
      <c r="B176" s="1">
        <v>2</v>
      </c>
      <c r="C176" s="1">
        <v>175</v>
      </c>
      <c r="D176" s="1" t="s">
        <v>0</v>
      </c>
      <c r="E176" s="1" t="s">
        <v>0</v>
      </c>
      <c r="F176" s="1" t="s">
        <v>1</v>
      </c>
      <c r="G176" s="1"/>
      <c r="H176" s="1" t="s">
        <v>2</v>
      </c>
      <c r="I176" s="1"/>
      <c r="J176" s="1" t="s">
        <v>1249</v>
      </c>
      <c r="K176" s="1" t="s">
        <v>1250</v>
      </c>
      <c r="L176" s="1" t="s">
        <v>1251</v>
      </c>
      <c r="M176" s="1" t="s">
        <v>6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 t="s">
        <v>7</v>
      </c>
      <c r="AC176" s="1"/>
      <c r="AD176" s="1"/>
      <c r="AE176" s="1"/>
      <c r="AF176" s="1"/>
      <c r="AG176" s="2">
        <v>89.687346551199994</v>
      </c>
      <c r="AH176" s="1"/>
      <c r="AI176" s="1"/>
      <c r="AJ176" s="1"/>
      <c r="AK176" s="1" t="s">
        <v>8</v>
      </c>
      <c r="AL176" s="1"/>
      <c r="AM176" s="1"/>
      <c r="AO176" s="1"/>
      <c r="AP176" s="1">
        <v>0</v>
      </c>
      <c r="AQ176" s="1"/>
      <c r="AR176" s="1" t="s">
        <v>1236</v>
      </c>
      <c r="AS176" s="1"/>
      <c r="AT176" s="1"/>
      <c r="AU176" s="1"/>
      <c r="AV176" s="1"/>
      <c r="AW176" s="1"/>
      <c r="AX176" s="2">
        <v>91.653972552200003</v>
      </c>
      <c r="AY176" s="1" t="s">
        <v>1252</v>
      </c>
      <c r="AZ176" s="1" t="s">
        <v>1253</v>
      </c>
      <c r="BA176" s="1" t="s">
        <v>17</v>
      </c>
      <c r="BB176" s="2">
        <v>91.653972552200003</v>
      </c>
      <c r="BC176" s="2">
        <v>470.77247938300002</v>
      </c>
      <c r="BD176" s="2">
        <v>13.6919536911</v>
      </c>
      <c r="BE176" s="1">
        <v>175</v>
      </c>
      <c r="BF176" s="3">
        <v>234124.935356</v>
      </c>
      <c r="BG176" s="3">
        <v>1627765.1418600001</v>
      </c>
      <c r="BH176" t="str">
        <f t="shared" si="2"/>
        <v>234124,935356;1627765,14186</v>
      </c>
    </row>
    <row r="177" spans="1:60" x14ac:dyDescent="0.35">
      <c r="A177" s="1">
        <v>177</v>
      </c>
      <c r="B177" s="1">
        <v>4</v>
      </c>
      <c r="C177" s="1">
        <v>176</v>
      </c>
      <c r="D177" s="1" t="s">
        <v>0</v>
      </c>
      <c r="E177" s="1" t="s">
        <v>0</v>
      </c>
      <c r="F177" s="1" t="s">
        <v>1</v>
      </c>
      <c r="G177" s="1"/>
      <c r="H177" s="1" t="s">
        <v>707</v>
      </c>
      <c r="I177" s="1"/>
      <c r="J177" s="1" t="s">
        <v>1254</v>
      </c>
      <c r="K177" s="1" t="s">
        <v>477</v>
      </c>
      <c r="L177" s="1" t="s">
        <v>1255</v>
      </c>
      <c r="M177" s="1" t="s">
        <v>6</v>
      </c>
      <c r="N177" s="1" t="s">
        <v>99</v>
      </c>
      <c r="O177" s="1"/>
      <c r="P177" s="1" t="s">
        <v>66</v>
      </c>
      <c r="Q177" s="1" t="s">
        <v>100</v>
      </c>
      <c r="R177" s="1" t="s">
        <v>100</v>
      </c>
      <c r="S177" s="1"/>
      <c r="T177" s="1" t="s">
        <v>1256</v>
      </c>
      <c r="U177" s="1" t="s">
        <v>102</v>
      </c>
      <c r="V177" s="1" t="s">
        <v>103</v>
      </c>
      <c r="W177" s="1" t="s">
        <v>1257</v>
      </c>
      <c r="X177" s="1" t="s">
        <v>1258</v>
      </c>
      <c r="Y177" s="1"/>
      <c r="Z177" s="1"/>
      <c r="AA177" s="1"/>
      <c r="AB177" s="1" t="s">
        <v>1259</v>
      </c>
      <c r="AC177" s="1"/>
      <c r="AD177" s="1"/>
      <c r="AE177" s="1"/>
      <c r="AF177" s="1" t="s">
        <v>1260</v>
      </c>
      <c r="AG177" s="2">
        <v>100.72802043199999</v>
      </c>
      <c r="AH177" s="1" t="s">
        <v>1261</v>
      </c>
      <c r="AI177" s="1" t="s">
        <v>1262</v>
      </c>
      <c r="AJ177" s="1" t="s">
        <v>129</v>
      </c>
      <c r="AK177" s="1" t="s">
        <v>8</v>
      </c>
      <c r="AL177" s="1" t="s">
        <v>1263</v>
      </c>
      <c r="AM177" s="1"/>
      <c r="AN177" s="4">
        <v>44939</v>
      </c>
      <c r="AO177" s="1"/>
      <c r="AP177" s="1">
        <v>0</v>
      </c>
      <c r="AQ177" s="1"/>
      <c r="AR177" s="1" t="s">
        <v>1264</v>
      </c>
      <c r="AS177" s="1"/>
      <c r="AT177" s="1"/>
      <c r="AU177" s="1"/>
      <c r="AV177" s="1"/>
      <c r="AW177" s="1"/>
      <c r="AX177" s="2">
        <v>104.0502382</v>
      </c>
      <c r="AY177" s="1" t="s">
        <v>1265</v>
      </c>
      <c r="AZ177" s="1" t="s">
        <v>1266</v>
      </c>
      <c r="BA177" s="1" t="s">
        <v>17</v>
      </c>
      <c r="BB177" s="2">
        <v>104.0502382</v>
      </c>
      <c r="BC177" s="2">
        <v>-672.56896253299999</v>
      </c>
      <c r="BD177" s="2">
        <v>95.999987542100001</v>
      </c>
      <c r="BE177" s="1">
        <v>176</v>
      </c>
      <c r="BF177" s="3">
        <v>234384.367638</v>
      </c>
      <c r="BG177" s="3">
        <v>1627770.75899</v>
      </c>
      <c r="BH177" t="str">
        <f t="shared" si="2"/>
        <v>234384,367638;1627770,75899</v>
      </c>
    </row>
    <row r="178" spans="1:60" x14ac:dyDescent="0.35">
      <c r="A178" s="1">
        <v>178</v>
      </c>
      <c r="B178" s="1">
        <v>1</v>
      </c>
      <c r="C178" s="1">
        <v>177</v>
      </c>
      <c r="D178" s="1" t="s">
        <v>0</v>
      </c>
      <c r="E178" s="1" t="s">
        <v>0</v>
      </c>
      <c r="F178" s="1" t="s">
        <v>1</v>
      </c>
      <c r="G178" s="1"/>
      <c r="H178" s="1" t="s">
        <v>707</v>
      </c>
      <c r="I178" s="1"/>
      <c r="J178" s="1" t="s">
        <v>554</v>
      </c>
      <c r="K178" s="1" t="s">
        <v>656</v>
      </c>
      <c r="L178" s="1" t="s">
        <v>1267</v>
      </c>
      <c r="M178" s="1" t="s">
        <v>6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">
        <v>68.677828659699998</v>
      </c>
      <c r="AH178" s="1"/>
      <c r="AI178" s="1"/>
      <c r="AJ178" s="1"/>
      <c r="AK178" s="1" t="s">
        <v>8</v>
      </c>
      <c r="AL178" s="1"/>
      <c r="AM178" s="1"/>
      <c r="AO178" s="1"/>
      <c r="AP178" s="1">
        <v>0</v>
      </c>
      <c r="AQ178" s="1"/>
      <c r="AR178" s="1" t="s">
        <v>1268</v>
      </c>
      <c r="AS178" s="1"/>
      <c r="AT178" s="1"/>
      <c r="AU178" s="1"/>
      <c r="AV178" s="1"/>
      <c r="AW178" s="1"/>
      <c r="AX178" s="2">
        <v>75.113827527500007</v>
      </c>
      <c r="AY178" s="1"/>
      <c r="AZ178" s="1" t="s">
        <v>1269</v>
      </c>
      <c r="BA178" s="1" t="s">
        <v>17</v>
      </c>
      <c r="BB178" s="2">
        <v>75.113827527500007</v>
      </c>
      <c r="BC178" s="2">
        <v>-285.07314953299999</v>
      </c>
      <c r="BD178" s="2">
        <v>28.626134942699998</v>
      </c>
      <c r="BE178" s="1">
        <v>177</v>
      </c>
      <c r="BF178" s="3">
        <v>234237.465623</v>
      </c>
      <c r="BG178" s="3">
        <v>1627765.2384500001</v>
      </c>
      <c r="BH178" t="str">
        <f t="shared" si="2"/>
        <v>234237,465623;1627765,23845</v>
      </c>
    </row>
    <row r="179" spans="1:60" x14ac:dyDescent="0.35">
      <c r="A179" s="1">
        <v>179</v>
      </c>
      <c r="B179" s="1">
        <v>0</v>
      </c>
      <c r="C179" s="1">
        <v>178</v>
      </c>
      <c r="D179" s="1" t="s">
        <v>0</v>
      </c>
      <c r="E179" s="1" t="s">
        <v>0</v>
      </c>
      <c r="F179" s="1" t="s">
        <v>1</v>
      </c>
      <c r="G179" s="1"/>
      <c r="H179" s="1" t="s">
        <v>1124</v>
      </c>
      <c r="I179" s="1"/>
      <c r="J179" s="1" t="s">
        <v>1270</v>
      </c>
      <c r="K179" s="1" t="s">
        <v>512</v>
      </c>
      <c r="L179" s="1" t="s">
        <v>1271</v>
      </c>
      <c r="M179" s="1" t="s">
        <v>6</v>
      </c>
      <c r="N179" s="1"/>
      <c r="O179" s="1"/>
      <c r="P179" s="1"/>
      <c r="Q179" s="1"/>
      <c r="R179" s="1"/>
      <c r="S179" s="1" t="s">
        <v>1272</v>
      </c>
      <c r="T179" s="1" t="s">
        <v>776</v>
      </c>
      <c r="U179" s="1"/>
      <c r="V179" s="1"/>
      <c r="W179" s="1" t="s">
        <v>1273</v>
      </c>
      <c r="X179" s="1" t="s">
        <v>1274</v>
      </c>
      <c r="Y179" s="1"/>
      <c r="Z179" s="1"/>
      <c r="AA179" s="1"/>
      <c r="AB179" s="1" t="s">
        <v>79</v>
      </c>
      <c r="AC179" s="1" t="s">
        <v>1275</v>
      </c>
      <c r="AD179" s="1" t="s">
        <v>1276</v>
      </c>
      <c r="AE179" s="1"/>
      <c r="AF179" s="1"/>
      <c r="AG179" s="2">
        <v>138.69929064300001</v>
      </c>
      <c r="AH179" s="1"/>
      <c r="AI179" s="1"/>
      <c r="AJ179" s="1" t="s">
        <v>79</v>
      </c>
      <c r="AK179" s="1" t="s">
        <v>8</v>
      </c>
      <c r="AL179" s="1" t="s">
        <v>1277</v>
      </c>
      <c r="AM179" s="1"/>
      <c r="AN179" s="4">
        <v>43969</v>
      </c>
      <c r="AO179" s="1"/>
      <c r="AP179" s="1">
        <v>0</v>
      </c>
      <c r="AQ179" s="1"/>
      <c r="AR179" s="1" t="s">
        <v>1246</v>
      </c>
      <c r="AS179" s="1"/>
      <c r="AT179" s="1"/>
      <c r="AU179" s="1"/>
      <c r="AV179" s="1"/>
      <c r="AW179" s="1"/>
      <c r="AX179" s="2">
        <v>138.28119666000001</v>
      </c>
      <c r="AY179" s="1" t="s">
        <v>1278</v>
      </c>
      <c r="AZ179" s="1" t="s">
        <v>1279</v>
      </c>
      <c r="BA179" s="1"/>
      <c r="BB179" s="2">
        <v>138.28119666000001</v>
      </c>
      <c r="BC179" s="2">
        <v>1007.26192241</v>
      </c>
      <c r="BD179" s="2">
        <v>0</v>
      </c>
      <c r="BE179" s="1">
        <v>178</v>
      </c>
      <c r="BF179" s="3">
        <v>233974.54965100001</v>
      </c>
      <c r="BG179" s="3">
        <v>1627767.75502</v>
      </c>
      <c r="BH179" t="str">
        <f t="shared" si="2"/>
        <v>233974,549651;1627767,75502</v>
      </c>
    </row>
    <row r="180" spans="1:60" x14ac:dyDescent="0.35">
      <c r="A180" s="1">
        <v>180</v>
      </c>
      <c r="B180" s="1">
        <v>3</v>
      </c>
      <c r="C180" s="1">
        <v>179</v>
      </c>
      <c r="D180" s="1" t="s">
        <v>0</v>
      </c>
      <c r="E180" s="1" t="s">
        <v>0</v>
      </c>
      <c r="F180" s="1" t="s">
        <v>1</v>
      </c>
      <c r="G180" s="1"/>
      <c r="H180" s="1" t="s">
        <v>707</v>
      </c>
      <c r="I180" s="1"/>
      <c r="J180" s="1" t="s">
        <v>594</v>
      </c>
      <c r="K180" s="1" t="s">
        <v>667</v>
      </c>
      <c r="L180" s="1" t="s">
        <v>1280</v>
      </c>
      <c r="M180" s="1" t="s">
        <v>6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2">
        <v>78.371692269099995</v>
      </c>
      <c r="AH180" s="1"/>
      <c r="AI180" s="1"/>
      <c r="AJ180" s="1"/>
      <c r="AK180" s="1" t="s">
        <v>8</v>
      </c>
      <c r="AL180" s="1"/>
      <c r="AM180" s="1"/>
      <c r="AO180" s="1"/>
      <c r="AP180" s="1">
        <v>0</v>
      </c>
      <c r="AQ180" s="1"/>
      <c r="AR180" s="1" t="s">
        <v>1281</v>
      </c>
      <c r="AS180" s="1"/>
      <c r="AT180" s="1"/>
      <c r="AU180" s="1"/>
      <c r="AV180" s="1"/>
      <c r="AW180" s="1"/>
      <c r="AX180" s="2">
        <v>82.965288771299996</v>
      </c>
      <c r="AY180" s="1" t="s">
        <v>1282</v>
      </c>
      <c r="AZ180" s="1" t="s">
        <v>1283</v>
      </c>
      <c r="BA180" s="1" t="s">
        <v>17</v>
      </c>
      <c r="BB180" s="2">
        <v>82.965288771299996</v>
      </c>
      <c r="BC180" s="2">
        <v>348.21918403199999</v>
      </c>
      <c r="BD180" s="2">
        <v>9.2805125183099992</v>
      </c>
      <c r="BE180" s="1">
        <v>179</v>
      </c>
      <c r="BF180" s="3">
        <v>234249.82076</v>
      </c>
      <c r="BG180" s="3">
        <v>1627779.5732400001</v>
      </c>
      <c r="BH180" t="str">
        <f t="shared" si="2"/>
        <v>234249,82076;1627779,57324</v>
      </c>
    </row>
    <row r="181" spans="1:60" x14ac:dyDescent="0.35">
      <c r="A181" s="1">
        <v>181</v>
      </c>
      <c r="B181" s="1">
        <v>1</v>
      </c>
      <c r="C181" s="1">
        <v>180</v>
      </c>
      <c r="D181" s="1" t="s">
        <v>0</v>
      </c>
      <c r="E181" s="1" t="s">
        <v>0</v>
      </c>
      <c r="F181" s="1" t="s">
        <v>1</v>
      </c>
      <c r="G181" s="1"/>
      <c r="H181" s="1" t="s">
        <v>707</v>
      </c>
      <c r="I181" s="1"/>
      <c r="J181" s="1" t="s">
        <v>95</v>
      </c>
      <c r="K181" s="1" t="s">
        <v>1284</v>
      </c>
      <c r="L181" s="1" t="s">
        <v>1285</v>
      </c>
      <c r="M181" s="1" t="s">
        <v>6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2">
        <v>56.876548651699999</v>
      </c>
      <c r="AH181" s="1"/>
      <c r="AI181" s="1"/>
      <c r="AJ181" s="1"/>
      <c r="AK181" s="1" t="s">
        <v>8</v>
      </c>
      <c r="AL181" s="1"/>
      <c r="AM181" s="1"/>
      <c r="AO181" s="1"/>
      <c r="AP181" s="1">
        <v>0</v>
      </c>
      <c r="AQ181" s="1"/>
      <c r="AR181" s="1" t="s">
        <v>1286</v>
      </c>
      <c r="AS181" s="1"/>
      <c r="AT181" s="1"/>
      <c r="AU181" s="1"/>
      <c r="AV181" s="1"/>
      <c r="AW181" s="1"/>
      <c r="AX181" s="2">
        <v>65.971101130500003</v>
      </c>
      <c r="AY181" s="1" t="s">
        <v>1287</v>
      </c>
      <c r="AZ181" s="1" t="s">
        <v>1288</v>
      </c>
      <c r="BA181" s="1" t="s">
        <v>17</v>
      </c>
      <c r="BB181" s="2">
        <v>65.971101130500003</v>
      </c>
      <c r="BC181" s="2">
        <v>-200.79553504899999</v>
      </c>
      <c r="BD181" s="2">
        <v>15.4519954457</v>
      </c>
      <c r="BE181" s="1">
        <v>180</v>
      </c>
      <c r="BF181" s="3">
        <v>234368.55434999999</v>
      </c>
      <c r="BG181" s="3">
        <v>1627787.48275</v>
      </c>
      <c r="BH181" t="str">
        <f t="shared" si="2"/>
        <v>234368,55435;1627787,48275</v>
      </c>
    </row>
    <row r="182" spans="1:60" x14ac:dyDescent="0.35">
      <c r="A182" s="1">
        <v>182</v>
      </c>
      <c r="B182" s="1">
        <v>1</v>
      </c>
      <c r="C182" s="1">
        <v>181</v>
      </c>
      <c r="D182" s="1" t="s">
        <v>0</v>
      </c>
      <c r="E182" s="1" t="s">
        <v>0</v>
      </c>
      <c r="F182" s="1" t="s">
        <v>1</v>
      </c>
      <c r="G182" s="1"/>
      <c r="H182" s="1" t="s">
        <v>707</v>
      </c>
      <c r="I182" s="1"/>
      <c r="J182" s="1" t="s">
        <v>511</v>
      </c>
      <c r="K182" s="1" t="s">
        <v>1040</v>
      </c>
      <c r="L182" s="1" t="s">
        <v>1289</v>
      </c>
      <c r="M182" s="1" t="s">
        <v>1290</v>
      </c>
      <c r="N182" s="1"/>
      <c r="O182" s="1"/>
      <c r="P182" s="1"/>
      <c r="Q182" s="1" t="s">
        <v>100</v>
      </c>
      <c r="R182" s="1" t="s">
        <v>100</v>
      </c>
      <c r="S182" s="1"/>
      <c r="T182" s="1" t="s">
        <v>1291</v>
      </c>
      <c r="U182" s="1" t="s">
        <v>102</v>
      </c>
      <c r="V182" s="1" t="s">
        <v>103</v>
      </c>
      <c r="W182" s="1" t="s">
        <v>1292</v>
      </c>
      <c r="X182" s="1" t="s">
        <v>1293</v>
      </c>
      <c r="Y182" s="1"/>
      <c r="Z182" s="1"/>
      <c r="AA182" s="1"/>
      <c r="AB182" s="1" t="s">
        <v>1294</v>
      </c>
      <c r="AC182" s="1"/>
      <c r="AD182" s="1"/>
      <c r="AE182" s="1"/>
      <c r="AF182" s="1" t="s">
        <v>1295</v>
      </c>
      <c r="AG182" s="2">
        <v>73.339778802200001</v>
      </c>
      <c r="AH182" s="1" t="s">
        <v>1296</v>
      </c>
      <c r="AI182" s="1" t="s">
        <v>1297</v>
      </c>
      <c r="AJ182" s="1" t="s">
        <v>129</v>
      </c>
      <c r="AK182" s="1" t="s">
        <v>8</v>
      </c>
      <c r="AL182" s="1"/>
      <c r="AM182" s="1"/>
      <c r="AN182" s="4">
        <v>45308</v>
      </c>
      <c r="AO182" s="1"/>
      <c r="AP182" s="1">
        <v>0</v>
      </c>
      <c r="AQ182" s="1"/>
      <c r="AR182" s="1" t="s">
        <v>1298</v>
      </c>
      <c r="AS182" s="1"/>
      <c r="AT182" s="1"/>
      <c r="AU182" s="1"/>
      <c r="AV182" s="1"/>
      <c r="AW182" s="1"/>
      <c r="AX182" s="2">
        <v>87.917088327000002</v>
      </c>
      <c r="AY182" s="1" t="s">
        <v>1299</v>
      </c>
      <c r="AZ182" s="1" t="s">
        <v>1300</v>
      </c>
      <c r="BA182" s="1" t="s">
        <v>17</v>
      </c>
      <c r="BB182" s="2">
        <v>87.917088327000002</v>
      </c>
      <c r="BC182" s="2">
        <v>334.55475397800001</v>
      </c>
      <c r="BD182" s="2">
        <v>4.3735445221499996</v>
      </c>
      <c r="BE182" s="1">
        <v>181</v>
      </c>
      <c r="BF182" s="3">
        <v>234441.08118099999</v>
      </c>
      <c r="BG182" s="3">
        <v>1627780.16518</v>
      </c>
      <c r="BH182" t="str">
        <f t="shared" si="2"/>
        <v>234441,081181;1627780,16518</v>
      </c>
    </row>
    <row r="183" spans="1:60" x14ac:dyDescent="0.35">
      <c r="A183" s="1">
        <v>183</v>
      </c>
      <c r="B183" s="1">
        <v>6</v>
      </c>
      <c r="C183" s="1">
        <v>182</v>
      </c>
      <c r="D183" s="1" t="s">
        <v>0</v>
      </c>
      <c r="E183" s="1" t="s">
        <v>0</v>
      </c>
      <c r="F183" s="1" t="s">
        <v>1</v>
      </c>
      <c r="G183" s="1"/>
      <c r="H183" s="1" t="s">
        <v>2</v>
      </c>
      <c r="I183" s="1"/>
      <c r="J183" s="1" t="s">
        <v>1301</v>
      </c>
      <c r="K183" s="1" t="s">
        <v>1302</v>
      </c>
      <c r="L183" s="1" t="s">
        <v>1303</v>
      </c>
      <c r="M183" s="1" t="s">
        <v>6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 t="s">
        <v>7</v>
      </c>
      <c r="AC183" s="1"/>
      <c r="AD183" s="1"/>
      <c r="AE183" s="1"/>
      <c r="AF183" s="1"/>
      <c r="AG183" s="2">
        <v>83.234733713799997</v>
      </c>
      <c r="AH183" s="1"/>
      <c r="AI183" s="1"/>
      <c r="AJ183" s="1"/>
      <c r="AK183" s="1" t="s">
        <v>8</v>
      </c>
      <c r="AL183" s="1"/>
      <c r="AM183" s="1"/>
      <c r="AO183" s="1"/>
      <c r="AP183" s="1">
        <v>0</v>
      </c>
      <c r="AQ183" s="1"/>
      <c r="AR183" s="1" t="s">
        <v>1304</v>
      </c>
      <c r="AS183" s="1"/>
      <c r="AT183" s="1"/>
      <c r="AU183" s="1"/>
      <c r="AV183" s="1"/>
      <c r="AW183" s="1"/>
      <c r="AX183" s="2">
        <v>110.442096992</v>
      </c>
      <c r="AY183" s="1" t="s">
        <v>1305</v>
      </c>
      <c r="AZ183" s="1" t="s">
        <v>1306</v>
      </c>
      <c r="BA183" s="1" t="s">
        <v>17</v>
      </c>
      <c r="BB183" s="2">
        <v>110.442096992</v>
      </c>
      <c r="BC183" s="2">
        <v>380.535045959</v>
      </c>
      <c r="BD183" s="2">
        <v>90.494968364599998</v>
      </c>
      <c r="BE183" s="1">
        <v>182</v>
      </c>
      <c r="BF183" s="3">
        <v>234168.49615799999</v>
      </c>
      <c r="BG183" s="3">
        <v>1627785.2657699999</v>
      </c>
      <c r="BH183" t="str">
        <f t="shared" si="2"/>
        <v>234168,496158;1627785,26577</v>
      </c>
    </row>
    <row r="184" spans="1:60" x14ac:dyDescent="0.35">
      <c r="A184" s="1">
        <v>184</v>
      </c>
      <c r="B184" s="1">
        <v>3</v>
      </c>
      <c r="C184" s="1">
        <v>183</v>
      </c>
      <c r="D184" s="1" t="s">
        <v>0</v>
      </c>
      <c r="E184" s="1" t="s">
        <v>0</v>
      </c>
      <c r="F184" s="1" t="s">
        <v>1</v>
      </c>
      <c r="G184" s="1"/>
      <c r="H184" s="1" t="s">
        <v>2</v>
      </c>
      <c r="I184" s="1"/>
      <c r="J184" s="1" t="s">
        <v>1307</v>
      </c>
      <c r="K184" s="1" t="s">
        <v>1308</v>
      </c>
      <c r="L184" s="1" t="s">
        <v>1309</v>
      </c>
      <c r="M184" s="1" t="s">
        <v>6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 t="s">
        <v>7</v>
      </c>
      <c r="AC184" s="1"/>
      <c r="AD184" s="1"/>
      <c r="AE184" s="1"/>
      <c r="AF184" s="1"/>
      <c r="AG184" s="2">
        <v>84.999699912500006</v>
      </c>
      <c r="AH184" s="1"/>
      <c r="AI184" s="1"/>
      <c r="AJ184" s="1"/>
      <c r="AK184" s="1" t="s">
        <v>8</v>
      </c>
      <c r="AL184" s="1"/>
      <c r="AM184" s="1"/>
      <c r="AO184" s="1"/>
      <c r="AP184" s="1">
        <v>0</v>
      </c>
      <c r="AQ184" s="1"/>
      <c r="AR184" s="1" t="s">
        <v>1304</v>
      </c>
      <c r="AS184" s="1"/>
      <c r="AT184" s="1"/>
      <c r="AU184" s="1" t="s">
        <v>1310</v>
      </c>
      <c r="AV184" s="1"/>
      <c r="AW184" s="1"/>
      <c r="AX184" s="2">
        <v>84.149618829800005</v>
      </c>
      <c r="AY184" s="1" t="s">
        <v>1311</v>
      </c>
      <c r="AZ184" s="1" t="s">
        <v>1312</v>
      </c>
      <c r="BA184" s="1" t="s">
        <v>17</v>
      </c>
      <c r="BB184" s="2">
        <v>84.149618829800005</v>
      </c>
      <c r="BC184" s="2">
        <v>-421.93374838</v>
      </c>
      <c r="BD184" s="2">
        <v>18.3801964743</v>
      </c>
      <c r="BE184" s="1">
        <v>183</v>
      </c>
      <c r="BF184" s="3">
        <v>234189.89761700001</v>
      </c>
      <c r="BG184" s="3">
        <v>1627785.7653300001</v>
      </c>
      <c r="BH184" t="str">
        <f t="shared" si="2"/>
        <v>234189,897617;1627785,76533</v>
      </c>
    </row>
    <row r="185" spans="1:60" x14ac:dyDescent="0.35">
      <c r="A185" s="1">
        <v>185</v>
      </c>
      <c r="B185" s="1">
        <v>3</v>
      </c>
      <c r="C185" s="1">
        <v>184</v>
      </c>
      <c r="D185" s="1" t="s">
        <v>0</v>
      </c>
      <c r="E185" s="1" t="s">
        <v>0</v>
      </c>
      <c r="F185" s="1" t="s">
        <v>1</v>
      </c>
      <c r="G185" s="1"/>
      <c r="H185" s="1" t="s">
        <v>2</v>
      </c>
      <c r="I185" s="1"/>
      <c r="J185" s="1" t="s">
        <v>1313</v>
      </c>
      <c r="K185" s="1" t="s">
        <v>1314</v>
      </c>
      <c r="L185" s="1" t="s">
        <v>1315</v>
      </c>
      <c r="M185" s="1" t="s">
        <v>6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 t="s">
        <v>7</v>
      </c>
      <c r="AC185" s="1"/>
      <c r="AD185" s="1"/>
      <c r="AE185" s="1"/>
      <c r="AF185" s="1"/>
      <c r="AG185" s="2">
        <v>83.276002646899997</v>
      </c>
      <c r="AH185" s="1"/>
      <c r="AI185" s="1"/>
      <c r="AJ185" s="1"/>
      <c r="AK185" s="1" t="s">
        <v>8</v>
      </c>
      <c r="AL185" s="1"/>
      <c r="AM185" s="1"/>
      <c r="AO185" s="1"/>
      <c r="AP185" s="1">
        <v>0</v>
      </c>
      <c r="AQ185" s="1"/>
      <c r="AR185" s="1" t="s">
        <v>1304</v>
      </c>
      <c r="AS185" s="1"/>
      <c r="AT185" s="1"/>
      <c r="AU185" s="1"/>
      <c r="AV185" s="1"/>
      <c r="AW185" s="1"/>
      <c r="AX185" s="2">
        <v>81.8982890793</v>
      </c>
      <c r="AY185" s="1" t="s">
        <v>1316</v>
      </c>
      <c r="AZ185" s="1" t="s">
        <v>1317</v>
      </c>
      <c r="BA185" s="1" t="s">
        <v>17</v>
      </c>
      <c r="BB185" s="2">
        <v>81.8982890793</v>
      </c>
      <c r="BC185" s="2">
        <v>380.44028528199999</v>
      </c>
      <c r="BD185" s="2">
        <v>14.4682341821</v>
      </c>
      <c r="BE185" s="1">
        <v>184</v>
      </c>
      <c r="BF185" s="3">
        <v>234147.640292</v>
      </c>
      <c r="BG185" s="3">
        <v>1627787.4965600001</v>
      </c>
      <c r="BH185" t="str">
        <f t="shared" si="2"/>
        <v>234147,640292;1627787,49656</v>
      </c>
    </row>
    <row r="186" spans="1:60" x14ac:dyDescent="0.35">
      <c r="A186" s="1">
        <v>186</v>
      </c>
      <c r="B186" s="1">
        <v>2</v>
      </c>
      <c r="C186" s="1">
        <v>185</v>
      </c>
      <c r="D186" s="1" t="s">
        <v>0</v>
      </c>
      <c r="E186" s="1" t="s">
        <v>0</v>
      </c>
      <c r="F186" s="1" t="s">
        <v>1</v>
      </c>
      <c r="G186" s="1" t="s">
        <v>1318</v>
      </c>
      <c r="H186" s="1" t="s">
        <v>2</v>
      </c>
      <c r="I186" s="1"/>
      <c r="J186" s="1" t="s">
        <v>1319</v>
      </c>
      <c r="K186" s="1" t="s">
        <v>1320</v>
      </c>
      <c r="L186" s="1" t="s">
        <v>1321</v>
      </c>
      <c r="M186" s="1" t="s">
        <v>6</v>
      </c>
      <c r="N186" s="1"/>
      <c r="O186" s="1"/>
      <c r="P186" s="1"/>
      <c r="Q186" s="1"/>
      <c r="R186" s="1"/>
      <c r="S186" s="1"/>
      <c r="T186" s="1" t="s">
        <v>776</v>
      </c>
      <c r="U186" s="1"/>
      <c r="V186" s="1"/>
      <c r="W186" s="1"/>
      <c r="X186" s="1"/>
      <c r="Y186" s="1" t="s">
        <v>1322</v>
      </c>
      <c r="Z186" s="1"/>
      <c r="AA186" s="1"/>
      <c r="AB186" s="1" t="s">
        <v>7</v>
      </c>
      <c r="AC186" s="1"/>
      <c r="AD186" s="1"/>
      <c r="AE186" s="1"/>
      <c r="AF186" s="1"/>
      <c r="AG186" s="2">
        <v>83.232422061899996</v>
      </c>
      <c r="AH186" s="1"/>
      <c r="AI186" s="1"/>
      <c r="AJ186" s="1"/>
      <c r="AK186" s="1" t="s">
        <v>8</v>
      </c>
      <c r="AL186" s="1" t="s">
        <v>1323</v>
      </c>
      <c r="AM186" s="1"/>
      <c r="AO186" s="1"/>
      <c r="AP186" s="1">
        <v>0</v>
      </c>
      <c r="AQ186" s="1"/>
      <c r="AR186" s="1" t="s">
        <v>1324</v>
      </c>
      <c r="AS186" s="1"/>
      <c r="AT186" s="1"/>
      <c r="AU186" s="1"/>
      <c r="AV186" s="1"/>
      <c r="AW186" s="1"/>
      <c r="AX186" s="2">
        <v>80.174326008899996</v>
      </c>
      <c r="AY186" s="1" t="s">
        <v>1325</v>
      </c>
      <c r="AZ186" s="1" t="s">
        <v>1326</v>
      </c>
      <c r="BA186" s="1" t="s">
        <v>17</v>
      </c>
      <c r="BB186" s="2">
        <v>80.174326008899996</v>
      </c>
      <c r="BC186" s="2">
        <v>380.22691452499998</v>
      </c>
      <c r="BD186" s="2">
        <v>14.5510507122</v>
      </c>
      <c r="BE186" s="1">
        <v>185</v>
      </c>
      <c r="BF186" s="3">
        <v>234134.51167000001</v>
      </c>
      <c r="BG186" s="3">
        <v>1627791.1528400001</v>
      </c>
      <c r="BH186" t="str">
        <f t="shared" si="2"/>
        <v>234134,51167;1627791,15284</v>
      </c>
    </row>
    <row r="187" spans="1:60" x14ac:dyDescent="0.35">
      <c r="A187" s="1">
        <v>187</v>
      </c>
      <c r="B187" s="1">
        <v>0</v>
      </c>
      <c r="C187" s="1">
        <v>186</v>
      </c>
      <c r="D187" s="1" t="s">
        <v>0</v>
      </c>
      <c r="E187" s="1" t="s">
        <v>0</v>
      </c>
      <c r="F187" s="1" t="s">
        <v>1</v>
      </c>
      <c r="G187" s="1"/>
      <c r="H187" s="1" t="s">
        <v>707</v>
      </c>
      <c r="I187" s="1"/>
      <c r="J187" s="1" t="s">
        <v>666</v>
      </c>
      <c r="K187" s="1" t="s">
        <v>1327</v>
      </c>
      <c r="L187" s="1" t="s">
        <v>1328</v>
      </c>
      <c r="M187" s="1" t="s">
        <v>6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2">
        <v>80.754789043000002</v>
      </c>
      <c r="AH187" s="1"/>
      <c r="AI187" s="1"/>
      <c r="AJ187" s="1"/>
      <c r="AK187" s="1" t="s">
        <v>8</v>
      </c>
      <c r="AL187" s="1"/>
      <c r="AM187" s="1"/>
      <c r="AO187" s="1"/>
      <c r="AP187" s="1">
        <v>0</v>
      </c>
      <c r="AQ187" s="1"/>
      <c r="AR187" s="1" t="s">
        <v>1329</v>
      </c>
      <c r="AS187" s="1"/>
      <c r="AT187" s="1"/>
      <c r="AU187" s="1"/>
      <c r="AV187" s="1"/>
      <c r="AW187" s="1"/>
      <c r="AX187" s="2">
        <v>62.5540640878</v>
      </c>
      <c r="AY187" s="1"/>
      <c r="AZ187" s="1" t="s">
        <v>1330</v>
      </c>
      <c r="BA187" s="1"/>
      <c r="BB187" s="2">
        <v>62.5540640878</v>
      </c>
      <c r="BC187" s="2">
        <v>418.933587101</v>
      </c>
      <c r="BD187" s="2">
        <v>0</v>
      </c>
      <c r="BE187" s="1">
        <v>186</v>
      </c>
      <c r="BF187" s="3">
        <v>234395.51488599999</v>
      </c>
      <c r="BG187" s="3">
        <v>1627797.4640299999</v>
      </c>
      <c r="BH187" t="str">
        <f t="shared" si="2"/>
        <v>234395,514886;1627797,46403</v>
      </c>
    </row>
    <row r="188" spans="1:60" x14ac:dyDescent="0.35">
      <c r="A188" s="1">
        <v>188</v>
      </c>
      <c r="B188" s="1">
        <v>2</v>
      </c>
      <c r="C188" s="1">
        <v>187</v>
      </c>
      <c r="D188" s="1" t="s">
        <v>0</v>
      </c>
      <c r="E188" s="1" t="s">
        <v>0</v>
      </c>
      <c r="F188" s="1" t="s">
        <v>1</v>
      </c>
      <c r="G188" s="1"/>
      <c r="H188" s="1" t="s">
        <v>707</v>
      </c>
      <c r="I188" s="1"/>
      <c r="J188" s="1" t="s">
        <v>572</v>
      </c>
      <c r="K188" s="1" t="s">
        <v>803</v>
      </c>
      <c r="L188" s="1" t="s">
        <v>1331</v>
      </c>
      <c r="M188" s="1" t="s">
        <v>6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2">
        <v>73.842171678100001</v>
      </c>
      <c r="AH188" s="1"/>
      <c r="AI188" s="1"/>
      <c r="AJ188" s="1"/>
      <c r="AK188" s="1" t="s">
        <v>8</v>
      </c>
      <c r="AL188" s="1"/>
      <c r="AM188" s="1"/>
      <c r="AO188" s="1"/>
      <c r="AP188" s="1">
        <v>0</v>
      </c>
      <c r="AQ188" s="1"/>
      <c r="AR188" s="1" t="s">
        <v>1332</v>
      </c>
      <c r="AS188" s="1"/>
      <c r="AT188" s="1"/>
      <c r="AU188" s="1"/>
      <c r="AV188" s="1"/>
      <c r="AW188" s="1"/>
      <c r="AX188" s="2">
        <v>84.247689670400007</v>
      </c>
      <c r="AY188" s="1" t="s">
        <v>1333</v>
      </c>
      <c r="AZ188" s="1" t="s">
        <v>1334</v>
      </c>
      <c r="BA188" s="1" t="s">
        <v>17</v>
      </c>
      <c r="BB188" s="2">
        <v>84.247689670400007</v>
      </c>
      <c r="BC188" s="2">
        <v>330.69837070800003</v>
      </c>
      <c r="BD188" s="2">
        <v>29.594981048699999</v>
      </c>
      <c r="BE188" s="1">
        <v>187</v>
      </c>
      <c r="BF188" s="3">
        <v>234451.967558</v>
      </c>
      <c r="BG188" s="3">
        <v>1627794.2179399999</v>
      </c>
      <c r="BH188" t="str">
        <f t="shared" si="2"/>
        <v>234451,967558;1627794,21794</v>
      </c>
    </row>
    <row r="189" spans="1:60" x14ac:dyDescent="0.35">
      <c r="A189" s="1">
        <v>189</v>
      </c>
      <c r="B189" s="1">
        <v>4</v>
      </c>
      <c r="C189" s="1">
        <v>188</v>
      </c>
      <c r="D189" s="1" t="s">
        <v>0</v>
      </c>
      <c r="E189" s="1" t="s">
        <v>0</v>
      </c>
      <c r="F189" s="1" t="s">
        <v>1</v>
      </c>
      <c r="G189" s="1"/>
      <c r="H189" s="1" t="s">
        <v>707</v>
      </c>
      <c r="I189" s="1"/>
      <c r="J189" s="1" t="s">
        <v>655</v>
      </c>
      <c r="K189" s="1" t="s">
        <v>1335</v>
      </c>
      <c r="L189" s="1" t="s">
        <v>1336</v>
      </c>
      <c r="M189" s="1" t="s">
        <v>6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2">
        <v>69.156833336299997</v>
      </c>
      <c r="AH189" s="1"/>
      <c r="AI189" s="1"/>
      <c r="AJ189" s="1"/>
      <c r="AK189" s="1" t="s">
        <v>8</v>
      </c>
      <c r="AL189" s="1"/>
      <c r="AM189" s="1"/>
      <c r="AO189" s="1"/>
      <c r="AP189" s="1">
        <v>0</v>
      </c>
      <c r="AQ189" s="1"/>
      <c r="AR189" s="1" t="s">
        <v>1329</v>
      </c>
      <c r="AS189" s="1"/>
      <c r="AT189" s="1"/>
      <c r="AU189" s="1"/>
      <c r="AV189" s="1"/>
      <c r="AW189" s="1"/>
      <c r="AX189" s="2">
        <v>74.527054426299998</v>
      </c>
      <c r="AY189" s="1" t="s">
        <v>1337</v>
      </c>
      <c r="AZ189" s="1" t="s">
        <v>1338</v>
      </c>
      <c r="BA189" s="1" t="s">
        <v>17</v>
      </c>
      <c r="BB189" s="2">
        <v>74.527054426299998</v>
      </c>
      <c r="BC189" s="2">
        <v>-303.74984438600001</v>
      </c>
      <c r="BD189" s="2">
        <v>15.4648180099</v>
      </c>
      <c r="BE189" s="1">
        <v>188</v>
      </c>
      <c r="BF189" s="3">
        <v>234378.09281900001</v>
      </c>
      <c r="BG189" s="3">
        <v>1627806.3514700001</v>
      </c>
      <c r="BH189" t="str">
        <f t="shared" si="2"/>
        <v>234378,092819;1627806,35147</v>
      </c>
    </row>
    <row r="190" spans="1:60" x14ac:dyDescent="0.35">
      <c r="A190" s="1">
        <v>190</v>
      </c>
      <c r="B190" s="1">
        <v>0</v>
      </c>
      <c r="C190" s="1">
        <v>189</v>
      </c>
      <c r="D190" s="1" t="s">
        <v>0</v>
      </c>
      <c r="E190" s="1" t="s">
        <v>0</v>
      </c>
      <c r="F190" s="1" t="s">
        <v>1</v>
      </c>
      <c r="G190" s="1"/>
      <c r="H190" s="1" t="s">
        <v>707</v>
      </c>
      <c r="I190" s="1"/>
      <c r="J190" s="1" t="s">
        <v>1077</v>
      </c>
      <c r="K190" s="1" t="s">
        <v>672</v>
      </c>
      <c r="L190" s="1" t="s">
        <v>1339</v>
      </c>
      <c r="M190" s="1" t="s">
        <v>6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2">
        <v>119.807672142</v>
      </c>
      <c r="AH190" s="1"/>
      <c r="AI190" s="1"/>
      <c r="AJ190" s="1"/>
      <c r="AK190" s="1" t="s">
        <v>8</v>
      </c>
      <c r="AL190" s="1"/>
      <c r="AM190" s="1"/>
      <c r="AO190" s="1"/>
      <c r="AP190" s="1">
        <v>0</v>
      </c>
      <c r="AQ190" s="1"/>
      <c r="AR190" s="1" t="s">
        <v>1281</v>
      </c>
      <c r="AS190" s="1"/>
      <c r="AT190" s="1"/>
      <c r="AU190" s="1"/>
      <c r="AV190" s="1"/>
      <c r="AW190" s="1"/>
      <c r="AX190" s="2">
        <v>124.114205451</v>
      </c>
      <c r="AY190" s="1" t="s">
        <v>1340</v>
      </c>
      <c r="AZ190" s="1" t="s">
        <v>1341</v>
      </c>
      <c r="BA190" s="1"/>
      <c r="BB190" s="2">
        <v>124.114205451</v>
      </c>
      <c r="BC190" s="2">
        <v>-913.873608945</v>
      </c>
      <c r="BD190" s="2">
        <v>0</v>
      </c>
      <c r="BE190" s="1">
        <v>189</v>
      </c>
      <c r="BF190" s="3">
        <v>234227.86078399999</v>
      </c>
      <c r="BG190" s="3">
        <v>1627799.9953900001</v>
      </c>
      <c r="BH190" t="str">
        <f t="shared" si="2"/>
        <v>234227,860784;1627799,99539</v>
      </c>
    </row>
    <row r="191" spans="1:60" x14ac:dyDescent="0.35">
      <c r="A191" s="1">
        <v>191</v>
      </c>
      <c r="B191" s="1">
        <v>2</v>
      </c>
      <c r="C191" s="1">
        <v>190</v>
      </c>
      <c r="D191" s="1" t="s">
        <v>0</v>
      </c>
      <c r="E191" s="1" t="s">
        <v>0</v>
      </c>
      <c r="F191" s="1" t="s">
        <v>1</v>
      </c>
      <c r="G191" s="1"/>
      <c r="H191" s="1" t="s">
        <v>707</v>
      </c>
      <c r="I191" s="1"/>
      <c r="J191" s="1" t="s">
        <v>1342</v>
      </c>
      <c r="K191" s="1" t="s">
        <v>285</v>
      </c>
      <c r="L191" s="1" t="s">
        <v>1343</v>
      </c>
      <c r="M191" s="1" t="s">
        <v>6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2">
        <v>74.7974374211</v>
      </c>
      <c r="AH191" s="1"/>
      <c r="AI191" s="1"/>
      <c r="AJ191" s="1"/>
      <c r="AK191" s="1" t="s">
        <v>8</v>
      </c>
      <c r="AL191" s="1"/>
      <c r="AM191" s="1"/>
      <c r="AO191" s="1"/>
      <c r="AP191" s="1">
        <v>0</v>
      </c>
      <c r="AQ191" s="1"/>
      <c r="AR191" s="1" t="s">
        <v>1332</v>
      </c>
      <c r="AS191" s="1"/>
      <c r="AT191" s="1"/>
      <c r="AU191" s="1"/>
      <c r="AV191" s="1"/>
      <c r="AW191" s="1"/>
      <c r="AX191" s="2">
        <v>100.487691996</v>
      </c>
      <c r="AY191" s="1" t="s">
        <v>1344</v>
      </c>
      <c r="AZ191" s="1" t="s">
        <v>1345</v>
      </c>
      <c r="BA191" s="1" t="s">
        <v>17</v>
      </c>
      <c r="BB191" s="2">
        <v>100.487691996</v>
      </c>
      <c r="BC191" s="2">
        <v>361.17246774199998</v>
      </c>
      <c r="BD191" s="2">
        <v>8.1323375969700002</v>
      </c>
      <c r="BE191" s="1">
        <v>190</v>
      </c>
      <c r="BF191" s="3">
        <v>234462.02010200001</v>
      </c>
      <c r="BG191" s="3">
        <v>1627807.99021</v>
      </c>
      <c r="BH191" t="str">
        <f t="shared" si="2"/>
        <v>234462,020102;1627807,99021</v>
      </c>
    </row>
    <row r="192" spans="1:60" x14ac:dyDescent="0.35">
      <c r="A192" s="1">
        <v>192</v>
      </c>
      <c r="B192" s="1">
        <v>2</v>
      </c>
      <c r="C192" s="1">
        <v>191</v>
      </c>
      <c r="D192" s="1" t="s">
        <v>0</v>
      </c>
      <c r="E192" s="1" t="s">
        <v>0</v>
      </c>
      <c r="F192" s="1" t="s">
        <v>1</v>
      </c>
      <c r="G192" s="1" t="s">
        <v>983</v>
      </c>
      <c r="H192" s="1" t="s">
        <v>707</v>
      </c>
      <c r="I192" s="1"/>
      <c r="J192" s="1" t="s">
        <v>682</v>
      </c>
      <c r="K192" s="1" t="s">
        <v>1346</v>
      </c>
      <c r="L192" s="1" t="s">
        <v>1347</v>
      </c>
      <c r="M192" s="1" t="s">
        <v>1348</v>
      </c>
      <c r="N192" s="1" t="s">
        <v>99</v>
      </c>
      <c r="O192" s="1"/>
      <c r="P192" s="1"/>
      <c r="Q192" s="1" t="s">
        <v>100</v>
      </c>
      <c r="R192" s="1" t="s">
        <v>100</v>
      </c>
      <c r="S192" s="1"/>
      <c r="T192" s="1" t="s">
        <v>1349</v>
      </c>
      <c r="U192" s="1" t="s">
        <v>102</v>
      </c>
      <c r="V192" s="1" t="s">
        <v>103</v>
      </c>
      <c r="W192" s="1" t="s">
        <v>1350</v>
      </c>
      <c r="X192" s="1" t="s">
        <v>1351</v>
      </c>
      <c r="Y192" s="1"/>
      <c r="Z192" s="1"/>
      <c r="AA192" s="1"/>
      <c r="AB192" s="1" t="s">
        <v>79</v>
      </c>
      <c r="AC192" s="1" t="s">
        <v>1352</v>
      </c>
      <c r="AD192" s="1" t="s">
        <v>1244</v>
      </c>
      <c r="AE192" s="1"/>
      <c r="AF192" s="1" t="s">
        <v>1353</v>
      </c>
      <c r="AG192" s="2">
        <v>70.129176513900006</v>
      </c>
      <c r="AH192" s="1" t="s">
        <v>1354</v>
      </c>
      <c r="AI192" s="1" t="s">
        <v>1355</v>
      </c>
      <c r="AJ192" s="1"/>
      <c r="AK192" s="1" t="s">
        <v>8</v>
      </c>
      <c r="AL192" s="1" t="s">
        <v>1348</v>
      </c>
      <c r="AM192" s="1" t="s">
        <v>1356</v>
      </c>
      <c r="AN192" s="4">
        <v>44123</v>
      </c>
      <c r="AO192" s="1"/>
      <c r="AP192" s="1">
        <v>0</v>
      </c>
      <c r="AQ192" s="1"/>
      <c r="AR192" s="1" t="s">
        <v>1357</v>
      </c>
      <c r="AS192" s="1"/>
      <c r="AT192" s="1"/>
      <c r="AU192" s="1"/>
      <c r="AV192" s="1"/>
      <c r="AW192" s="1"/>
      <c r="AX192" s="2">
        <v>70.913140096899994</v>
      </c>
      <c r="AY192" s="1" t="s">
        <v>1358</v>
      </c>
      <c r="AZ192" s="1" t="s">
        <v>1359</v>
      </c>
      <c r="BA192" s="1" t="s">
        <v>17</v>
      </c>
      <c r="BB192" s="2">
        <v>70.913140096899994</v>
      </c>
      <c r="BC192" s="2">
        <v>301.77883756300002</v>
      </c>
      <c r="BD192" s="2">
        <v>9.8834349860700001</v>
      </c>
      <c r="BE192" s="1">
        <v>191</v>
      </c>
      <c r="BF192" s="3">
        <v>234400.30882599999</v>
      </c>
      <c r="BG192" s="3">
        <v>1627812.2416900001</v>
      </c>
      <c r="BH192" t="str">
        <f t="shared" si="2"/>
        <v>234400,308826;1627812,24169</v>
      </c>
    </row>
    <row r="193" spans="1:60" x14ac:dyDescent="0.35">
      <c r="A193" s="1">
        <v>193</v>
      </c>
      <c r="B193" s="1">
        <v>2</v>
      </c>
      <c r="C193" s="1">
        <v>192</v>
      </c>
      <c r="D193" s="1" t="s">
        <v>0</v>
      </c>
      <c r="E193" s="1" t="s">
        <v>0</v>
      </c>
      <c r="F193" s="1" t="s">
        <v>1</v>
      </c>
      <c r="G193" s="1" t="s">
        <v>391</v>
      </c>
      <c r="H193" s="1" t="s">
        <v>707</v>
      </c>
      <c r="I193" s="1"/>
      <c r="J193" s="1" t="s">
        <v>1360</v>
      </c>
      <c r="K193" s="1" t="s">
        <v>1361</v>
      </c>
      <c r="L193" s="1" t="s">
        <v>1362</v>
      </c>
      <c r="M193" s="1" t="s">
        <v>1363</v>
      </c>
      <c r="N193" s="1" t="s">
        <v>99</v>
      </c>
      <c r="O193" s="1" t="s">
        <v>56</v>
      </c>
      <c r="P193" s="1"/>
      <c r="Q193" s="1" t="s">
        <v>100</v>
      </c>
      <c r="R193" s="1" t="s">
        <v>100</v>
      </c>
      <c r="S193" s="1"/>
      <c r="T193" s="1" t="s">
        <v>1364</v>
      </c>
      <c r="U193" s="1" t="s">
        <v>102</v>
      </c>
      <c r="V193" s="1" t="s">
        <v>103</v>
      </c>
      <c r="W193" s="1" t="s">
        <v>1365</v>
      </c>
      <c r="X193" s="1" t="s">
        <v>1366</v>
      </c>
      <c r="Y193" s="1"/>
      <c r="Z193" s="1"/>
      <c r="AA193" s="1"/>
      <c r="AB193" s="1" t="s">
        <v>1367</v>
      </c>
      <c r="AC193" s="1"/>
      <c r="AD193" s="1"/>
      <c r="AE193" s="1"/>
      <c r="AF193" s="1"/>
      <c r="AG193" s="2">
        <v>80.188204595599998</v>
      </c>
      <c r="AH193" s="1"/>
      <c r="AI193" s="1"/>
      <c r="AJ193" s="1" t="s">
        <v>110</v>
      </c>
      <c r="AK193" s="1" t="s">
        <v>8</v>
      </c>
      <c r="AL193" s="1" t="s">
        <v>1363</v>
      </c>
      <c r="AM193" s="1"/>
      <c r="AN193" s="4">
        <v>44645</v>
      </c>
      <c r="AO193" s="1"/>
      <c r="AP193" s="1">
        <v>0</v>
      </c>
      <c r="AQ193" s="1"/>
      <c r="AR193" s="1" t="s">
        <v>1332</v>
      </c>
      <c r="AS193" s="1"/>
      <c r="AT193" s="1"/>
      <c r="AU193" s="1"/>
      <c r="AV193" s="1"/>
      <c r="AW193" s="1"/>
      <c r="AX193" s="2">
        <v>68.875967543900003</v>
      </c>
      <c r="AY193" s="1" t="s">
        <v>1368</v>
      </c>
      <c r="AZ193" s="1" t="s">
        <v>1369</v>
      </c>
      <c r="BA193" s="1" t="s">
        <v>17</v>
      </c>
      <c r="BB193" s="2">
        <v>68.875967543900003</v>
      </c>
      <c r="BC193" s="2">
        <v>-352.369158943</v>
      </c>
      <c r="BD193" s="2">
        <v>13.3052428837</v>
      </c>
      <c r="BE193" s="1">
        <v>192</v>
      </c>
      <c r="BF193" s="3">
        <v>234438.47886800001</v>
      </c>
      <c r="BG193" s="3">
        <v>1627816.8395700001</v>
      </c>
      <c r="BH193" t="str">
        <f t="shared" si="2"/>
        <v>234438,478868;1627816,83957</v>
      </c>
    </row>
    <row r="194" spans="1:60" x14ac:dyDescent="0.35">
      <c r="A194" s="1">
        <v>194</v>
      </c>
      <c r="B194" s="1">
        <v>1</v>
      </c>
      <c r="C194" s="1">
        <v>193</v>
      </c>
      <c r="D194" s="1" t="s">
        <v>0</v>
      </c>
      <c r="E194" s="1" t="s">
        <v>0</v>
      </c>
      <c r="F194" s="1" t="s">
        <v>1</v>
      </c>
      <c r="G194" s="1"/>
      <c r="H194" s="1" t="s">
        <v>707</v>
      </c>
      <c r="I194" s="1"/>
      <c r="J194" s="1" t="s">
        <v>1370</v>
      </c>
      <c r="K194" s="1" t="s">
        <v>650</v>
      </c>
      <c r="L194" s="1" t="s">
        <v>1371</v>
      </c>
      <c r="M194" s="1" t="s">
        <v>1372</v>
      </c>
      <c r="N194" s="1" t="s">
        <v>99</v>
      </c>
      <c r="O194" s="1"/>
      <c r="P194" s="1"/>
      <c r="Q194" s="1" t="s">
        <v>100</v>
      </c>
      <c r="R194" s="1" t="s">
        <v>100</v>
      </c>
      <c r="S194" s="1"/>
      <c r="T194" s="1" t="s">
        <v>747</v>
      </c>
      <c r="U194" s="1" t="s">
        <v>102</v>
      </c>
      <c r="V194" s="1" t="s">
        <v>103</v>
      </c>
      <c r="W194" s="1" t="s">
        <v>1373</v>
      </c>
      <c r="X194" s="1" t="s">
        <v>1374</v>
      </c>
      <c r="Y194" s="1"/>
      <c r="Z194" s="1"/>
      <c r="AA194" s="1"/>
      <c r="AB194" s="1" t="s">
        <v>1375</v>
      </c>
      <c r="AC194" s="1"/>
      <c r="AD194" s="1"/>
      <c r="AE194" s="1"/>
      <c r="AF194" s="1"/>
      <c r="AG194" s="2">
        <v>103.808211288</v>
      </c>
      <c r="AH194" s="1" t="s">
        <v>1376</v>
      </c>
      <c r="AI194" s="1" t="s">
        <v>1377</v>
      </c>
      <c r="AJ194" s="1" t="s">
        <v>129</v>
      </c>
      <c r="AK194" s="1" t="s">
        <v>8</v>
      </c>
      <c r="AL194" s="1" t="s">
        <v>1372</v>
      </c>
      <c r="AM194" s="1"/>
      <c r="AN194" s="4">
        <v>45245</v>
      </c>
      <c r="AO194" s="1"/>
      <c r="AP194" s="1">
        <v>0</v>
      </c>
      <c r="AQ194" s="1"/>
      <c r="AR194" s="1" t="s">
        <v>1281</v>
      </c>
      <c r="AS194" s="1"/>
      <c r="AT194" s="1"/>
      <c r="AU194" s="1"/>
      <c r="AV194" s="1"/>
      <c r="AW194" s="1"/>
      <c r="AX194" s="2">
        <v>98.227160130300007</v>
      </c>
      <c r="AY194" s="1" t="s">
        <v>1378</v>
      </c>
      <c r="AZ194" s="1" t="s">
        <v>1379</v>
      </c>
      <c r="BA194" s="1" t="s">
        <v>17</v>
      </c>
      <c r="BB194" s="2">
        <v>98.227160130300007</v>
      </c>
      <c r="BC194" s="2">
        <v>668.95869051199998</v>
      </c>
      <c r="BD194" s="2">
        <v>205.11006121299999</v>
      </c>
      <c r="BE194" s="1">
        <v>193</v>
      </c>
      <c r="BF194" s="3">
        <v>234248.402264</v>
      </c>
      <c r="BG194" s="3">
        <v>1627815.72322</v>
      </c>
      <c r="BH194" t="str">
        <f t="shared" ref="BH194:BH257" si="3">BF194&amp;";"&amp;BG194</f>
        <v>234248,402264;1627815,72322</v>
      </c>
    </row>
    <row r="195" spans="1:60" x14ac:dyDescent="0.35">
      <c r="A195" s="1">
        <v>195</v>
      </c>
      <c r="B195" s="1">
        <v>1</v>
      </c>
      <c r="C195" s="1">
        <v>194</v>
      </c>
      <c r="D195" s="1" t="s">
        <v>0</v>
      </c>
      <c r="E195" s="1" t="s">
        <v>0</v>
      </c>
      <c r="F195" s="1" t="s">
        <v>1</v>
      </c>
      <c r="G195" s="1"/>
      <c r="H195" s="1" t="s">
        <v>707</v>
      </c>
      <c r="I195" s="1"/>
      <c r="J195" s="1" t="s">
        <v>594</v>
      </c>
      <c r="K195" s="1" t="s">
        <v>1380</v>
      </c>
      <c r="L195" s="1" t="s">
        <v>1381</v>
      </c>
      <c r="M195" s="1" t="s">
        <v>6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2">
        <v>71.192680008799996</v>
      </c>
      <c r="AH195" s="1"/>
      <c r="AI195" s="1"/>
      <c r="AJ195" s="1"/>
      <c r="AK195" s="1" t="s">
        <v>8</v>
      </c>
      <c r="AL195" s="1"/>
      <c r="AM195" s="1"/>
      <c r="AO195" s="1"/>
      <c r="AP195" s="1">
        <v>0</v>
      </c>
      <c r="AQ195" s="1"/>
      <c r="AR195" s="1" t="s">
        <v>1329</v>
      </c>
      <c r="AS195" s="1"/>
      <c r="AT195" s="1"/>
      <c r="AU195" s="1"/>
      <c r="AV195" s="1"/>
      <c r="AW195" s="1"/>
      <c r="AX195" s="2">
        <v>73.744560081000003</v>
      </c>
      <c r="AY195" s="1" t="s">
        <v>1382</v>
      </c>
      <c r="AZ195" s="1" t="s">
        <v>1383</v>
      </c>
      <c r="BA195" s="1" t="s">
        <v>17</v>
      </c>
      <c r="BB195" s="2">
        <v>73.744560081000003</v>
      </c>
      <c r="BC195" s="2">
        <v>310.07840591000001</v>
      </c>
      <c r="BD195" s="2">
        <v>14.0376574857</v>
      </c>
      <c r="BE195" s="1">
        <v>194</v>
      </c>
      <c r="BF195" s="3">
        <v>234382.46335999999</v>
      </c>
      <c r="BG195" s="3">
        <v>1627821.9626499999</v>
      </c>
      <c r="BH195" t="str">
        <f t="shared" si="3"/>
        <v>234382,46336;1627821,96265</v>
      </c>
    </row>
    <row r="196" spans="1:60" x14ac:dyDescent="0.35">
      <c r="A196" s="1">
        <v>196</v>
      </c>
      <c r="B196" s="1">
        <v>1</v>
      </c>
      <c r="C196" s="1">
        <v>195</v>
      </c>
      <c r="D196" s="1" t="s">
        <v>0</v>
      </c>
      <c r="E196" s="1" t="s">
        <v>0</v>
      </c>
      <c r="F196" s="1" t="s">
        <v>1</v>
      </c>
      <c r="G196" s="1"/>
      <c r="H196" s="1" t="s">
        <v>707</v>
      </c>
      <c r="I196" s="1"/>
      <c r="J196" s="1" t="s">
        <v>682</v>
      </c>
      <c r="K196" s="1" t="s">
        <v>1384</v>
      </c>
      <c r="L196" s="1" t="s">
        <v>1385</v>
      </c>
      <c r="M196" s="1" t="s">
        <v>6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2">
        <v>79.576842649</v>
      </c>
      <c r="AH196" s="1"/>
      <c r="AI196" s="1"/>
      <c r="AJ196" s="1"/>
      <c r="AK196" s="1" t="s">
        <v>8</v>
      </c>
      <c r="AL196" s="1"/>
      <c r="AM196" s="1"/>
      <c r="AO196" s="1"/>
      <c r="AP196" s="1">
        <v>0</v>
      </c>
      <c r="AQ196" s="1"/>
      <c r="AR196" s="1" t="s">
        <v>1386</v>
      </c>
      <c r="AS196" s="1"/>
      <c r="AT196" s="1"/>
      <c r="AU196" s="1"/>
      <c r="AV196" s="1"/>
      <c r="AW196" s="1"/>
      <c r="AX196" s="2">
        <v>85.654134103100006</v>
      </c>
      <c r="AY196" s="1"/>
      <c r="AZ196" s="1" t="s">
        <v>1387</v>
      </c>
      <c r="BA196" s="1" t="s">
        <v>17</v>
      </c>
      <c r="BB196" s="2">
        <v>85.654134103100006</v>
      </c>
      <c r="BC196" s="2">
        <v>-381.92285750299999</v>
      </c>
      <c r="BD196" s="2">
        <v>22.671065190299998</v>
      </c>
      <c r="BE196" s="1">
        <v>195</v>
      </c>
      <c r="BF196" s="3">
        <v>234291.38864300001</v>
      </c>
      <c r="BG196" s="3">
        <v>1627821.02892</v>
      </c>
      <c r="BH196" t="str">
        <f t="shared" si="3"/>
        <v>234291,388643;1627821,02892</v>
      </c>
    </row>
    <row r="197" spans="1:60" x14ac:dyDescent="0.35">
      <c r="A197" s="1">
        <v>197</v>
      </c>
      <c r="B197" s="1">
        <v>5</v>
      </c>
      <c r="C197" s="1">
        <v>196</v>
      </c>
      <c r="D197" s="1" t="s">
        <v>0</v>
      </c>
      <c r="E197" s="1" t="s">
        <v>0</v>
      </c>
      <c r="F197" s="1" t="s">
        <v>1</v>
      </c>
      <c r="G197" s="1"/>
      <c r="H197" s="1" t="s">
        <v>707</v>
      </c>
      <c r="I197" s="1"/>
      <c r="J197" s="1" t="s">
        <v>627</v>
      </c>
      <c r="K197" s="1" t="s">
        <v>1388</v>
      </c>
      <c r="L197" s="1" t="s">
        <v>1389</v>
      </c>
      <c r="M197" s="1" t="s">
        <v>6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2">
        <v>70.183781160500004</v>
      </c>
      <c r="AH197" s="1"/>
      <c r="AI197" s="1"/>
      <c r="AJ197" s="1"/>
      <c r="AK197" s="1" t="s">
        <v>8</v>
      </c>
      <c r="AL197" s="1"/>
      <c r="AM197" s="1"/>
      <c r="AO197" s="1"/>
      <c r="AP197" s="1">
        <v>0</v>
      </c>
      <c r="AQ197" s="1"/>
      <c r="AR197" s="1" t="s">
        <v>1357</v>
      </c>
      <c r="AS197" s="1"/>
      <c r="AT197" s="1"/>
      <c r="AU197" s="1"/>
      <c r="AV197" s="1"/>
      <c r="AW197" s="1"/>
      <c r="AX197" s="2">
        <v>71.883992406100006</v>
      </c>
      <c r="AY197" s="1" t="s">
        <v>1390</v>
      </c>
      <c r="AZ197" s="1" t="s">
        <v>1391</v>
      </c>
      <c r="BA197" s="1" t="s">
        <v>17</v>
      </c>
      <c r="BB197" s="2">
        <v>71.883992406100006</v>
      </c>
      <c r="BC197" s="2">
        <v>302.35780637900001</v>
      </c>
      <c r="BD197" s="2">
        <v>18.151740617000002</v>
      </c>
      <c r="BE197" s="1">
        <v>196</v>
      </c>
      <c r="BF197" s="3">
        <v>234404.96687999999</v>
      </c>
      <c r="BG197" s="3">
        <v>1627827.60696</v>
      </c>
      <c r="BH197" t="str">
        <f t="shared" si="3"/>
        <v>234404,96688;1627827,60696</v>
      </c>
    </row>
    <row r="198" spans="1:60" x14ac:dyDescent="0.35">
      <c r="A198" s="1">
        <v>198</v>
      </c>
      <c r="B198" s="1">
        <v>2</v>
      </c>
      <c r="C198" s="1">
        <v>197</v>
      </c>
      <c r="D198" s="1" t="s">
        <v>0</v>
      </c>
      <c r="E198" s="1" t="s">
        <v>0</v>
      </c>
      <c r="F198" s="1" t="s">
        <v>1</v>
      </c>
      <c r="G198" s="1"/>
      <c r="H198" s="1" t="s">
        <v>707</v>
      </c>
      <c r="I198" s="1"/>
      <c r="J198" s="1" t="s">
        <v>1392</v>
      </c>
      <c r="K198" s="1" t="s">
        <v>1393</v>
      </c>
      <c r="L198" s="1" t="s">
        <v>1394</v>
      </c>
      <c r="M198" s="1" t="s">
        <v>6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2">
        <v>73.3792587035</v>
      </c>
      <c r="AH198" s="1"/>
      <c r="AI198" s="1"/>
      <c r="AJ198" s="1"/>
      <c r="AK198" s="1" t="s">
        <v>8</v>
      </c>
      <c r="AL198" s="1"/>
      <c r="AM198" s="1"/>
      <c r="AO198" s="1"/>
      <c r="AP198" s="1">
        <v>0</v>
      </c>
      <c r="AQ198" s="1"/>
      <c r="AR198" s="1" t="s">
        <v>1395</v>
      </c>
      <c r="AS198" s="1"/>
      <c r="AT198" s="1"/>
      <c r="AU198" s="1"/>
      <c r="AV198" s="1"/>
      <c r="AW198" s="1"/>
      <c r="AX198" s="2">
        <v>78.718824928800004</v>
      </c>
      <c r="AY198" s="1" t="s">
        <v>1396</v>
      </c>
      <c r="AZ198" s="1" t="s">
        <v>1397</v>
      </c>
      <c r="BA198" s="1" t="s">
        <v>17</v>
      </c>
      <c r="BB198" s="2">
        <v>78.718824928800004</v>
      </c>
      <c r="BC198" s="2">
        <v>356.434910065</v>
      </c>
      <c r="BD198" s="2">
        <v>8.9912283188100002</v>
      </c>
      <c r="BE198" s="1">
        <v>197</v>
      </c>
      <c r="BF198" s="3">
        <v>234488.97306799999</v>
      </c>
      <c r="BG198" s="3">
        <v>1627827.99046</v>
      </c>
      <c r="BH198" t="str">
        <f t="shared" si="3"/>
        <v>234488,973068;1627827,99046</v>
      </c>
    </row>
    <row r="199" spans="1:60" x14ac:dyDescent="0.35">
      <c r="A199" s="1">
        <v>199</v>
      </c>
      <c r="B199" s="1">
        <v>4</v>
      </c>
      <c r="C199" s="1">
        <v>198</v>
      </c>
      <c r="D199" s="1" t="s">
        <v>0</v>
      </c>
      <c r="E199" s="1" t="s">
        <v>0</v>
      </c>
      <c r="F199" s="1" t="s">
        <v>1</v>
      </c>
      <c r="G199" s="1"/>
      <c r="H199" s="1" t="s">
        <v>707</v>
      </c>
      <c r="I199" s="1"/>
      <c r="J199" s="1" t="s">
        <v>1398</v>
      </c>
      <c r="K199" s="1" t="s">
        <v>418</v>
      </c>
      <c r="L199" s="1" t="s">
        <v>1399</v>
      </c>
      <c r="M199" s="1" t="s">
        <v>6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2">
        <v>73.869330968599996</v>
      </c>
      <c r="AH199" s="1"/>
      <c r="AI199" s="1"/>
      <c r="AJ199" s="1"/>
      <c r="AK199" s="1" t="s">
        <v>8</v>
      </c>
      <c r="AL199" s="1"/>
      <c r="AM199" s="1"/>
      <c r="AO199" s="1"/>
      <c r="AP199" s="1">
        <v>0</v>
      </c>
      <c r="AQ199" s="1"/>
      <c r="AR199" s="1" t="s">
        <v>1400</v>
      </c>
      <c r="AS199" s="1"/>
      <c r="AT199" s="1"/>
      <c r="AU199" s="1"/>
      <c r="AV199" s="1"/>
      <c r="AW199" s="1"/>
      <c r="AX199" s="2">
        <v>74.4477749327</v>
      </c>
      <c r="AY199" s="1" t="s">
        <v>1401</v>
      </c>
      <c r="AZ199" s="1" t="s">
        <v>1402</v>
      </c>
      <c r="BA199" s="1" t="s">
        <v>17</v>
      </c>
      <c r="BB199" s="2">
        <v>74.4477749327</v>
      </c>
      <c r="BC199" s="2">
        <v>333.41421035600001</v>
      </c>
      <c r="BD199" s="2">
        <v>24.061185922699998</v>
      </c>
      <c r="BE199" s="1">
        <v>198</v>
      </c>
      <c r="BF199" s="3">
        <v>234468.17045199999</v>
      </c>
      <c r="BG199" s="3">
        <v>1627831.80699</v>
      </c>
      <c r="BH199" t="str">
        <f t="shared" si="3"/>
        <v>234468,170452;1627831,80699</v>
      </c>
    </row>
    <row r="200" spans="1:60" x14ac:dyDescent="0.35">
      <c r="A200" s="1">
        <v>200</v>
      </c>
      <c r="B200" s="1">
        <v>2</v>
      </c>
      <c r="C200" s="1">
        <v>199</v>
      </c>
      <c r="D200" s="1" t="s">
        <v>0</v>
      </c>
      <c r="E200" s="1" t="s">
        <v>0</v>
      </c>
      <c r="F200" s="1" t="s">
        <v>1</v>
      </c>
      <c r="G200" s="1"/>
      <c r="H200" s="1" t="s">
        <v>707</v>
      </c>
      <c r="I200" s="1"/>
      <c r="J200" s="1" t="s">
        <v>1403</v>
      </c>
      <c r="K200" s="1" t="s">
        <v>790</v>
      </c>
      <c r="L200" s="1" t="s">
        <v>1404</v>
      </c>
      <c r="M200" s="1" t="s">
        <v>6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2">
        <v>49.321131969200003</v>
      </c>
      <c r="AH200" s="1"/>
      <c r="AI200" s="1"/>
      <c r="AJ200" s="1"/>
      <c r="AK200" s="1" t="s">
        <v>8</v>
      </c>
      <c r="AL200" s="1"/>
      <c r="AM200" s="1"/>
      <c r="AO200" s="1"/>
      <c r="AP200" s="1">
        <v>0</v>
      </c>
      <c r="AQ200" s="1"/>
      <c r="AR200" s="1" t="s">
        <v>1405</v>
      </c>
      <c r="AS200" s="1"/>
      <c r="AT200" s="1"/>
      <c r="AU200" s="1"/>
      <c r="AV200" s="1"/>
      <c r="AW200" s="1"/>
      <c r="AX200" s="2">
        <v>52.537518163199998</v>
      </c>
      <c r="AY200" s="1" t="s">
        <v>1406</v>
      </c>
      <c r="AZ200" s="1" t="s">
        <v>1407</v>
      </c>
      <c r="BA200" s="1" t="s">
        <v>17</v>
      </c>
      <c r="BB200" s="2">
        <v>52.537518163199998</v>
      </c>
      <c r="BC200" s="2">
        <v>150.172633789</v>
      </c>
      <c r="BD200" s="2">
        <v>16.839379654199998</v>
      </c>
      <c r="BE200" s="1">
        <v>199</v>
      </c>
      <c r="BF200" s="3">
        <v>234452.13669300001</v>
      </c>
      <c r="BG200" s="3">
        <v>1627834.4831900001</v>
      </c>
      <c r="BH200" t="str">
        <f t="shared" si="3"/>
        <v>234452,136693;1627834,48319</v>
      </c>
    </row>
    <row r="201" spans="1:60" x14ac:dyDescent="0.35">
      <c r="A201" s="1">
        <v>201</v>
      </c>
      <c r="B201" s="1">
        <v>1</v>
      </c>
      <c r="C201" s="1">
        <v>200</v>
      </c>
      <c r="D201" s="1" t="s">
        <v>0</v>
      </c>
      <c r="E201" s="1" t="s">
        <v>0</v>
      </c>
      <c r="F201" s="1" t="s">
        <v>1</v>
      </c>
      <c r="G201" s="1"/>
      <c r="H201" s="1" t="s">
        <v>707</v>
      </c>
      <c r="I201" s="1"/>
      <c r="J201" s="1" t="s">
        <v>1408</v>
      </c>
      <c r="K201" s="1" t="s">
        <v>1409</v>
      </c>
      <c r="L201" s="1" t="s">
        <v>1410</v>
      </c>
      <c r="M201" s="1" t="s">
        <v>6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2">
        <v>77.053930818699996</v>
      </c>
      <c r="AH201" s="1"/>
      <c r="AI201" s="1"/>
      <c r="AJ201" s="1"/>
      <c r="AK201" s="1" t="s">
        <v>8</v>
      </c>
      <c r="AL201" s="1"/>
      <c r="AM201" s="1"/>
      <c r="AO201" s="1"/>
      <c r="AP201" s="1">
        <v>0</v>
      </c>
      <c r="AQ201" s="1"/>
      <c r="AR201" s="1" t="s">
        <v>1411</v>
      </c>
      <c r="AS201" s="1"/>
      <c r="AT201" s="1"/>
      <c r="AU201" s="1"/>
      <c r="AV201" s="1"/>
      <c r="AW201" s="1"/>
      <c r="AX201" s="2">
        <v>92.059189918399994</v>
      </c>
      <c r="AY201" s="1" t="s">
        <v>1412</v>
      </c>
      <c r="AZ201" s="1" t="s">
        <v>1413</v>
      </c>
      <c r="BA201" s="1" t="s">
        <v>17</v>
      </c>
      <c r="BB201" s="2">
        <v>92.059189918399994</v>
      </c>
      <c r="BC201" s="2">
        <v>371.56453182000001</v>
      </c>
      <c r="BD201" s="2">
        <v>9.5061522878800009</v>
      </c>
      <c r="BE201" s="1">
        <v>200</v>
      </c>
      <c r="BF201" s="3">
        <v>234334.132832</v>
      </c>
      <c r="BG201" s="3">
        <v>1627832.2819000001</v>
      </c>
      <c r="BH201" t="str">
        <f t="shared" si="3"/>
        <v>234334,132832;1627832,2819</v>
      </c>
    </row>
    <row r="202" spans="1:60" x14ac:dyDescent="0.35">
      <c r="A202" s="1">
        <v>202</v>
      </c>
      <c r="B202" s="1">
        <v>0</v>
      </c>
      <c r="C202" s="1">
        <v>201</v>
      </c>
      <c r="D202" s="1" t="s">
        <v>0</v>
      </c>
      <c r="E202" s="1" t="s">
        <v>0</v>
      </c>
      <c r="F202" s="1" t="s">
        <v>1</v>
      </c>
      <c r="G202" s="1" t="s">
        <v>391</v>
      </c>
      <c r="H202" s="1" t="s">
        <v>707</v>
      </c>
      <c r="I202" s="1"/>
      <c r="J202" s="1" t="s">
        <v>633</v>
      </c>
      <c r="K202" s="1" t="s">
        <v>1414</v>
      </c>
      <c r="L202" s="1" t="s">
        <v>1415</v>
      </c>
      <c r="M202" s="1" t="s">
        <v>98</v>
      </c>
      <c r="N202" s="1" t="s">
        <v>99</v>
      </c>
      <c r="O202" s="1"/>
      <c r="P202" s="1"/>
      <c r="Q202" s="1" t="s">
        <v>100</v>
      </c>
      <c r="R202" s="1" t="s">
        <v>100</v>
      </c>
      <c r="S202" s="1"/>
      <c r="T202" s="1" t="s">
        <v>1416</v>
      </c>
      <c r="U202" s="1" t="s">
        <v>102</v>
      </c>
      <c r="V202" s="1" t="s">
        <v>103</v>
      </c>
      <c r="W202" s="1" t="s">
        <v>1417</v>
      </c>
      <c r="X202" s="1" t="s">
        <v>1418</v>
      </c>
      <c r="Y202" s="1"/>
      <c r="Z202" s="1"/>
      <c r="AA202" s="1"/>
      <c r="AB202" s="1" t="s">
        <v>990</v>
      </c>
      <c r="AC202" s="1" t="s">
        <v>1419</v>
      </c>
      <c r="AD202" s="1" t="s">
        <v>1420</v>
      </c>
      <c r="AE202" s="1"/>
      <c r="AF202" s="1" t="s">
        <v>1421</v>
      </c>
      <c r="AG202" s="2">
        <v>72.410727101700004</v>
      </c>
      <c r="AH202" s="1" t="s">
        <v>1422</v>
      </c>
      <c r="AI202" s="1" t="s">
        <v>1423</v>
      </c>
      <c r="AJ202" s="1" t="s">
        <v>110</v>
      </c>
      <c r="AK202" s="1" t="s">
        <v>8</v>
      </c>
      <c r="AL202" s="1" t="s">
        <v>98</v>
      </c>
      <c r="AM202" s="1"/>
      <c r="AN202" s="4">
        <v>44309</v>
      </c>
      <c r="AO202" s="1"/>
      <c r="AP202" s="1">
        <v>0</v>
      </c>
      <c r="AQ202" s="1"/>
      <c r="AR202" s="1" t="s">
        <v>1424</v>
      </c>
      <c r="AS202" s="1"/>
      <c r="AT202" s="1"/>
      <c r="AU202" s="1"/>
      <c r="AV202" s="1"/>
      <c r="AW202" s="1"/>
      <c r="AX202" s="2">
        <v>69.725484780599999</v>
      </c>
      <c r="AY202" s="1" t="s">
        <v>1425</v>
      </c>
      <c r="AZ202" s="1" t="s">
        <v>1426</v>
      </c>
      <c r="BA202" s="1"/>
      <c r="BB202" s="2">
        <v>69.725484780599999</v>
      </c>
      <c r="BC202" s="2">
        <v>323.19711863399999</v>
      </c>
      <c r="BD202" s="2">
        <v>0</v>
      </c>
      <c r="BE202" s="1">
        <v>201</v>
      </c>
      <c r="BF202" s="3">
        <v>234387.16218099999</v>
      </c>
      <c r="BG202" s="3">
        <v>1627837.05635</v>
      </c>
      <c r="BH202" t="str">
        <f t="shared" si="3"/>
        <v>234387,162181;1627837,05635</v>
      </c>
    </row>
    <row r="203" spans="1:60" x14ac:dyDescent="0.35">
      <c r="A203" s="1">
        <v>203</v>
      </c>
      <c r="B203" s="1">
        <v>4</v>
      </c>
      <c r="C203" s="1">
        <v>202</v>
      </c>
      <c r="D203" s="1" t="s">
        <v>0</v>
      </c>
      <c r="E203" s="1" t="s">
        <v>0</v>
      </c>
      <c r="F203" s="1" t="s">
        <v>1</v>
      </c>
      <c r="G203" s="1"/>
      <c r="H203" s="1" t="s">
        <v>707</v>
      </c>
      <c r="I203" s="1"/>
      <c r="J203" s="1" t="s">
        <v>1427</v>
      </c>
      <c r="K203" s="1" t="s">
        <v>1428</v>
      </c>
      <c r="L203" s="1" t="s">
        <v>1429</v>
      </c>
      <c r="M203" s="1" t="s">
        <v>6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2">
        <v>80.881168252699993</v>
      </c>
      <c r="AH203" s="1"/>
      <c r="AI203" s="1"/>
      <c r="AJ203" s="1"/>
      <c r="AK203" s="1" t="s">
        <v>8</v>
      </c>
      <c r="AL203" s="1"/>
      <c r="AM203" s="1"/>
      <c r="AO203" s="1"/>
      <c r="AP203" s="1">
        <v>0</v>
      </c>
      <c r="AQ203" s="1"/>
      <c r="AR203" s="1" t="s">
        <v>1386</v>
      </c>
      <c r="AS203" s="1"/>
      <c r="AT203" s="1"/>
      <c r="AU203" s="1"/>
      <c r="AV203" s="1"/>
      <c r="AW203" s="1"/>
      <c r="AX203" s="2">
        <v>83.7298007813</v>
      </c>
      <c r="AY203" s="1" t="s">
        <v>1430</v>
      </c>
      <c r="AZ203" s="1" t="s">
        <v>1431</v>
      </c>
      <c r="BA203" s="1" t="s">
        <v>17</v>
      </c>
      <c r="BB203" s="2">
        <v>83.7298007813</v>
      </c>
      <c r="BC203" s="2">
        <v>380.253111961</v>
      </c>
      <c r="BD203" s="2">
        <v>7.9037223407999999</v>
      </c>
      <c r="BE203" s="1">
        <v>202</v>
      </c>
      <c r="BF203" s="3">
        <v>234298.18603099999</v>
      </c>
      <c r="BG203" s="3">
        <v>1627835.51089</v>
      </c>
      <c r="BH203" t="str">
        <f t="shared" si="3"/>
        <v>234298,186031;1627835,51089</v>
      </c>
    </row>
    <row r="204" spans="1:60" x14ac:dyDescent="0.35">
      <c r="A204" s="1">
        <v>204</v>
      </c>
      <c r="B204" s="1">
        <v>0</v>
      </c>
      <c r="C204" s="1">
        <v>203</v>
      </c>
      <c r="D204" s="1" t="s">
        <v>0</v>
      </c>
      <c r="E204" s="1" t="s">
        <v>0</v>
      </c>
      <c r="F204" s="1" t="s">
        <v>1</v>
      </c>
      <c r="G204" s="1" t="s">
        <v>282</v>
      </c>
      <c r="H204" s="1" t="s">
        <v>707</v>
      </c>
      <c r="I204" s="1"/>
      <c r="J204" s="1" t="s">
        <v>661</v>
      </c>
      <c r="K204" s="1" t="s">
        <v>703</v>
      </c>
      <c r="L204" s="1" t="s">
        <v>1432</v>
      </c>
      <c r="M204" s="1" t="s">
        <v>6</v>
      </c>
      <c r="N204" s="1"/>
      <c r="O204" s="1"/>
      <c r="P204" s="1"/>
      <c r="Q204" s="1"/>
      <c r="R204" s="1"/>
      <c r="S204" s="1" t="s">
        <v>776</v>
      </c>
      <c r="T204" s="1" t="s">
        <v>462</v>
      </c>
      <c r="U204" s="1"/>
      <c r="V204" s="1"/>
      <c r="W204" s="1" t="s">
        <v>1433</v>
      </c>
      <c r="X204" s="1"/>
      <c r="Y204" s="1"/>
      <c r="Z204" s="1"/>
      <c r="AA204" s="1"/>
      <c r="AB204" s="1" t="s">
        <v>79</v>
      </c>
      <c r="AC204" s="1"/>
      <c r="AD204" s="1" t="s">
        <v>1434</v>
      </c>
      <c r="AE204" s="1"/>
      <c r="AF204" s="1"/>
      <c r="AG204" s="2">
        <v>88.069461086199993</v>
      </c>
      <c r="AH204" s="1"/>
      <c r="AI204" s="1"/>
      <c r="AJ204" s="1" t="s">
        <v>79</v>
      </c>
      <c r="AK204" s="1" t="s">
        <v>8</v>
      </c>
      <c r="AL204" s="1"/>
      <c r="AM204" s="1"/>
      <c r="AO204" s="1"/>
      <c r="AP204" s="1">
        <v>0</v>
      </c>
      <c r="AQ204" s="1"/>
      <c r="AR204" s="1" t="s">
        <v>1435</v>
      </c>
      <c r="AS204" s="1"/>
      <c r="AT204" s="1"/>
      <c r="AU204" s="1"/>
      <c r="AV204" s="1"/>
      <c r="AW204" s="1"/>
      <c r="AX204" s="2">
        <v>84.698380986499998</v>
      </c>
      <c r="AY204" s="1"/>
      <c r="AZ204" s="1" t="s">
        <v>1436</v>
      </c>
      <c r="BA204" s="1"/>
      <c r="BB204" s="2">
        <v>84.698380986499998</v>
      </c>
      <c r="BC204" s="2">
        <v>-500.34935163199998</v>
      </c>
      <c r="BD204" s="2">
        <v>0</v>
      </c>
      <c r="BE204" s="1">
        <v>203</v>
      </c>
      <c r="BF204" s="3">
        <v>234213.31679000001</v>
      </c>
      <c r="BG204" s="3">
        <v>1627834.87974</v>
      </c>
      <c r="BH204" t="str">
        <f t="shared" si="3"/>
        <v>234213,31679;1627834,87974</v>
      </c>
    </row>
    <row r="205" spans="1:60" x14ac:dyDescent="0.35">
      <c r="A205" s="1">
        <v>205</v>
      </c>
      <c r="B205" s="1">
        <v>4</v>
      </c>
      <c r="C205" s="1">
        <v>204</v>
      </c>
      <c r="D205" s="1" t="s">
        <v>0</v>
      </c>
      <c r="E205" s="1" t="s">
        <v>0</v>
      </c>
      <c r="F205" s="1" t="s">
        <v>1</v>
      </c>
      <c r="G205" s="1"/>
      <c r="H205" s="1" t="s">
        <v>707</v>
      </c>
      <c r="I205" s="1"/>
      <c r="J205" s="1" t="s">
        <v>1437</v>
      </c>
      <c r="K205" s="1" t="s">
        <v>89</v>
      </c>
      <c r="L205" s="1" t="s">
        <v>1438</v>
      </c>
      <c r="M205" s="1" t="s">
        <v>6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2">
        <v>93.331454488899993</v>
      </c>
      <c r="AH205" s="1"/>
      <c r="AI205" s="1"/>
      <c r="AJ205" s="1"/>
      <c r="AK205" s="1" t="s">
        <v>8</v>
      </c>
      <c r="AL205" s="1"/>
      <c r="AM205" s="1"/>
      <c r="AO205" s="1"/>
      <c r="AP205" s="1">
        <v>0</v>
      </c>
      <c r="AQ205" s="1"/>
      <c r="AR205" s="1" t="s">
        <v>1439</v>
      </c>
      <c r="AS205" s="1"/>
      <c r="AT205" s="1"/>
      <c r="AU205" s="1"/>
      <c r="AV205" s="1"/>
      <c r="AW205" s="1"/>
      <c r="AX205" s="2">
        <v>99.023082642899993</v>
      </c>
      <c r="AY205" s="1" t="s">
        <v>1440</v>
      </c>
      <c r="AZ205" s="1" t="s">
        <v>1441</v>
      </c>
      <c r="BA205" s="1" t="s">
        <v>17</v>
      </c>
      <c r="BB205" s="2">
        <v>99.023082642899993</v>
      </c>
      <c r="BC205" s="2">
        <v>529.32971357099996</v>
      </c>
      <c r="BD205" s="2">
        <v>108.48350986</v>
      </c>
      <c r="BE205" s="1">
        <v>204</v>
      </c>
      <c r="BF205" s="3">
        <v>234668.60876100001</v>
      </c>
      <c r="BG205" s="3">
        <v>1627833.1254400001</v>
      </c>
      <c r="BH205" t="str">
        <f t="shared" si="3"/>
        <v>234668,608761;1627833,12544</v>
      </c>
    </row>
    <row r="206" spans="1:60" x14ac:dyDescent="0.35">
      <c r="A206" s="1">
        <v>206</v>
      </c>
      <c r="B206" s="1">
        <v>3</v>
      </c>
      <c r="C206" s="1">
        <v>205</v>
      </c>
      <c r="D206" s="1" t="s">
        <v>0</v>
      </c>
      <c r="E206" s="1" t="s">
        <v>0</v>
      </c>
      <c r="F206" s="1" t="s">
        <v>1</v>
      </c>
      <c r="G206" s="1"/>
      <c r="H206" s="1" t="s">
        <v>707</v>
      </c>
      <c r="I206" s="1"/>
      <c r="J206" s="1" t="s">
        <v>554</v>
      </c>
      <c r="K206" s="1" t="s">
        <v>1442</v>
      </c>
      <c r="L206" s="1" t="s">
        <v>1443</v>
      </c>
      <c r="M206" s="1" t="s">
        <v>6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2">
        <v>70.633165766499999</v>
      </c>
      <c r="AH206" s="1"/>
      <c r="AI206" s="1"/>
      <c r="AJ206" s="1"/>
      <c r="AK206" s="1" t="s">
        <v>8</v>
      </c>
      <c r="AL206" s="1"/>
      <c r="AM206" s="1"/>
      <c r="AO206" s="1"/>
      <c r="AP206" s="1">
        <v>0</v>
      </c>
      <c r="AQ206" s="1"/>
      <c r="AR206" s="1" t="s">
        <v>1357</v>
      </c>
      <c r="AS206" s="1"/>
      <c r="AT206" s="1"/>
      <c r="AU206" s="1"/>
      <c r="AV206" s="1"/>
      <c r="AW206" s="1"/>
      <c r="AX206" s="2">
        <v>70.754652873699996</v>
      </c>
      <c r="AY206" s="1" t="s">
        <v>1444</v>
      </c>
      <c r="AZ206" s="1" t="s">
        <v>1445</v>
      </c>
      <c r="BA206" s="1" t="s">
        <v>17</v>
      </c>
      <c r="BB206" s="2">
        <v>70.754652873699996</v>
      </c>
      <c r="BC206" s="2">
        <v>-305.87869717199999</v>
      </c>
      <c r="BD206" s="2">
        <v>25.499580229500001</v>
      </c>
      <c r="BE206" s="1">
        <v>205</v>
      </c>
      <c r="BF206" s="3">
        <v>234408.85879900001</v>
      </c>
      <c r="BG206" s="3">
        <v>1627842.9373699999</v>
      </c>
      <c r="BH206" t="str">
        <f t="shared" si="3"/>
        <v>234408,858799;1627842,93737</v>
      </c>
    </row>
    <row r="207" spans="1:60" x14ac:dyDescent="0.35">
      <c r="A207" s="1">
        <v>207</v>
      </c>
      <c r="B207" s="1">
        <v>2</v>
      </c>
      <c r="C207" s="1">
        <v>206</v>
      </c>
      <c r="D207" s="1" t="s">
        <v>0</v>
      </c>
      <c r="E207" s="1" t="s">
        <v>0</v>
      </c>
      <c r="F207" s="1" t="s">
        <v>1</v>
      </c>
      <c r="G207" s="1"/>
      <c r="H207" s="1" t="s">
        <v>707</v>
      </c>
      <c r="I207" s="1"/>
      <c r="J207" s="1" t="s">
        <v>1446</v>
      </c>
      <c r="K207" s="1" t="s">
        <v>1447</v>
      </c>
      <c r="L207" s="1" t="s">
        <v>1448</v>
      </c>
      <c r="M207" s="1" t="s">
        <v>6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2">
        <v>55.125958906100003</v>
      </c>
      <c r="AH207" s="1"/>
      <c r="AI207" s="1"/>
      <c r="AJ207" s="1"/>
      <c r="AK207" s="1" t="s">
        <v>8</v>
      </c>
      <c r="AL207" s="1"/>
      <c r="AM207" s="1"/>
      <c r="AO207" s="1"/>
      <c r="AP207" s="1">
        <v>0</v>
      </c>
      <c r="AQ207" s="1"/>
      <c r="AR207" s="1" t="s">
        <v>1405</v>
      </c>
      <c r="AS207" s="1"/>
      <c r="AT207" s="1"/>
      <c r="AU207" s="1"/>
      <c r="AV207" s="1"/>
      <c r="AW207" s="1"/>
      <c r="AX207" s="2">
        <v>80.349493643000002</v>
      </c>
      <c r="AY207" s="1" t="s">
        <v>1449</v>
      </c>
      <c r="AZ207" s="1" t="s">
        <v>1450</v>
      </c>
      <c r="BA207" s="1" t="s">
        <v>17</v>
      </c>
      <c r="BB207" s="2">
        <v>80.349493643000002</v>
      </c>
      <c r="BC207" s="2">
        <v>182.66878963600001</v>
      </c>
      <c r="BD207" s="2">
        <v>12.1823027564</v>
      </c>
      <c r="BE207" s="1">
        <v>206</v>
      </c>
      <c r="BF207" s="3">
        <v>234440.42104799999</v>
      </c>
      <c r="BG207" s="3">
        <v>1627843.12115</v>
      </c>
      <c r="BH207" t="str">
        <f t="shared" si="3"/>
        <v>234440,421048;1627843,12115</v>
      </c>
    </row>
    <row r="208" spans="1:60" x14ac:dyDescent="0.35">
      <c r="A208" s="1">
        <v>208</v>
      </c>
      <c r="B208" s="1">
        <v>2</v>
      </c>
      <c r="C208" s="1">
        <v>207</v>
      </c>
      <c r="D208" s="1" t="s">
        <v>0</v>
      </c>
      <c r="E208" s="1" t="s">
        <v>0</v>
      </c>
      <c r="F208" s="1" t="s">
        <v>1</v>
      </c>
      <c r="G208" s="1"/>
      <c r="H208" s="1" t="s">
        <v>707</v>
      </c>
      <c r="I208" s="1"/>
      <c r="J208" s="1" t="s">
        <v>1451</v>
      </c>
      <c r="K208" s="1" t="s">
        <v>1452</v>
      </c>
      <c r="L208" s="1" t="s">
        <v>1453</v>
      </c>
      <c r="M208" s="1" t="s">
        <v>6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2">
        <v>49.545349836600003</v>
      </c>
      <c r="AH208" s="1"/>
      <c r="AI208" s="1"/>
      <c r="AJ208" s="1"/>
      <c r="AK208" s="1" t="s">
        <v>8</v>
      </c>
      <c r="AL208" s="1"/>
      <c r="AM208" s="1"/>
      <c r="AO208" s="1"/>
      <c r="AP208" s="1">
        <v>0</v>
      </c>
      <c r="AQ208" s="1"/>
      <c r="AR208" s="1" t="s">
        <v>1405</v>
      </c>
      <c r="AS208" s="1"/>
      <c r="AT208" s="1"/>
      <c r="AU208" s="1"/>
      <c r="AV208" s="1"/>
      <c r="AW208" s="1"/>
      <c r="AX208" s="2">
        <v>49.076165981499997</v>
      </c>
      <c r="AY208" s="1" t="s">
        <v>1454</v>
      </c>
      <c r="AZ208" s="1" t="s">
        <v>1455</v>
      </c>
      <c r="BA208" s="1" t="s">
        <v>17</v>
      </c>
      <c r="BB208" s="2">
        <v>49.076165981499997</v>
      </c>
      <c r="BC208" s="2">
        <v>150.092325007</v>
      </c>
      <c r="BD208" s="2">
        <v>22.378780693900001</v>
      </c>
      <c r="BE208" s="1">
        <v>207</v>
      </c>
      <c r="BF208" s="3">
        <v>234455.232036</v>
      </c>
      <c r="BG208" s="3">
        <v>1627848.22801</v>
      </c>
      <c r="BH208" t="str">
        <f t="shared" si="3"/>
        <v>234455,232036;1627848,22801</v>
      </c>
    </row>
    <row r="209" spans="1:60" x14ac:dyDescent="0.35">
      <c r="A209" s="1">
        <v>209</v>
      </c>
      <c r="B209" s="1">
        <v>3</v>
      </c>
      <c r="C209" s="1">
        <v>208</v>
      </c>
      <c r="D209" s="1" t="s">
        <v>0</v>
      </c>
      <c r="E209" s="1" t="s">
        <v>0</v>
      </c>
      <c r="F209" s="1" t="s">
        <v>1</v>
      </c>
      <c r="G209" s="1"/>
      <c r="H209" s="1" t="s">
        <v>707</v>
      </c>
      <c r="I209" s="1"/>
      <c r="J209" s="1" t="s">
        <v>1456</v>
      </c>
      <c r="K209" s="1" t="s">
        <v>1457</v>
      </c>
      <c r="L209" s="1" t="s">
        <v>1458</v>
      </c>
      <c r="M209" s="1" t="s">
        <v>6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2">
        <v>74.421102463400004</v>
      </c>
      <c r="AH209" s="1"/>
      <c r="AI209" s="1"/>
      <c r="AJ209" s="1"/>
      <c r="AK209" s="1" t="s">
        <v>8</v>
      </c>
      <c r="AL209" s="1"/>
      <c r="AM209" s="1"/>
      <c r="AO209" s="1"/>
      <c r="AP209" s="1">
        <v>0</v>
      </c>
      <c r="AQ209" s="1"/>
      <c r="AR209" s="1" t="s">
        <v>1395</v>
      </c>
      <c r="AS209" s="1"/>
      <c r="AT209" s="1"/>
      <c r="AU209" s="1"/>
      <c r="AV209" s="1"/>
      <c r="AW209" s="1"/>
      <c r="AX209" s="2">
        <v>75.546596591899998</v>
      </c>
      <c r="AY209" s="1" t="s">
        <v>1459</v>
      </c>
      <c r="AZ209" s="1" t="s">
        <v>1460</v>
      </c>
      <c r="BA209" s="1" t="s">
        <v>17</v>
      </c>
      <c r="BB209" s="2">
        <v>75.546596591899998</v>
      </c>
      <c r="BC209" s="2">
        <v>342.175092146</v>
      </c>
      <c r="BD209" s="2">
        <v>10.480424681700001</v>
      </c>
      <c r="BE209" s="1">
        <v>208</v>
      </c>
      <c r="BF209" s="3">
        <v>234491.29101099999</v>
      </c>
      <c r="BG209" s="3">
        <v>1627846.56125</v>
      </c>
      <c r="BH209" t="str">
        <f t="shared" si="3"/>
        <v>234491,291011;1627846,56125</v>
      </c>
    </row>
    <row r="210" spans="1:60" x14ac:dyDescent="0.35">
      <c r="A210" s="1">
        <v>210</v>
      </c>
      <c r="B210" s="1">
        <v>1</v>
      </c>
      <c r="C210" s="1">
        <v>209</v>
      </c>
      <c r="D210" s="1" t="s">
        <v>0</v>
      </c>
      <c r="E210" s="1" t="s">
        <v>0</v>
      </c>
      <c r="F210" s="1" t="s">
        <v>1</v>
      </c>
      <c r="G210" s="1"/>
      <c r="H210" s="1" t="s">
        <v>707</v>
      </c>
      <c r="I210" s="1"/>
      <c r="J210" s="1" t="s">
        <v>1461</v>
      </c>
      <c r="K210" s="1" t="s">
        <v>1462</v>
      </c>
      <c r="L210" s="1" t="s">
        <v>1463</v>
      </c>
      <c r="M210" s="1" t="s">
        <v>6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2">
        <v>75.947727440899996</v>
      </c>
      <c r="AH210" s="1"/>
      <c r="AI210" s="1"/>
      <c r="AJ210" s="1"/>
      <c r="AK210" s="1" t="s">
        <v>8</v>
      </c>
      <c r="AL210" s="1"/>
      <c r="AM210" s="1"/>
      <c r="AO210" s="1"/>
      <c r="AP210" s="1">
        <v>0</v>
      </c>
      <c r="AQ210" s="1"/>
      <c r="AR210" s="1" t="s">
        <v>1464</v>
      </c>
      <c r="AS210" s="1"/>
      <c r="AT210" s="1"/>
      <c r="AU210" s="1"/>
      <c r="AV210" s="1"/>
      <c r="AW210" s="1"/>
      <c r="AX210" s="2">
        <v>71.186626610299996</v>
      </c>
      <c r="AY210" s="1" t="s">
        <v>1465</v>
      </c>
      <c r="AZ210" s="1" t="s">
        <v>1466</v>
      </c>
      <c r="BA210" s="1" t="s">
        <v>17</v>
      </c>
      <c r="BB210" s="2">
        <v>71.186626610299996</v>
      </c>
      <c r="BC210" s="2">
        <v>-344.77140607899997</v>
      </c>
      <c r="BD210" s="2">
        <v>24.6465471454</v>
      </c>
      <c r="BE210" s="1">
        <v>209</v>
      </c>
      <c r="BF210" s="3">
        <v>234336.33844799999</v>
      </c>
      <c r="BG210" s="3">
        <v>1627848.0455499999</v>
      </c>
      <c r="BH210" t="str">
        <f t="shared" si="3"/>
        <v>234336,338448;1627848,04555</v>
      </c>
    </row>
    <row r="211" spans="1:60" x14ac:dyDescent="0.35">
      <c r="A211" s="1">
        <v>211</v>
      </c>
      <c r="B211" s="1">
        <v>0</v>
      </c>
      <c r="C211" s="1">
        <v>210</v>
      </c>
      <c r="D211" s="1" t="s">
        <v>0</v>
      </c>
      <c r="E211" s="1" t="s">
        <v>0</v>
      </c>
      <c r="F211" s="1" t="s">
        <v>1</v>
      </c>
      <c r="G211" s="1"/>
      <c r="H211" s="1" t="s">
        <v>707</v>
      </c>
      <c r="I211" s="1"/>
      <c r="J211" s="1"/>
      <c r="K211" s="1" t="s">
        <v>1467</v>
      </c>
      <c r="L211" s="1" t="s">
        <v>1468</v>
      </c>
      <c r="M211" s="1" t="s">
        <v>6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2">
        <v>88.122536545200006</v>
      </c>
      <c r="AH211" s="1"/>
      <c r="AI211" s="1"/>
      <c r="AJ211" s="1"/>
      <c r="AK211" s="1" t="s">
        <v>8</v>
      </c>
      <c r="AL211" s="1"/>
      <c r="AM211" s="1"/>
      <c r="AO211" s="1"/>
      <c r="AP211" s="1">
        <v>0</v>
      </c>
      <c r="AQ211" s="1"/>
      <c r="AR211" s="1" t="s">
        <v>1469</v>
      </c>
      <c r="AS211" s="1"/>
      <c r="AT211" s="1"/>
      <c r="AU211" s="1"/>
      <c r="AV211" s="1"/>
      <c r="AW211" s="1"/>
      <c r="AX211" s="2">
        <v>71.789348692700003</v>
      </c>
      <c r="AY211" s="1"/>
      <c r="AZ211" s="1" t="s">
        <v>1470</v>
      </c>
      <c r="BA211" s="1"/>
      <c r="BB211" s="2">
        <v>71.789348692700003</v>
      </c>
      <c r="BC211" s="2">
        <v>382.34969769600002</v>
      </c>
      <c r="BD211" s="2">
        <v>0</v>
      </c>
      <c r="BE211" s="1">
        <v>210</v>
      </c>
      <c r="BF211" s="3">
        <v>234532.920747</v>
      </c>
      <c r="BG211" s="3">
        <v>1627850.1562399999</v>
      </c>
      <c r="BH211" t="str">
        <f t="shared" si="3"/>
        <v>234532,920747;1627850,15624</v>
      </c>
    </row>
    <row r="212" spans="1:60" x14ac:dyDescent="0.35">
      <c r="A212" s="1">
        <v>212</v>
      </c>
      <c r="B212" s="1">
        <v>1</v>
      </c>
      <c r="C212" s="1">
        <v>211</v>
      </c>
      <c r="D212" s="1" t="s">
        <v>0</v>
      </c>
      <c r="E212" s="1" t="s">
        <v>0</v>
      </c>
      <c r="F212" s="1" t="s">
        <v>1</v>
      </c>
      <c r="G212" s="1"/>
      <c r="H212" s="1" t="s">
        <v>707</v>
      </c>
      <c r="I212" s="1"/>
      <c r="J212" s="1" t="s">
        <v>1471</v>
      </c>
      <c r="K212" s="1" t="s">
        <v>1472</v>
      </c>
      <c r="L212" s="1" t="s">
        <v>1473</v>
      </c>
      <c r="M212" s="1" t="s">
        <v>6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2">
        <v>105.698850767</v>
      </c>
      <c r="AH212" s="1"/>
      <c r="AI212" s="1"/>
      <c r="AJ212" s="1"/>
      <c r="AK212" s="1" t="s">
        <v>8</v>
      </c>
      <c r="AL212" s="1"/>
      <c r="AM212" s="1"/>
      <c r="AO212" s="1"/>
      <c r="AP212" s="1">
        <v>0</v>
      </c>
      <c r="AQ212" s="1"/>
      <c r="AR212" s="1" t="s">
        <v>1386</v>
      </c>
      <c r="AS212" s="1"/>
      <c r="AT212" s="1"/>
      <c r="AU212" s="1"/>
      <c r="AV212" s="1"/>
      <c r="AW212" s="1"/>
      <c r="AX212" s="2">
        <v>111.493778085</v>
      </c>
      <c r="AY212" s="1" t="s">
        <v>1474</v>
      </c>
      <c r="AZ212" s="1" t="s">
        <v>1475</v>
      </c>
      <c r="BA212" s="1" t="s">
        <v>17</v>
      </c>
      <c r="BB212" s="2">
        <v>111.493778085</v>
      </c>
      <c r="BC212" s="2">
        <v>-697.950486458</v>
      </c>
      <c r="BD212" s="2">
        <v>31.331442883800001</v>
      </c>
      <c r="BE212" s="1">
        <v>211</v>
      </c>
      <c r="BF212" s="3">
        <v>234269.40230799999</v>
      </c>
      <c r="BG212" s="3">
        <v>1627841.8175900001</v>
      </c>
      <c r="BH212" t="str">
        <f t="shared" si="3"/>
        <v>234269,402308;1627841,81759</v>
      </c>
    </row>
    <row r="213" spans="1:60" x14ac:dyDescent="0.35">
      <c r="A213" s="1">
        <v>213</v>
      </c>
      <c r="B213" s="1">
        <v>2</v>
      </c>
      <c r="C213" s="1">
        <v>212</v>
      </c>
      <c r="D213" s="1" t="s">
        <v>0</v>
      </c>
      <c r="E213" s="1" t="s">
        <v>0</v>
      </c>
      <c r="F213" s="1" t="s">
        <v>1</v>
      </c>
      <c r="G213" s="1"/>
      <c r="H213" s="1" t="s">
        <v>707</v>
      </c>
      <c r="I213" s="1"/>
      <c r="J213" s="1" t="s">
        <v>1476</v>
      </c>
      <c r="K213" s="1" t="s">
        <v>1477</v>
      </c>
      <c r="L213" s="1" t="s">
        <v>1478</v>
      </c>
      <c r="M213" s="1" t="s">
        <v>6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2">
        <v>80.881130967100006</v>
      </c>
      <c r="AH213" s="1"/>
      <c r="AI213" s="1"/>
      <c r="AJ213" s="1"/>
      <c r="AK213" s="1" t="s">
        <v>8</v>
      </c>
      <c r="AL213" s="1"/>
      <c r="AM213" s="1"/>
      <c r="AO213" s="1"/>
      <c r="AP213" s="1">
        <v>0</v>
      </c>
      <c r="AQ213" s="1"/>
      <c r="AR213" s="1" t="s">
        <v>1386</v>
      </c>
      <c r="AS213" s="1"/>
      <c r="AT213" s="1"/>
      <c r="AU213" s="1"/>
      <c r="AV213" s="1"/>
      <c r="AW213" s="1"/>
      <c r="AX213" s="2">
        <v>81.229916817399996</v>
      </c>
      <c r="AY213" s="1" t="s">
        <v>1479</v>
      </c>
      <c r="AZ213" s="1" t="s">
        <v>1480</v>
      </c>
      <c r="BA213" s="1" t="s">
        <v>17</v>
      </c>
      <c r="BB213" s="2">
        <v>81.229916817399996</v>
      </c>
      <c r="BC213" s="2">
        <v>380.25309404799998</v>
      </c>
      <c r="BD213" s="2">
        <v>59.614220597699997</v>
      </c>
      <c r="BE213" s="1">
        <v>212</v>
      </c>
      <c r="BF213" s="3">
        <v>234302.80093200001</v>
      </c>
      <c r="BG213" s="3">
        <v>1627849.60561</v>
      </c>
      <c r="BH213" t="str">
        <f t="shared" si="3"/>
        <v>234302,800932;1627849,60561</v>
      </c>
    </row>
    <row r="214" spans="1:60" x14ac:dyDescent="0.35">
      <c r="A214" s="1">
        <v>214</v>
      </c>
      <c r="B214" s="1">
        <v>2</v>
      </c>
      <c r="C214" s="1">
        <v>213</v>
      </c>
      <c r="D214" s="1" t="s">
        <v>0</v>
      </c>
      <c r="E214" s="1" t="s">
        <v>0</v>
      </c>
      <c r="F214" s="1" t="s">
        <v>1</v>
      </c>
      <c r="G214" s="1"/>
      <c r="H214" s="1" t="s">
        <v>707</v>
      </c>
      <c r="I214" s="1"/>
      <c r="J214" s="1"/>
      <c r="K214" s="1" t="s">
        <v>113</v>
      </c>
      <c r="L214" s="1" t="s">
        <v>1481</v>
      </c>
      <c r="M214" s="1" t="s">
        <v>6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2">
        <v>100.611440982</v>
      </c>
      <c r="AH214" s="1"/>
      <c r="AI214" s="1"/>
      <c r="AJ214" s="1"/>
      <c r="AK214" s="1" t="s">
        <v>8</v>
      </c>
      <c r="AL214" s="1"/>
      <c r="AM214" s="1"/>
      <c r="AO214" s="1"/>
      <c r="AP214" s="1">
        <v>0</v>
      </c>
      <c r="AQ214" s="1"/>
      <c r="AR214" s="1" t="s">
        <v>1439</v>
      </c>
      <c r="AS214" s="1"/>
      <c r="AT214" s="1"/>
      <c r="AU214" s="1"/>
      <c r="AV214" s="1"/>
      <c r="AW214" s="1"/>
      <c r="AX214" s="2">
        <v>88.629806790000004</v>
      </c>
      <c r="AY214" s="1" t="s">
        <v>1482</v>
      </c>
      <c r="AZ214" s="1" t="s">
        <v>1483</v>
      </c>
      <c r="BA214" s="1" t="s">
        <v>17</v>
      </c>
      <c r="BB214" s="2">
        <v>88.629806790000004</v>
      </c>
      <c r="BC214" s="2">
        <v>485.95511173300002</v>
      </c>
      <c r="BD214" s="2">
        <v>129.419343927</v>
      </c>
      <c r="BE214" s="1">
        <v>213</v>
      </c>
      <c r="BF214" s="3">
        <v>234685.541256</v>
      </c>
      <c r="BG214" s="3">
        <v>1627846.6452500001</v>
      </c>
      <c r="BH214" t="str">
        <f t="shared" si="3"/>
        <v>234685,541256;1627846,64525</v>
      </c>
    </row>
    <row r="215" spans="1:60" x14ac:dyDescent="0.35">
      <c r="A215" s="1">
        <v>215</v>
      </c>
      <c r="B215" s="1">
        <v>2</v>
      </c>
      <c r="C215" s="1">
        <v>214</v>
      </c>
      <c r="D215" s="1" t="s">
        <v>0</v>
      </c>
      <c r="E215" s="1" t="s">
        <v>0</v>
      </c>
      <c r="F215" s="1" t="s">
        <v>1</v>
      </c>
      <c r="G215" s="1"/>
      <c r="H215" s="1" t="s">
        <v>707</v>
      </c>
      <c r="I215" s="1"/>
      <c r="J215" s="1" t="s">
        <v>671</v>
      </c>
      <c r="K215" s="1" t="s">
        <v>1484</v>
      </c>
      <c r="L215" s="1" t="s">
        <v>1485</v>
      </c>
      <c r="M215" s="1" t="s">
        <v>1486</v>
      </c>
      <c r="N215" s="1"/>
      <c r="O215" s="1" t="s">
        <v>23</v>
      </c>
      <c r="P215" s="1"/>
      <c r="Q215" s="1" t="s">
        <v>100</v>
      </c>
      <c r="R215" s="1" t="s">
        <v>100</v>
      </c>
      <c r="S215" s="1"/>
      <c r="T215" s="1" t="s">
        <v>1487</v>
      </c>
      <c r="U215" s="1" t="s">
        <v>140</v>
      </c>
      <c r="V215" s="1" t="s">
        <v>141</v>
      </c>
      <c r="W215" s="1" t="s">
        <v>1488</v>
      </c>
      <c r="X215" s="1" t="s">
        <v>1489</v>
      </c>
      <c r="Y215" s="1"/>
      <c r="Z215" s="1"/>
      <c r="AA215" s="1"/>
      <c r="AB215" s="1" t="s">
        <v>187</v>
      </c>
      <c r="AC215" s="1"/>
      <c r="AD215" s="1"/>
      <c r="AE215" s="1"/>
      <c r="AF215" s="1" t="s">
        <v>1490</v>
      </c>
      <c r="AG215" s="2">
        <v>70.457522545900005</v>
      </c>
      <c r="AH215" s="1" t="s">
        <v>1491</v>
      </c>
      <c r="AI215" s="1" t="s">
        <v>753</v>
      </c>
      <c r="AJ215" s="1" t="s">
        <v>110</v>
      </c>
      <c r="AK215" s="1" t="s">
        <v>8</v>
      </c>
      <c r="AL215" s="1" t="s">
        <v>1486</v>
      </c>
      <c r="AM215" s="1"/>
      <c r="AN215" s="4">
        <v>44923</v>
      </c>
      <c r="AO215" s="1"/>
      <c r="AP215" s="1">
        <v>0</v>
      </c>
      <c r="AQ215" s="1"/>
      <c r="AR215" s="1" t="s">
        <v>1492</v>
      </c>
      <c r="AS215" s="1"/>
      <c r="AT215" s="1"/>
      <c r="AU215" s="1"/>
      <c r="AV215" s="1"/>
      <c r="AW215" s="1"/>
      <c r="AX215" s="2">
        <v>69.959280958400001</v>
      </c>
      <c r="AY215" s="1"/>
      <c r="AZ215" s="1" t="s">
        <v>1493</v>
      </c>
      <c r="BA215" s="1" t="s">
        <v>17</v>
      </c>
      <c r="BB215" s="2">
        <v>69.959280958400001</v>
      </c>
      <c r="BC215" s="2">
        <v>304.02271189300001</v>
      </c>
      <c r="BD215" s="2">
        <v>5.3591520171299996</v>
      </c>
      <c r="BE215" s="1">
        <v>214</v>
      </c>
      <c r="BF215" s="3">
        <v>234390.27985799999</v>
      </c>
      <c r="BG215" s="3">
        <v>1627851.7426100001</v>
      </c>
      <c r="BH215" t="str">
        <f t="shared" si="3"/>
        <v>234390,279858;1627851,74261</v>
      </c>
    </row>
    <row r="216" spans="1:60" x14ac:dyDescent="0.35">
      <c r="A216" s="1">
        <v>216</v>
      </c>
      <c r="B216" s="1">
        <v>0</v>
      </c>
      <c r="C216" s="1">
        <v>215</v>
      </c>
      <c r="D216" s="1" t="s">
        <v>0</v>
      </c>
      <c r="E216" s="1" t="s">
        <v>0</v>
      </c>
      <c r="F216" s="1" t="s">
        <v>1</v>
      </c>
      <c r="G216" s="1" t="s">
        <v>947</v>
      </c>
      <c r="H216" s="1" t="s">
        <v>707</v>
      </c>
      <c r="I216" s="1"/>
      <c r="J216" s="1" t="s">
        <v>702</v>
      </c>
      <c r="K216" s="1" t="s">
        <v>622</v>
      </c>
      <c r="L216" s="1" t="s">
        <v>1494</v>
      </c>
      <c r="M216" s="1" t="s">
        <v>1495</v>
      </c>
      <c r="N216" s="1" t="s">
        <v>99</v>
      </c>
      <c r="O216" s="1"/>
      <c r="P216" s="1"/>
      <c r="Q216" s="1" t="s">
        <v>100</v>
      </c>
      <c r="R216" s="1" t="s">
        <v>100</v>
      </c>
      <c r="S216" s="1" t="s">
        <v>776</v>
      </c>
      <c r="T216" s="1" t="s">
        <v>462</v>
      </c>
      <c r="U216" s="1" t="s">
        <v>102</v>
      </c>
      <c r="V216" s="1" t="s">
        <v>141</v>
      </c>
      <c r="W216" s="1" t="s">
        <v>1496</v>
      </c>
      <c r="X216" s="1" t="s">
        <v>1497</v>
      </c>
      <c r="Y216" s="1"/>
      <c r="Z216" s="1"/>
      <c r="AA216" s="1"/>
      <c r="AB216" s="1" t="s">
        <v>1498</v>
      </c>
      <c r="AC216" s="1" t="s">
        <v>1499</v>
      </c>
      <c r="AD216" s="1"/>
      <c r="AE216" s="1"/>
      <c r="AF216" s="1" t="s">
        <v>1500</v>
      </c>
      <c r="AG216" s="2">
        <v>90.137690480800003</v>
      </c>
      <c r="AH216" s="1" t="s">
        <v>1501</v>
      </c>
      <c r="AI216" s="1" t="s">
        <v>1502</v>
      </c>
      <c r="AJ216" s="1" t="s">
        <v>129</v>
      </c>
      <c r="AK216" s="1" t="s">
        <v>8</v>
      </c>
      <c r="AL216" s="1"/>
      <c r="AM216" s="1"/>
      <c r="AN216" s="4">
        <v>44181</v>
      </c>
      <c r="AO216" s="1"/>
      <c r="AP216" s="1">
        <v>0</v>
      </c>
      <c r="AQ216" s="1"/>
      <c r="AR216" s="1" t="s">
        <v>1435</v>
      </c>
      <c r="AS216" s="1"/>
      <c r="AT216" s="1"/>
      <c r="AU216" s="1"/>
      <c r="AV216" s="1"/>
      <c r="AW216" s="1"/>
      <c r="AX216" s="2">
        <v>89.962626985499995</v>
      </c>
      <c r="AY216" s="1"/>
      <c r="AZ216" s="1" t="s">
        <v>1503</v>
      </c>
      <c r="BA216" s="1"/>
      <c r="BB216" s="2">
        <v>89.962626985499995</v>
      </c>
      <c r="BC216" s="2">
        <v>-499.86108558500001</v>
      </c>
      <c r="BD216" s="2">
        <v>0</v>
      </c>
      <c r="BE216" s="1">
        <v>215</v>
      </c>
      <c r="BF216" s="3">
        <v>234232.013611</v>
      </c>
      <c r="BG216" s="3">
        <v>1627851.6532300001</v>
      </c>
      <c r="BH216" t="str">
        <f t="shared" si="3"/>
        <v>234232,013611;1627851,65323</v>
      </c>
    </row>
    <row r="217" spans="1:60" x14ac:dyDescent="0.35">
      <c r="A217" s="1">
        <v>217</v>
      </c>
      <c r="B217" s="1">
        <v>2</v>
      </c>
      <c r="C217" s="1">
        <v>216</v>
      </c>
      <c r="D217" s="1" t="s">
        <v>0</v>
      </c>
      <c r="E217" s="1" t="s">
        <v>0</v>
      </c>
      <c r="F217" s="1" t="s">
        <v>1</v>
      </c>
      <c r="G217" s="1"/>
      <c r="H217" s="1" t="s">
        <v>707</v>
      </c>
      <c r="I217" s="1"/>
      <c r="J217" s="1" t="s">
        <v>649</v>
      </c>
      <c r="K217" s="1" t="s">
        <v>1504</v>
      </c>
      <c r="L217" s="1" t="s">
        <v>1505</v>
      </c>
      <c r="M217" s="1" t="s">
        <v>6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2">
        <v>71.484915765799997</v>
      </c>
      <c r="AH217" s="1"/>
      <c r="AI217" s="1"/>
      <c r="AJ217" s="1"/>
      <c r="AK217" s="1" t="s">
        <v>8</v>
      </c>
      <c r="AL217" s="1"/>
      <c r="AM217" s="1"/>
      <c r="AO217" s="1"/>
      <c r="AP217" s="1">
        <v>0</v>
      </c>
      <c r="AQ217" s="1"/>
      <c r="AR217" s="1" t="s">
        <v>1506</v>
      </c>
      <c r="AS217" s="1"/>
      <c r="AT217" s="1"/>
      <c r="AU217" s="1"/>
      <c r="AV217" s="1"/>
      <c r="AW217" s="1"/>
      <c r="AX217" s="2">
        <v>72.010770595500006</v>
      </c>
      <c r="AY217" s="1" t="s">
        <v>1507</v>
      </c>
      <c r="AZ217" s="1" t="s">
        <v>1508</v>
      </c>
      <c r="BA217" s="1" t="s">
        <v>17</v>
      </c>
      <c r="BB217" s="2">
        <v>72.010770595500006</v>
      </c>
      <c r="BC217" s="2">
        <v>312.54412960500002</v>
      </c>
      <c r="BD217" s="2">
        <v>16.288259596500001</v>
      </c>
      <c r="BE217" s="1">
        <v>216</v>
      </c>
      <c r="BF217" s="3">
        <v>234411.821792</v>
      </c>
      <c r="BG217" s="3">
        <v>1627857.9990300001</v>
      </c>
      <c r="BH217" t="str">
        <f t="shared" si="3"/>
        <v>234411,821792;1627857,99903</v>
      </c>
    </row>
    <row r="218" spans="1:60" x14ac:dyDescent="0.35">
      <c r="A218" s="1">
        <v>218</v>
      </c>
      <c r="B218" s="1">
        <v>4</v>
      </c>
      <c r="C218" s="1">
        <v>217</v>
      </c>
      <c r="D218" s="1" t="s">
        <v>0</v>
      </c>
      <c r="E218" s="1" t="s">
        <v>0</v>
      </c>
      <c r="F218" s="1" t="s">
        <v>1</v>
      </c>
      <c r="G218" s="1"/>
      <c r="H218" s="1" t="s">
        <v>707</v>
      </c>
      <c r="I218" s="1"/>
      <c r="J218" s="1"/>
      <c r="K218" s="1" t="s">
        <v>96</v>
      </c>
      <c r="L218" s="1" t="s">
        <v>1509</v>
      </c>
      <c r="M218" s="1" t="s">
        <v>6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2">
        <v>94.800415700499997</v>
      </c>
      <c r="AH218" s="1"/>
      <c r="AI218" s="1"/>
      <c r="AJ218" s="1"/>
      <c r="AK218" s="1" t="s">
        <v>8</v>
      </c>
      <c r="AL218" s="1"/>
      <c r="AM218" s="1"/>
      <c r="AO218" s="1"/>
      <c r="AP218" s="1">
        <v>0</v>
      </c>
      <c r="AQ218" s="1"/>
      <c r="AR218" s="1" t="s">
        <v>1510</v>
      </c>
      <c r="AS218" s="1"/>
      <c r="AT218" s="1"/>
      <c r="AU218" s="1"/>
      <c r="AV218" s="1"/>
      <c r="AW218" s="1"/>
      <c r="AX218" s="2">
        <v>102.55404807799999</v>
      </c>
      <c r="AY218" s="1" t="s">
        <v>1511</v>
      </c>
      <c r="AZ218" s="1" t="s">
        <v>1512</v>
      </c>
      <c r="BA218" s="1" t="s">
        <v>17</v>
      </c>
      <c r="BB218" s="2">
        <v>102.55404807799999</v>
      </c>
      <c r="BC218" s="2">
        <v>524.41835589599998</v>
      </c>
      <c r="BD218" s="2">
        <v>8.2079859040700001</v>
      </c>
      <c r="BE218" s="1">
        <v>217</v>
      </c>
      <c r="BF218" s="3">
        <v>234656.838773</v>
      </c>
      <c r="BG218" s="3">
        <v>1627850.4831999999</v>
      </c>
      <c r="BH218" t="str">
        <f t="shared" si="3"/>
        <v>234656,838773;1627850,4832</v>
      </c>
    </row>
    <row r="219" spans="1:60" x14ac:dyDescent="0.35">
      <c r="A219" s="1">
        <v>219</v>
      </c>
      <c r="B219" s="1">
        <v>0</v>
      </c>
      <c r="C219" s="1">
        <v>218</v>
      </c>
      <c r="D219" s="1" t="s">
        <v>0</v>
      </c>
      <c r="E219" s="1" t="s">
        <v>0</v>
      </c>
      <c r="F219" s="1" t="s">
        <v>1</v>
      </c>
      <c r="G219" s="1"/>
      <c r="H219" s="1" t="s">
        <v>1124</v>
      </c>
      <c r="I219" s="1"/>
      <c r="J219" s="1" t="s">
        <v>1513</v>
      </c>
      <c r="K219" s="1" t="s">
        <v>703</v>
      </c>
      <c r="L219" s="1" t="s">
        <v>1514</v>
      </c>
      <c r="M219" s="1" t="s">
        <v>6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2">
        <v>63.712011898999997</v>
      </c>
      <c r="AH219" s="1"/>
      <c r="AI219" s="1"/>
      <c r="AJ219" s="1"/>
      <c r="AK219" s="1" t="s">
        <v>8</v>
      </c>
      <c r="AL219" s="1"/>
      <c r="AM219" s="1"/>
      <c r="AO219" s="1"/>
      <c r="AP219" s="1">
        <v>0</v>
      </c>
      <c r="AQ219" s="1"/>
      <c r="AR219" s="1" t="s">
        <v>1515</v>
      </c>
      <c r="AS219" s="1"/>
      <c r="AT219" s="1"/>
      <c r="AU219" s="1"/>
      <c r="AV219" s="1"/>
      <c r="AW219" s="1"/>
      <c r="AX219" s="2">
        <v>63.3282764259</v>
      </c>
      <c r="AY219" s="1" t="s">
        <v>1516</v>
      </c>
      <c r="AZ219" s="1" t="s">
        <v>1517</v>
      </c>
      <c r="BA219" s="1"/>
      <c r="BB219" s="2">
        <v>63.3282764259</v>
      </c>
      <c r="BC219" s="2">
        <v>260.06318995700002</v>
      </c>
      <c r="BD219" s="2">
        <v>0</v>
      </c>
      <c r="BE219" s="1">
        <v>218</v>
      </c>
      <c r="BF219" s="3">
        <v>234104.025964</v>
      </c>
      <c r="BG219" s="3">
        <v>1627860.6192300001</v>
      </c>
      <c r="BH219" t="str">
        <f t="shared" si="3"/>
        <v>234104,025964;1627860,61923</v>
      </c>
    </row>
    <row r="220" spans="1:60" x14ac:dyDescent="0.35">
      <c r="A220" s="1">
        <v>220</v>
      </c>
      <c r="B220" s="1">
        <v>0</v>
      </c>
      <c r="C220" s="1">
        <v>219</v>
      </c>
      <c r="D220" s="1" t="s">
        <v>0</v>
      </c>
      <c r="E220" s="1" t="s">
        <v>0</v>
      </c>
      <c r="F220" s="1" t="s">
        <v>1</v>
      </c>
      <c r="G220" s="1"/>
      <c r="H220" s="1" t="s">
        <v>707</v>
      </c>
      <c r="I220" s="1"/>
      <c r="J220" s="1" t="s">
        <v>1518</v>
      </c>
      <c r="K220" s="1" t="s">
        <v>1519</v>
      </c>
      <c r="L220" s="1" t="s">
        <v>1520</v>
      </c>
      <c r="M220" s="1" t="s">
        <v>6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2">
        <v>77.793217980099996</v>
      </c>
      <c r="AH220" s="1"/>
      <c r="AI220" s="1"/>
      <c r="AJ220" s="1"/>
      <c r="AK220" s="1" t="s">
        <v>8</v>
      </c>
      <c r="AL220" s="1"/>
      <c r="AM220" s="1"/>
      <c r="AO220" s="1"/>
      <c r="AP220" s="1">
        <v>0</v>
      </c>
      <c r="AQ220" s="1"/>
      <c r="AR220" s="1" t="s">
        <v>1521</v>
      </c>
      <c r="AS220" s="1"/>
      <c r="AT220" s="1"/>
      <c r="AU220" s="1"/>
      <c r="AV220" s="1"/>
      <c r="AW220" s="1"/>
      <c r="AX220" s="2">
        <v>76.669916245600007</v>
      </c>
      <c r="AY220" s="1"/>
      <c r="AZ220" s="1" t="s">
        <v>1522</v>
      </c>
      <c r="BA220" s="1"/>
      <c r="BB220" s="2">
        <v>76.669916245600007</v>
      </c>
      <c r="BC220" s="2">
        <v>-367.103605367</v>
      </c>
      <c r="BD220" s="2">
        <v>0</v>
      </c>
      <c r="BE220" s="1">
        <v>219</v>
      </c>
      <c r="BF220" s="3">
        <v>234340.114107</v>
      </c>
      <c r="BG220" s="3">
        <v>1627861.86038</v>
      </c>
      <c r="BH220" t="str">
        <f t="shared" si="3"/>
        <v>234340,114107;1627861,86038</v>
      </c>
    </row>
    <row r="221" spans="1:60" x14ac:dyDescent="0.35">
      <c r="A221" s="1">
        <v>221</v>
      </c>
      <c r="B221" s="1">
        <v>3</v>
      </c>
      <c r="C221" s="1">
        <v>220</v>
      </c>
      <c r="D221" s="1" t="s">
        <v>0</v>
      </c>
      <c r="E221" s="1" t="s">
        <v>0</v>
      </c>
      <c r="F221" s="1" t="s">
        <v>1</v>
      </c>
      <c r="G221" s="1"/>
      <c r="H221" s="1" t="s">
        <v>707</v>
      </c>
      <c r="I221" s="1"/>
      <c r="J221" s="1" t="s">
        <v>661</v>
      </c>
      <c r="K221" s="1" t="s">
        <v>1523</v>
      </c>
      <c r="L221" s="1" t="s">
        <v>1524</v>
      </c>
      <c r="M221" s="1" t="s">
        <v>6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2">
        <v>70.377595529600001</v>
      </c>
      <c r="AH221" s="1"/>
      <c r="AI221" s="1"/>
      <c r="AJ221" s="1"/>
      <c r="AK221" s="1" t="s">
        <v>8</v>
      </c>
      <c r="AL221" s="1"/>
      <c r="AM221" s="1"/>
      <c r="AO221" s="1"/>
      <c r="AP221" s="1">
        <v>0</v>
      </c>
      <c r="AQ221" s="1"/>
      <c r="AR221" s="1" t="s">
        <v>1492</v>
      </c>
      <c r="AS221" s="1"/>
      <c r="AT221" s="1"/>
      <c r="AU221" s="1"/>
      <c r="AV221" s="1"/>
      <c r="AW221" s="1"/>
      <c r="AX221" s="2">
        <v>69.982214386699994</v>
      </c>
      <c r="AY221" s="1" t="s">
        <v>1525</v>
      </c>
      <c r="AZ221" s="1" t="s">
        <v>1526</v>
      </c>
      <c r="BA221" s="1" t="s">
        <v>17</v>
      </c>
      <c r="BB221" s="2">
        <v>69.982214386699994</v>
      </c>
      <c r="BC221" s="2">
        <v>303.44354776099999</v>
      </c>
      <c r="BD221" s="2">
        <v>6.2441419299999996</v>
      </c>
      <c r="BE221" s="1">
        <v>220</v>
      </c>
      <c r="BF221" s="3">
        <v>234392.835028</v>
      </c>
      <c r="BG221" s="3">
        <v>1627866.76455</v>
      </c>
      <c r="BH221" t="str">
        <f t="shared" si="3"/>
        <v>234392,835028;1627866,76455</v>
      </c>
    </row>
    <row r="222" spans="1:60" x14ac:dyDescent="0.35">
      <c r="A222" s="1">
        <v>222</v>
      </c>
      <c r="B222" s="1">
        <v>0</v>
      </c>
      <c r="C222" s="1">
        <v>221</v>
      </c>
      <c r="D222" s="1" t="s">
        <v>0</v>
      </c>
      <c r="E222" s="1" t="s">
        <v>0</v>
      </c>
      <c r="F222" s="1" t="s">
        <v>1</v>
      </c>
      <c r="G222" s="1"/>
      <c r="H222" s="1" t="s">
        <v>707</v>
      </c>
      <c r="I222" s="1"/>
      <c r="J222" s="1" t="s">
        <v>471</v>
      </c>
      <c r="K222" s="1" t="s">
        <v>239</v>
      </c>
      <c r="L222" s="1" t="s">
        <v>1527</v>
      </c>
      <c r="M222" s="1" t="s">
        <v>6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2">
        <v>53.290800176700003</v>
      </c>
      <c r="AH222" s="1"/>
      <c r="AI222" s="1"/>
      <c r="AJ222" s="1"/>
      <c r="AK222" s="1" t="s">
        <v>8</v>
      </c>
      <c r="AL222" s="1"/>
      <c r="AM222" s="1"/>
      <c r="AO222" s="1"/>
      <c r="AP222" s="1">
        <v>0</v>
      </c>
      <c r="AQ222" s="1"/>
      <c r="AR222" s="1" t="s">
        <v>1528</v>
      </c>
      <c r="AS222" s="1"/>
      <c r="AT222" s="1"/>
      <c r="AU222" s="1"/>
      <c r="AV222" s="1"/>
      <c r="AW222" s="1"/>
      <c r="AX222" s="2">
        <v>55.358179095600001</v>
      </c>
      <c r="AY222" s="1"/>
      <c r="AZ222" s="1" t="s">
        <v>1529</v>
      </c>
      <c r="BA222" s="1"/>
      <c r="BB222" s="2">
        <v>55.358179095600001</v>
      </c>
      <c r="BC222" s="2">
        <v>175.80300029899999</v>
      </c>
      <c r="BD222" s="2">
        <v>0</v>
      </c>
      <c r="BE222" s="1">
        <v>221</v>
      </c>
      <c r="BF222" s="3">
        <v>234458.54783600001</v>
      </c>
      <c r="BG222" s="3">
        <v>1627869.2689400001</v>
      </c>
      <c r="BH222" t="str">
        <f t="shared" si="3"/>
        <v>234458,547836;1627869,26894</v>
      </c>
    </row>
    <row r="223" spans="1:60" x14ac:dyDescent="0.35">
      <c r="A223" s="1">
        <v>223</v>
      </c>
      <c r="B223" s="1">
        <v>0</v>
      </c>
      <c r="C223" s="1">
        <v>222</v>
      </c>
      <c r="D223" s="1" t="s">
        <v>0</v>
      </c>
      <c r="E223" s="1" t="s">
        <v>0</v>
      </c>
      <c r="F223" s="1" t="s">
        <v>1</v>
      </c>
      <c r="G223" s="1" t="s">
        <v>983</v>
      </c>
      <c r="H223" s="1" t="s">
        <v>1124</v>
      </c>
      <c r="I223" s="1"/>
      <c r="J223" s="1" t="s">
        <v>1530</v>
      </c>
      <c r="K223" s="1" t="s">
        <v>467</v>
      </c>
      <c r="L223" s="1" t="s">
        <v>1531</v>
      </c>
      <c r="M223" s="1" t="s">
        <v>6</v>
      </c>
      <c r="N223" s="1" t="s">
        <v>99</v>
      </c>
      <c r="O223" s="1"/>
      <c r="P223" s="1"/>
      <c r="Q223" s="1"/>
      <c r="R223" s="1"/>
      <c r="S223" s="1" t="s">
        <v>462</v>
      </c>
      <c r="T223" s="1" t="s">
        <v>776</v>
      </c>
      <c r="U223" s="1"/>
      <c r="V223" s="1"/>
      <c r="W223" s="1" t="s">
        <v>1532</v>
      </c>
      <c r="X223" s="1" t="s">
        <v>1533</v>
      </c>
      <c r="Y223" s="1"/>
      <c r="Z223" s="1"/>
      <c r="AA223" s="1"/>
      <c r="AB223" s="1" t="s">
        <v>1534</v>
      </c>
      <c r="AC223" s="1" t="s">
        <v>80</v>
      </c>
      <c r="AD223" s="1"/>
      <c r="AE223" s="1"/>
      <c r="AF223" s="1" t="s">
        <v>1535</v>
      </c>
      <c r="AG223" s="2">
        <v>177.704337538</v>
      </c>
      <c r="AH223" s="1" t="s">
        <v>1536</v>
      </c>
      <c r="AI223" s="1" t="s">
        <v>1536</v>
      </c>
      <c r="AJ223" s="1" t="s">
        <v>129</v>
      </c>
      <c r="AK223" s="1" t="s">
        <v>8</v>
      </c>
      <c r="AL223" s="1" t="s">
        <v>1537</v>
      </c>
      <c r="AM223" s="1"/>
      <c r="AN223" s="4">
        <v>45033</v>
      </c>
      <c r="AO223" s="1"/>
      <c r="AP223" s="1">
        <v>0</v>
      </c>
      <c r="AQ223" s="1"/>
      <c r="AR223" s="1" t="s">
        <v>1538</v>
      </c>
      <c r="AS223" s="1"/>
      <c r="AT223" s="1"/>
      <c r="AU223" s="1"/>
      <c r="AV223" s="1"/>
      <c r="AW223" s="1"/>
      <c r="AX223" s="2">
        <v>170.421299162</v>
      </c>
      <c r="AY223" s="1"/>
      <c r="AZ223" s="1" t="s">
        <v>1539</v>
      </c>
      <c r="BA223" s="1"/>
      <c r="BB223" s="2">
        <v>170.421299162</v>
      </c>
      <c r="BC223" s="2">
        <v>1762.98660088</v>
      </c>
      <c r="BD223" s="2">
        <v>0</v>
      </c>
      <c r="BE223" s="1">
        <v>222</v>
      </c>
      <c r="BF223" s="3">
        <v>233997.24635599999</v>
      </c>
      <c r="BG223" s="3">
        <v>1627853.69783</v>
      </c>
      <c r="BH223" t="str">
        <f t="shared" si="3"/>
        <v>233997,246356;1627853,69783</v>
      </c>
    </row>
    <row r="224" spans="1:60" x14ac:dyDescent="0.35">
      <c r="A224" s="1">
        <v>224</v>
      </c>
      <c r="B224" s="1">
        <v>1</v>
      </c>
      <c r="C224" s="1">
        <v>223</v>
      </c>
      <c r="D224" s="1" t="s">
        <v>0</v>
      </c>
      <c r="E224" s="1" t="s">
        <v>0</v>
      </c>
      <c r="F224" s="1" t="s">
        <v>1</v>
      </c>
      <c r="G224" s="1"/>
      <c r="H224" s="1" t="s">
        <v>707</v>
      </c>
      <c r="I224" s="1"/>
      <c r="J224" s="1" t="s">
        <v>1540</v>
      </c>
      <c r="K224" s="1" t="s">
        <v>1541</v>
      </c>
      <c r="L224" s="1" t="s">
        <v>1542</v>
      </c>
      <c r="M224" s="1" t="s">
        <v>1543</v>
      </c>
      <c r="N224" s="1" t="s">
        <v>99</v>
      </c>
      <c r="O224" s="1"/>
      <c r="P224" s="1"/>
      <c r="Q224" s="1" t="s">
        <v>100</v>
      </c>
      <c r="R224" s="1" t="s">
        <v>100</v>
      </c>
      <c r="S224" s="1"/>
      <c r="T224" s="1" t="s">
        <v>1544</v>
      </c>
      <c r="U224" s="1" t="s">
        <v>102</v>
      </c>
      <c r="V224" s="1" t="s">
        <v>103</v>
      </c>
      <c r="W224" s="1" t="s">
        <v>1545</v>
      </c>
      <c r="X224" s="1" t="s">
        <v>1546</v>
      </c>
      <c r="Y224" s="1"/>
      <c r="Z224" s="1"/>
      <c r="AA224" s="1"/>
      <c r="AB224" s="1" t="s">
        <v>1547</v>
      </c>
      <c r="AC224" s="1"/>
      <c r="AD224" s="1"/>
      <c r="AE224" s="1"/>
      <c r="AF224" s="1" t="s">
        <v>1548</v>
      </c>
      <c r="AG224" s="2">
        <v>59.870284601800002</v>
      </c>
      <c r="AH224" s="1" t="s">
        <v>1549</v>
      </c>
      <c r="AI224" s="1" t="s">
        <v>1550</v>
      </c>
      <c r="AJ224" s="1" t="s">
        <v>129</v>
      </c>
      <c r="AK224" s="1" t="s">
        <v>8</v>
      </c>
      <c r="AL224" s="1"/>
      <c r="AM224" s="1"/>
      <c r="AN224" s="4">
        <v>45156</v>
      </c>
      <c r="AO224" s="1"/>
      <c r="AP224" s="1">
        <v>0</v>
      </c>
      <c r="AQ224" s="1"/>
      <c r="AR224" s="1" t="s">
        <v>1551</v>
      </c>
      <c r="AS224" s="1"/>
      <c r="AT224" s="1"/>
      <c r="AU224" s="1"/>
      <c r="AV224" s="1"/>
      <c r="AW224" s="1"/>
      <c r="AX224" s="2">
        <v>67.008981557200002</v>
      </c>
      <c r="AY224" s="1" t="s">
        <v>1552</v>
      </c>
      <c r="AZ224" s="1" t="s">
        <v>1553</v>
      </c>
      <c r="BA224" s="1" t="s">
        <v>17</v>
      </c>
      <c r="BB224" s="2">
        <v>67.008981557200002</v>
      </c>
      <c r="BC224" s="2">
        <v>203.02833887899999</v>
      </c>
      <c r="BD224" s="2">
        <v>4.8996638175699996</v>
      </c>
      <c r="BE224" s="1">
        <v>223</v>
      </c>
      <c r="BF224" s="3">
        <v>234532.21332099999</v>
      </c>
      <c r="BG224" s="3">
        <v>1627870.54541</v>
      </c>
      <c r="BH224" t="str">
        <f t="shared" si="3"/>
        <v>234532,213321;1627870,54541</v>
      </c>
    </row>
    <row r="225" spans="1:60" x14ac:dyDescent="0.35">
      <c r="A225" s="1">
        <v>225</v>
      </c>
      <c r="B225" s="1">
        <v>0</v>
      </c>
      <c r="C225" s="1">
        <v>224</v>
      </c>
      <c r="D225" s="1" t="s">
        <v>0</v>
      </c>
      <c r="E225" s="1" t="s">
        <v>0</v>
      </c>
      <c r="F225" s="1" t="s">
        <v>1</v>
      </c>
      <c r="G225" s="1" t="s">
        <v>1554</v>
      </c>
      <c r="H225" s="1" t="s">
        <v>707</v>
      </c>
      <c r="I225" s="1"/>
      <c r="J225" s="1" t="s">
        <v>1555</v>
      </c>
      <c r="K225" s="1" t="s">
        <v>1556</v>
      </c>
      <c r="L225" s="1" t="s">
        <v>1557</v>
      </c>
      <c r="M225" s="1" t="s">
        <v>6</v>
      </c>
      <c r="N225" s="1"/>
      <c r="O225" s="1"/>
      <c r="P225" s="1"/>
      <c r="Q225" s="1"/>
      <c r="R225" s="1"/>
      <c r="S225" s="1" t="s">
        <v>776</v>
      </c>
      <c r="T225" s="1" t="s">
        <v>462</v>
      </c>
      <c r="U225" s="1"/>
      <c r="V225" s="1"/>
      <c r="W225" s="1" t="s">
        <v>1558</v>
      </c>
      <c r="X225" s="1" t="s">
        <v>1559</v>
      </c>
      <c r="Y225" s="1"/>
      <c r="Z225" s="1"/>
      <c r="AA225" s="1"/>
      <c r="AB225" s="1" t="s">
        <v>110</v>
      </c>
      <c r="AC225" s="1" t="s">
        <v>1560</v>
      </c>
      <c r="AD225" s="1"/>
      <c r="AE225" s="1"/>
      <c r="AF225" s="1" t="s">
        <v>1561</v>
      </c>
      <c r="AG225" s="2">
        <v>108.528151941</v>
      </c>
      <c r="AH225" s="1"/>
      <c r="AI225" s="1"/>
      <c r="AJ225" s="1" t="s">
        <v>110</v>
      </c>
      <c r="AK225" s="1" t="s">
        <v>8</v>
      </c>
      <c r="AL225" s="1" t="s">
        <v>1562</v>
      </c>
      <c r="AM225" s="1"/>
      <c r="AN225" s="4">
        <v>44068</v>
      </c>
      <c r="AO225" s="1"/>
      <c r="AP225" s="1">
        <v>0</v>
      </c>
      <c r="AQ225" s="1"/>
      <c r="AR225" s="1" t="s">
        <v>1563</v>
      </c>
      <c r="AS225" s="1"/>
      <c r="AT225" s="1"/>
      <c r="AU225" s="1"/>
      <c r="AV225" s="1"/>
      <c r="AW225" s="1"/>
      <c r="AX225" s="2">
        <v>107.57233444400001</v>
      </c>
      <c r="AY225" s="1"/>
      <c r="AZ225" s="1" t="s">
        <v>1564</v>
      </c>
      <c r="BA225" s="1"/>
      <c r="BB225" s="2">
        <v>107.57233444400001</v>
      </c>
      <c r="BC225" s="2">
        <v>723.95510012900002</v>
      </c>
      <c r="BD225" s="2">
        <v>0</v>
      </c>
      <c r="BE225" s="1">
        <v>224</v>
      </c>
      <c r="BF225" s="3">
        <v>234276.530248</v>
      </c>
      <c r="BG225" s="3">
        <v>1627864.1901400001</v>
      </c>
      <c r="BH225" t="str">
        <f t="shared" si="3"/>
        <v>234276,530248;1627864,19014</v>
      </c>
    </row>
    <row r="226" spans="1:60" x14ac:dyDescent="0.35">
      <c r="A226" s="1">
        <v>226</v>
      </c>
      <c r="B226" s="1">
        <v>0</v>
      </c>
      <c r="C226" s="1">
        <v>225</v>
      </c>
      <c r="D226" s="1" t="s">
        <v>0</v>
      </c>
      <c r="E226" s="1" t="s">
        <v>0</v>
      </c>
      <c r="F226" s="1" t="s">
        <v>1</v>
      </c>
      <c r="G226" s="1" t="s">
        <v>282</v>
      </c>
      <c r="H226" s="1" t="s">
        <v>707</v>
      </c>
      <c r="I226" s="1"/>
      <c r="J226" s="1" t="s">
        <v>671</v>
      </c>
      <c r="K226" s="1" t="s">
        <v>550</v>
      </c>
      <c r="L226" s="1" t="s">
        <v>1565</v>
      </c>
      <c r="M226" s="1" t="s">
        <v>1566</v>
      </c>
      <c r="N226" s="1" t="s">
        <v>99</v>
      </c>
      <c r="O226" s="1"/>
      <c r="P226" s="1"/>
      <c r="Q226" s="1" t="s">
        <v>100</v>
      </c>
      <c r="R226" s="1" t="s">
        <v>100</v>
      </c>
      <c r="S226" s="1"/>
      <c r="T226" s="1" t="s">
        <v>1567</v>
      </c>
      <c r="U226" s="1" t="s">
        <v>102</v>
      </c>
      <c r="V226" s="1" t="s">
        <v>103</v>
      </c>
      <c r="W226" s="1" t="s">
        <v>1568</v>
      </c>
      <c r="X226" s="1" t="s">
        <v>1569</v>
      </c>
      <c r="Y226" s="1"/>
      <c r="Z226" s="1"/>
      <c r="AA226" s="1"/>
      <c r="AB226" s="1"/>
      <c r="AC226" s="1" t="s">
        <v>1570</v>
      </c>
      <c r="AD226" s="1"/>
      <c r="AE226" s="1"/>
      <c r="AF226" s="1" t="s">
        <v>1571</v>
      </c>
      <c r="AG226" s="2">
        <v>70.018347733300004</v>
      </c>
      <c r="AH226" s="1" t="s">
        <v>1572</v>
      </c>
      <c r="AI226" s="1" t="s">
        <v>1573</v>
      </c>
      <c r="AJ226" s="1" t="s">
        <v>110</v>
      </c>
      <c r="AK226" s="1" t="s">
        <v>8</v>
      </c>
      <c r="AL226" s="1"/>
      <c r="AM226" s="1"/>
      <c r="AN226" s="4">
        <v>43844</v>
      </c>
      <c r="AO226" s="1"/>
      <c r="AP226" s="1">
        <v>0</v>
      </c>
      <c r="AQ226" s="1"/>
      <c r="AR226" s="1" t="s">
        <v>1435</v>
      </c>
      <c r="AS226" s="1"/>
      <c r="AT226" s="1"/>
      <c r="AU226" s="1"/>
      <c r="AV226" s="1"/>
      <c r="AW226" s="1"/>
      <c r="AX226" s="2">
        <v>63.428599162700003</v>
      </c>
      <c r="AY226" s="1"/>
      <c r="AZ226" s="1" t="s">
        <v>1574</v>
      </c>
      <c r="BA226" s="1"/>
      <c r="BB226" s="2">
        <v>63.428599162700003</v>
      </c>
      <c r="BC226" s="2">
        <v>-301.42606991299999</v>
      </c>
      <c r="BD226" s="2">
        <v>0</v>
      </c>
      <c r="BE226" s="1">
        <v>225</v>
      </c>
      <c r="BF226" s="3">
        <v>234241.93399399999</v>
      </c>
      <c r="BG226" s="3">
        <v>1627869.3073400001</v>
      </c>
      <c r="BH226" t="str">
        <f t="shared" si="3"/>
        <v>234241,933994;1627869,30734</v>
      </c>
    </row>
    <row r="227" spans="1:60" x14ac:dyDescent="0.35">
      <c r="A227" s="1">
        <v>227</v>
      </c>
      <c r="B227" s="1">
        <v>4</v>
      </c>
      <c r="C227" s="1">
        <v>226</v>
      </c>
      <c r="D227" s="1" t="s">
        <v>0</v>
      </c>
      <c r="E227" s="1" t="s">
        <v>0</v>
      </c>
      <c r="F227" s="1" t="s">
        <v>1</v>
      </c>
      <c r="G227" s="1"/>
      <c r="H227" s="1" t="s">
        <v>707</v>
      </c>
      <c r="I227" s="1"/>
      <c r="J227" s="1"/>
      <c r="K227" s="1" t="s">
        <v>51</v>
      </c>
      <c r="L227" s="1" t="s">
        <v>1575</v>
      </c>
      <c r="M227" s="1" t="s">
        <v>6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2">
        <v>96.961266539299999</v>
      </c>
      <c r="AH227" s="1"/>
      <c r="AI227" s="1"/>
      <c r="AJ227" s="1"/>
      <c r="AK227" s="1" t="s">
        <v>8</v>
      </c>
      <c r="AL227" s="1"/>
      <c r="AM227" s="1"/>
      <c r="AO227" s="1"/>
      <c r="AP227" s="1">
        <v>0</v>
      </c>
      <c r="AQ227" s="1"/>
      <c r="AR227" s="1" t="s">
        <v>1576</v>
      </c>
      <c r="AS227" s="1"/>
      <c r="AT227" s="1"/>
      <c r="AU227" s="1"/>
      <c r="AV227" s="1"/>
      <c r="AW227" s="1"/>
      <c r="AX227" s="2">
        <v>103.162559882</v>
      </c>
      <c r="AY227" s="1" t="s">
        <v>1577</v>
      </c>
      <c r="AZ227" s="1" t="s">
        <v>1578</v>
      </c>
      <c r="BA227" s="1" t="s">
        <v>17</v>
      </c>
      <c r="BB227" s="2">
        <v>103.162559882</v>
      </c>
      <c r="BC227" s="2">
        <v>587.64012944199999</v>
      </c>
      <c r="BD227" s="2">
        <v>152.790665553</v>
      </c>
      <c r="BE227" s="1">
        <v>226</v>
      </c>
      <c r="BF227" s="3">
        <v>234639.631692</v>
      </c>
      <c r="BG227" s="3">
        <v>1627864.9771199999</v>
      </c>
      <c r="BH227" t="str">
        <f t="shared" si="3"/>
        <v>234639,631692;1627864,97712</v>
      </c>
    </row>
    <row r="228" spans="1:60" x14ac:dyDescent="0.35">
      <c r="A228" s="1">
        <v>228</v>
      </c>
      <c r="B228" s="1">
        <v>0</v>
      </c>
      <c r="C228" s="1">
        <v>227</v>
      </c>
      <c r="D228" s="1" t="s">
        <v>0</v>
      </c>
      <c r="E228" s="1" t="s">
        <v>0</v>
      </c>
      <c r="F228" s="1" t="s">
        <v>1</v>
      </c>
      <c r="G228" s="1"/>
      <c r="H228" s="1" t="s">
        <v>707</v>
      </c>
      <c r="I228" s="1"/>
      <c r="J228" s="1" t="s">
        <v>702</v>
      </c>
      <c r="K228" s="1" t="s">
        <v>1579</v>
      </c>
      <c r="L228" s="1" t="s">
        <v>1580</v>
      </c>
      <c r="M228" s="1" t="s">
        <v>1581</v>
      </c>
      <c r="N228" s="1"/>
      <c r="O228" s="1"/>
      <c r="P228" s="1"/>
      <c r="Q228" s="1" t="s">
        <v>100</v>
      </c>
      <c r="R228" s="1" t="s">
        <v>100</v>
      </c>
      <c r="S228" s="1"/>
      <c r="T228" s="1" t="s">
        <v>1582</v>
      </c>
      <c r="U228" s="1" t="s">
        <v>102</v>
      </c>
      <c r="V228" s="1" t="s">
        <v>103</v>
      </c>
      <c r="W228" s="1" t="s">
        <v>1583</v>
      </c>
      <c r="X228" s="1" t="s">
        <v>1584</v>
      </c>
      <c r="Y228" s="1"/>
      <c r="Z228" s="1"/>
      <c r="AA228" s="1"/>
      <c r="AB228" s="1" t="s">
        <v>1585</v>
      </c>
      <c r="AC228" s="1"/>
      <c r="AD228" s="1"/>
      <c r="AE228" s="1"/>
      <c r="AF228" s="1" t="s">
        <v>1586</v>
      </c>
      <c r="AG228" s="2">
        <v>72.836623701799994</v>
      </c>
      <c r="AH228" s="1" t="s">
        <v>1587</v>
      </c>
      <c r="AI228" s="1" t="s">
        <v>1588</v>
      </c>
      <c r="AJ228" s="1" t="s">
        <v>129</v>
      </c>
      <c r="AK228" s="1" t="s">
        <v>8</v>
      </c>
      <c r="AL228" s="1" t="s">
        <v>1581</v>
      </c>
      <c r="AM228" s="1"/>
      <c r="AN228" s="4">
        <v>44678</v>
      </c>
      <c r="AO228" s="1"/>
      <c r="AP228" s="1">
        <v>0</v>
      </c>
      <c r="AQ228" s="1"/>
      <c r="AR228" s="1" t="s">
        <v>1492</v>
      </c>
      <c r="AS228" s="1"/>
      <c r="AT228" s="1"/>
      <c r="AU228" s="1"/>
      <c r="AV228" s="1"/>
      <c r="AW228" s="1"/>
      <c r="AX228" s="2">
        <v>71.542700171000007</v>
      </c>
      <c r="AY228" s="1" t="s">
        <v>1589</v>
      </c>
      <c r="AZ228" s="1" t="s">
        <v>1590</v>
      </c>
      <c r="BA228" s="1"/>
      <c r="BB228" s="2">
        <v>71.542700171000007</v>
      </c>
      <c r="BC228" s="2">
        <v>-323.00708276099999</v>
      </c>
      <c r="BD228" s="2">
        <v>0</v>
      </c>
      <c r="BE228" s="1">
        <v>227</v>
      </c>
      <c r="BF228" s="3">
        <v>234414.038202</v>
      </c>
      <c r="BG228" s="3">
        <v>1627873.0211700001</v>
      </c>
      <c r="BH228" t="str">
        <f t="shared" si="3"/>
        <v>234414,038202;1627873,02117</v>
      </c>
    </row>
    <row r="229" spans="1:60" x14ac:dyDescent="0.35">
      <c r="A229" s="1">
        <v>229</v>
      </c>
      <c r="B229" s="1">
        <v>3</v>
      </c>
      <c r="C229" s="1">
        <v>228</v>
      </c>
      <c r="D229" s="1" t="s">
        <v>0</v>
      </c>
      <c r="E229" s="1" t="s">
        <v>0</v>
      </c>
      <c r="F229" s="1" t="s">
        <v>1</v>
      </c>
      <c r="G229" s="1"/>
      <c r="H229" s="1" t="s">
        <v>1124</v>
      </c>
      <c r="I229" s="1"/>
      <c r="J229" s="1" t="s">
        <v>1591</v>
      </c>
      <c r="K229" s="1" t="s">
        <v>662</v>
      </c>
      <c r="L229" s="1" t="s">
        <v>1592</v>
      </c>
      <c r="M229" s="1" t="s">
        <v>1593</v>
      </c>
      <c r="N229" s="1" t="s">
        <v>99</v>
      </c>
      <c r="O229" s="1" t="s">
        <v>56</v>
      </c>
      <c r="P229" s="1" t="s">
        <v>1594</v>
      </c>
      <c r="Q229" s="1" t="s">
        <v>100</v>
      </c>
      <c r="R229" s="1" t="s">
        <v>100</v>
      </c>
      <c r="S229" s="1"/>
      <c r="T229" s="1" t="s">
        <v>1595</v>
      </c>
      <c r="U229" s="1" t="s">
        <v>102</v>
      </c>
      <c r="V229" s="1" t="s">
        <v>103</v>
      </c>
      <c r="W229" s="1" t="s">
        <v>1596</v>
      </c>
      <c r="X229" s="1" t="s">
        <v>1597</v>
      </c>
      <c r="Y229" s="1"/>
      <c r="Z229" s="1"/>
      <c r="AA229" s="1"/>
      <c r="AB229" s="1" t="s">
        <v>79</v>
      </c>
      <c r="AC229" s="1"/>
      <c r="AD229" s="1"/>
      <c r="AE229" s="1"/>
      <c r="AF229" s="1" t="s">
        <v>1598</v>
      </c>
      <c r="AG229" s="2">
        <v>66.150284467299997</v>
      </c>
      <c r="AH229" s="1" t="s">
        <v>1599</v>
      </c>
      <c r="AI229" s="1" t="s">
        <v>1600</v>
      </c>
      <c r="AJ229" s="1" t="s">
        <v>79</v>
      </c>
      <c r="AK229" s="1" t="s">
        <v>8</v>
      </c>
      <c r="AL229" s="1" t="s">
        <v>1593</v>
      </c>
      <c r="AM229" s="1"/>
      <c r="AN229" s="4">
        <v>44844</v>
      </c>
      <c r="AO229" s="1"/>
      <c r="AP229" s="1">
        <v>0</v>
      </c>
      <c r="AQ229" s="1"/>
      <c r="AR229" s="1" t="s">
        <v>1601</v>
      </c>
      <c r="AS229" s="1"/>
      <c r="AT229" s="1"/>
      <c r="AU229" s="1"/>
      <c r="AV229" s="1"/>
      <c r="AW229" s="1"/>
      <c r="AX229" s="2">
        <v>67.471894942600002</v>
      </c>
      <c r="AY229" s="1" t="s">
        <v>1602</v>
      </c>
      <c r="AZ229" s="1" t="s">
        <v>1603</v>
      </c>
      <c r="BA229" s="1" t="s">
        <v>17</v>
      </c>
      <c r="BB229" s="2">
        <v>67.471894942600002</v>
      </c>
      <c r="BC229" s="2">
        <v>262.45135552400001</v>
      </c>
      <c r="BD229" s="2">
        <v>8.9983264110000007</v>
      </c>
      <c r="BE229" s="1">
        <v>228</v>
      </c>
      <c r="BF229" s="3">
        <v>234099.05828299999</v>
      </c>
      <c r="BG229" s="3">
        <v>1627872.9992500001</v>
      </c>
      <c r="BH229" t="str">
        <f t="shared" si="3"/>
        <v>234099,058283;1627872,99925</v>
      </c>
    </row>
    <row r="230" spans="1:60" x14ac:dyDescent="0.35">
      <c r="A230" s="1">
        <v>230</v>
      </c>
      <c r="B230" s="1">
        <v>2</v>
      </c>
      <c r="C230" s="1">
        <v>229</v>
      </c>
      <c r="D230" s="1" t="s">
        <v>0</v>
      </c>
      <c r="E230" s="1" t="s">
        <v>0</v>
      </c>
      <c r="F230" s="1" t="s">
        <v>1</v>
      </c>
      <c r="G230" s="1"/>
      <c r="H230" s="1" t="s">
        <v>707</v>
      </c>
      <c r="I230" s="1"/>
      <c r="J230" s="1" t="s">
        <v>23</v>
      </c>
      <c r="K230" s="1" t="s">
        <v>194</v>
      </c>
      <c r="L230" s="1" t="s">
        <v>1604</v>
      </c>
      <c r="M230" s="1" t="s">
        <v>6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2">
        <v>80.700308972499997</v>
      </c>
      <c r="AH230" s="1"/>
      <c r="AI230" s="1"/>
      <c r="AJ230" s="1"/>
      <c r="AK230" s="1" t="s">
        <v>8</v>
      </c>
      <c r="AL230" s="1"/>
      <c r="AM230" s="1"/>
      <c r="AO230" s="1"/>
      <c r="AP230" s="1">
        <v>0</v>
      </c>
      <c r="AQ230" s="1"/>
      <c r="AR230" s="1" t="s">
        <v>1605</v>
      </c>
      <c r="AS230" s="1"/>
      <c r="AT230" s="1"/>
      <c r="AU230" s="1"/>
      <c r="AV230" s="1"/>
      <c r="AW230" s="1"/>
      <c r="AX230" s="2">
        <v>84.435479772199997</v>
      </c>
      <c r="AY230" s="1" t="s">
        <v>1606</v>
      </c>
      <c r="AZ230" s="1" t="s">
        <v>1607</v>
      </c>
      <c r="BA230" s="1" t="s">
        <v>17</v>
      </c>
      <c r="BB230" s="2">
        <v>84.435479772199997</v>
      </c>
      <c r="BC230" s="2">
        <v>398.56978466100003</v>
      </c>
      <c r="BD230" s="2">
        <v>13.2344170393</v>
      </c>
      <c r="BE230" s="1">
        <v>229</v>
      </c>
      <c r="BF230" s="3">
        <v>234486.467259</v>
      </c>
      <c r="BG230" s="3">
        <v>1627872.23902</v>
      </c>
      <c r="BH230" t="str">
        <f t="shared" si="3"/>
        <v>234486,467259;1627872,23902</v>
      </c>
    </row>
    <row r="231" spans="1:60" x14ac:dyDescent="0.35">
      <c r="A231" s="1">
        <v>231</v>
      </c>
      <c r="B231" s="1">
        <v>1</v>
      </c>
      <c r="C231" s="1">
        <v>230</v>
      </c>
      <c r="D231" s="1" t="s">
        <v>0</v>
      </c>
      <c r="E231" s="1" t="s">
        <v>0</v>
      </c>
      <c r="F231" s="1" t="s">
        <v>1</v>
      </c>
      <c r="G231" s="1"/>
      <c r="H231" s="1" t="s">
        <v>1124</v>
      </c>
      <c r="I231" s="1"/>
      <c r="J231" s="1" t="s">
        <v>1608</v>
      </c>
      <c r="K231" s="1" t="s">
        <v>672</v>
      </c>
      <c r="L231" s="1" t="s">
        <v>1609</v>
      </c>
      <c r="M231" s="1" t="s">
        <v>6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2">
        <v>64.3773450005</v>
      </c>
      <c r="AH231" s="1"/>
      <c r="AI231" s="1"/>
      <c r="AJ231" s="1"/>
      <c r="AK231" s="1" t="s">
        <v>8</v>
      </c>
      <c r="AL231" s="1"/>
      <c r="AM231" s="1"/>
      <c r="AO231" s="1"/>
      <c r="AP231" s="1">
        <v>0</v>
      </c>
      <c r="AQ231" s="1"/>
      <c r="AR231" s="1" t="s">
        <v>1515</v>
      </c>
      <c r="AS231" s="1"/>
      <c r="AT231" s="1"/>
      <c r="AU231" s="1"/>
      <c r="AV231" s="1"/>
      <c r="AW231" s="1"/>
      <c r="AX231" s="2">
        <v>64.132336873900002</v>
      </c>
      <c r="AY231" s="1" t="s">
        <v>1610</v>
      </c>
      <c r="AZ231" s="1" t="s">
        <v>1611</v>
      </c>
      <c r="BA231" s="1" t="s">
        <v>17</v>
      </c>
      <c r="BB231" s="2">
        <v>64.132336873900002</v>
      </c>
      <c r="BC231" s="2">
        <v>250.41652729899999</v>
      </c>
      <c r="BD231" s="2">
        <v>33.864498318599999</v>
      </c>
      <c r="BE231" s="1">
        <v>230</v>
      </c>
      <c r="BF231" s="3">
        <v>234119.48908699999</v>
      </c>
      <c r="BG231" s="3">
        <v>1627872.91558</v>
      </c>
      <c r="BH231" t="str">
        <f t="shared" si="3"/>
        <v>234119,489087;1627872,91558</v>
      </c>
    </row>
    <row r="232" spans="1:60" x14ac:dyDescent="0.35">
      <c r="A232" s="1">
        <v>232</v>
      </c>
      <c r="B232" s="1">
        <v>3</v>
      </c>
      <c r="C232" s="1">
        <v>231</v>
      </c>
      <c r="D232" s="1" t="s">
        <v>0</v>
      </c>
      <c r="E232" s="1" t="s">
        <v>0</v>
      </c>
      <c r="F232" s="1" t="s">
        <v>1</v>
      </c>
      <c r="G232" s="1"/>
      <c r="H232" s="1" t="s">
        <v>707</v>
      </c>
      <c r="I232" s="1"/>
      <c r="J232" s="1" t="s">
        <v>589</v>
      </c>
      <c r="K232" s="1" t="s">
        <v>590</v>
      </c>
      <c r="L232" s="1" t="s">
        <v>1612</v>
      </c>
      <c r="M232" s="1" t="s">
        <v>6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2">
        <v>83.198417855700001</v>
      </c>
      <c r="AH232" s="1"/>
      <c r="AI232" s="1"/>
      <c r="AJ232" s="1"/>
      <c r="AK232" s="1" t="s">
        <v>8</v>
      </c>
      <c r="AL232" s="1"/>
      <c r="AM232" s="1"/>
      <c r="AO232" s="1"/>
      <c r="AP232" s="1">
        <v>0</v>
      </c>
      <c r="AQ232" s="1"/>
      <c r="AR232" s="1" t="s">
        <v>1435</v>
      </c>
      <c r="AS232" s="1"/>
      <c r="AT232" s="1"/>
      <c r="AU232" s="1"/>
      <c r="AV232" s="1"/>
      <c r="AW232" s="1"/>
      <c r="AX232" s="2">
        <v>102.173034265</v>
      </c>
      <c r="AY232" s="1" t="s">
        <v>1613</v>
      </c>
      <c r="AZ232" s="1" t="s">
        <v>1614</v>
      </c>
      <c r="BA232" s="1" t="s">
        <v>17</v>
      </c>
      <c r="BB232" s="2">
        <v>102.173034265</v>
      </c>
      <c r="BC232" s="2">
        <v>431.70128201199998</v>
      </c>
      <c r="BD232" s="2">
        <v>22.4099885515</v>
      </c>
      <c r="BE232" s="1">
        <v>231</v>
      </c>
      <c r="BF232" s="3">
        <v>234218.17872699999</v>
      </c>
      <c r="BG232" s="3">
        <v>1627869.3336</v>
      </c>
      <c r="BH232" t="str">
        <f t="shared" si="3"/>
        <v>234218,178727;1627869,3336</v>
      </c>
    </row>
    <row r="233" spans="1:60" x14ac:dyDescent="0.35">
      <c r="A233" s="1">
        <v>233</v>
      </c>
      <c r="B233" s="1">
        <v>0</v>
      </c>
      <c r="C233" s="1">
        <v>232</v>
      </c>
      <c r="D233" s="1" t="s">
        <v>0</v>
      </c>
      <c r="E233" s="1" t="s">
        <v>0</v>
      </c>
      <c r="F233" s="1" t="s">
        <v>1</v>
      </c>
      <c r="G233" s="1" t="s">
        <v>743</v>
      </c>
      <c r="H233" s="1" t="s">
        <v>707</v>
      </c>
      <c r="I233" s="1"/>
      <c r="J233" s="1" t="s">
        <v>1476</v>
      </c>
      <c r="K233" s="1" t="s">
        <v>1615</v>
      </c>
      <c r="L233" s="1" t="s">
        <v>1616</v>
      </c>
      <c r="M233" s="1" t="s">
        <v>1323</v>
      </c>
      <c r="N233" s="1" t="s">
        <v>99</v>
      </c>
      <c r="O233" s="1"/>
      <c r="P233" s="1"/>
      <c r="Q233" s="1" t="s">
        <v>100</v>
      </c>
      <c r="R233" s="1" t="s">
        <v>100</v>
      </c>
      <c r="S233" s="1" t="s">
        <v>776</v>
      </c>
      <c r="T233" s="1" t="s">
        <v>462</v>
      </c>
      <c r="U233" s="1" t="s">
        <v>102</v>
      </c>
      <c r="V233" s="1" t="s">
        <v>103</v>
      </c>
      <c r="W233" s="1" t="s">
        <v>1617</v>
      </c>
      <c r="X233" s="1" t="s">
        <v>1618</v>
      </c>
      <c r="Y233" s="1"/>
      <c r="Z233" s="1"/>
      <c r="AA233" s="1"/>
      <c r="AB233" s="1" t="s">
        <v>1619</v>
      </c>
      <c r="AC233" s="1" t="s">
        <v>1620</v>
      </c>
      <c r="AD233" s="1"/>
      <c r="AE233" s="1"/>
      <c r="AF233" s="1"/>
      <c r="AG233" s="2">
        <v>80.881180655400001</v>
      </c>
      <c r="AH233" s="1" t="s">
        <v>1621</v>
      </c>
      <c r="AI233" s="1" t="s">
        <v>1622</v>
      </c>
      <c r="AJ233" s="1" t="s">
        <v>129</v>
      </c>
      <c r="AK233" s="1" t="s">
        <v>8</v>
      </c>
      <c r="AL233" s="1"/>
      <c r="AM233" s="1"/>
      <c r="AN233" s="4">
        <v>44133</v>
      </c>
      <c r="AO233" s="1"/>
      <c r="AP233" s="1">
        <v>0</v>
      </c>
      <c r="AQ233" s="1"/>
      <c r="AR233" s="1" t="s">
        <v>1623</v>
      </c>
      <c r="AS233" s="1"/>
      <c r="AT233" s="1"/>
      <c r="AU233" s="1"/>
      <c r="AV233" s="1"/>
      <c r="AW233" s="1"/>
      <c r="AX233" s="2">
        <v>81.204024361600005</v>
      </c>
      <c r="AY233" s="1"/>
      <c r="AZ233" s="1" t="s">
        <v>1624</v>
      </c>
      <c r="BA233" s="1"/>
      <c r="BB233" s="2">
        <v>81.204024361600005</v>
      </c>
      <c r="BC233" s="2">
        <v>-380.25277268500002</v>
      </c>
      <c r="BD233" s="2">
        <v>0</v>
      </c>
      <c r="BE233" s="1">
        <v>232</v>
      </c>
      <c r="BF233" s="3">
        <v>234307.67364600001</v>
      </c>
      <c r="BG233" s="3">
        <v>1627877.4315899999</v>
      </c>
      <c r="BH233" t="str">
        <f t="shared" si="3"/>
        <v>234307,673646;1627877,43159</v>
      </c>
    </row>
    <row r="234" spans="1:60" x14ac:dyDescent="0.35">
      <c r="A234" s="1">
        <v>234</v>
      </c>
      <c r="B234" s="1">
        <v>3</v>
      </c>
      <c r="C234" s="1">
        <v>233</v>
      </c>
      <c r="D234" s="1" t="s">
        <v>0</v>
      </c>
      <c r="E234" s="1" t="s">
        <v>0</v>
      </c>
      <c r="F234" s="1" t="s">
        <v>1</v>
      </c>
      <c r="G234" s="1" t="s">
        <v>1625</v>
      </c>
      <c r="H234" s="1" t="s">
        <v>707</v>
      </c>
      <c r="I234" s="1"/>
      <c r="J234" s="1" t="s">
        <v>1626</v>
      </c>
      <c r="K234" s="1" t="s">
        <v>1627</v>
      </c>
      <c r="L234" s="1" t="s">
        <v>1628</v>
      </c>
      <c r="M234" s="1" t="s">
        <v>1108</v>
      </c>
      <c r="N234" s="1" t="s">
        <v>99</v>
      </c>
      <c r="O234" s="1" t="s">
        <v>66</v>
      </c>
      <c r="P234" s="1"/>
      <c r="Q234" s="1" t="s">
        <v>100</v>
      </c>
      <c r="R234" s="1" t="s">
        <v>100</v>
      </c>
      <c r="S234" s="1"/>
      <c r="T234" s="1" t="s">
        <v>1629</v>
      </c>
      <c r="U234" s="1" t="s">
        <v>102</v>
      </c>
      <c r="V234" s="1" t="s">
        <v>103</v>
      </c>
      <c r="W234" s="1" t="s">
        <v>1630</v>
      </c>
      <c r="X234" s="1" t="s">
        <v>1631</v>
      </c>
      <c r="Y234" s="1" t="s">
        <v>1632</v>
      </c>
      <c r="Z234" s="1"/>
      <c r="AA234" s="1"/>
      <c r="AB234" s="1" t="s">
        <v>187</v>
      </c>
      <c r="AC234" s="1" t="s">
        <v>1633</v>
      </c>
      <c r="AD234" s="1"/>
      <c r="AE234" s="1"/>
      <c r="AF234" s="1"/>
      <c r="AG234" s="2">
        <v>77.1373113609</v>
      </c>
      <c r="AH234" s="1" t="s">
        <v>1634</v>
      </c>
      <c r="AI234" s="1" t="s">
        <v>1635</v>
      </c>
      <c r="AJ234" s="1" t="s">
        <v>110</v>
      </c>
      <c r="AK234" s="1" t="s">
        <v>8</v>
      </c>
      <c r="AL234" s="1" t="s">
        <v>1108</v>
      </c>
      <c r="AM234" s="1"/>
      <c r="AN234" s="4">
        <v>45506</v>
      </c>
      <c r="AO234" s="1"/>
      <c r="AP234" s="1">
        <v>0</v>
      </c>
      <c r="AQ234" s="1"/>
      <c r="AR234" s="1" t="s">
        <v>1636</v>
      </c>
      <c r="AS234" s="1"/>
      <c r="AT234" s="1"/>
      <c r="AU234" s="1"/>
      <c r="AV234" s="1"/>
      <c r="AW234" s="1"/>
      <c r="AX234" s="2">
        <v>80.537369859699993</v>
      </c>
      <c r="AY234" s="1" t="s">
        <v>1637</v>
      </c>
      <c r="AZ234" s="1" t="s">
        <v>1638</v>
      </c>
      <c r="BA234" s="1" t="s">
        <v>17</v>
      </c>
      <c r="BB234" s="2">
        <v>80.537369859699993</v>
      </c>
      <c r="BC234" s="2">
        <v>-359.64235376900001</v>
      </c>
      <c r="BD234" s="2">
        <v>16.537736112099999</v>
      </c>
      <c r="BE234" s="1">
        <v>233</v>
      </c>
      <c r="BF234" s="3">
        <v>234340.889196</v>
      </c>
      <c r="BG234" s="3">
        <v>1627876.97948</v>
      </c>
      <c r="BH234" t="str">
        <f t="shared" si="3"/>
        <v>234340,889196;1627876,97948</v>
      </c>
    </row>
    <row r="235" spans="1:60" x14ac:dyDescent="0.35">
      <c r="A235" s="1">
        <v>235</v>
      </c>
      <c r="B235" s="1">
        <v>3</v>
      </c>
      <c r="C235" s="1">
        <v>234</v>
      </c>
      <c r="D235" s="1" t="s">
        <v>0</v>
      </c>
      <c r="E235" s="1" t="s">
        <v>0</v>
      </c>
      <c r="F235" s="1" t="s">
        <v>1</v>
      </c>
      <c r="G235" s="1"/>
      <c r="H235" s="1" t="s">
        <v>707</v>
      </c>
      <c r="I235" s="1"/>
      <c r="J235" s="1" t="s">
        <v>525</v>
      </c>
      <c r="K235" s="1" t="s">
        <v>244</v>
      </c>
      <c r="L235" s="1" t="s">
        <v>1639</v>
      </c>
      <c r="M235" s="1" t="s">
        <v>6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2">
        <v>74.318865691900001</v>
      </c>
      <c r="AH235" s="1"/>
      <c r="AI235" s="1"/>
      <c r="AJ235" s="1"/>
      <c r="AK235" s="1" t="s">
        <v>8</v>
      </c>
      <c r="AL235" s="1"/>
      <c r="AM235" s="1"/>
      <c r="AO235" s="1"/>
      <c r="AP235" s="1">
        <v>0</v>
      </c>
      <c r="AQ235" s="1"/>
      <c r="AR235" s="1" t="s">
        <v>1528</v>
      </c>
      <c r="AS235" s="1"/>
      <c r="AT235" s="1"/>
      <c r="AU235" s="1"/>
      <c r="AV235" s="1"/>
      <c r="AW235" s="1"/>
      <c r="AX235" s="2">
        <v>72.205110670400003</v>
      </c>
      <c r="AY235" s="1" t="s">
        <v>1640</v>
      </c>
      <c r="AZ235" s="1" t="s">
        <v>1641</v>
      </c>
      <c r="BA235" s="1" t="s">
        <v>17</v>
      </c>
      <c r="BB235" s="2">
        <v>72.205110670400003</v>
      </c>
      <c r="BC235" s="2">
        <v>319.89140669199998</v>
      </c>
      <c r="BD235" s="2">
        <v>7.5580651147599998</v>
      </c>
      <c r="BE235" s="1">
        <v>234</v>
      </c>
      <c r="BF235" s="3">
        <v>234444.358889</v>
      </c>
      <c r="BG235" s="3">
        <v>1627874.5684799999</v>
      </c>
      <c r="BH235" t="str">
        <f t="shared" si="3"/>
        <v>234444,358889;1627874,56848</v>
      </c>
    </row>
    <row r="236" spans="1:60" x14ac:dyDescent="0.35">
      <c r="A236" s="1">
        <v>236</v>
      </c>
      <c r="B236" s="1">
        <v>1</v>
      </c>
      <c r="C236" s="1">
        <v>235</v>
      </c>
      <c r="D236" s="1" t="s">
        <v>0</v>
      </c>
      <c r="E236" s="1" t="s">
        <v>0</v>
      </c>
      <c r="F236" s="1" t="s">
        <v>1</v>
      </c>
      <c r="G236" s="1"/>
      <c r="H236" s="1" t="s">
        <v>707</v>
      </c>
      <c r="I236" s="1"/>
      <c r="J236" s="1" t="s">
        <v>471</v>
      </c>
      <c r="K236" s="1" t="s">
        <v>208</v>
      </c>
      <c r="L236" s="1" t="s">
        <v>1642</v>
      </c>
      <c r="M236" s="1" t="s">
        <v>6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2">
        <v>51.246421527899997</v>
      </c>
      <c r="AH236" s="1"/>
      <c r="AI236" s="1"/>
      <c r="AJ236" s="1"/>
      <c r="AK236" s="1" t="s">
        <v>8</v>
      </c>
      <c r="AL236" s="1"/>
      <c r="AM236" s="1"/>
      <c r="AO236" s="1"/>
      <c r="AP236" s="1">
        <v>0</v>
      </c>
      <c r="AQ236" s="1"/>
      <c r="AR236" s="1" t="s">
        <v>1528</v>
      </c>
      <c r="AS236" s="1"/>
      <c r="AT236" s="1"/>
      <c r="AU236" s="1"/>
      <c r="AV236" s="1"/>
      <c r="AW236" s="1"/>
      <c r="AX236" s="2">
        <v>53.584323568099997</v>
      </c>
      <c r="AY236" s="1"/>
      <c r="AZ236" s="1" t="s">
        <v>1643</v>
      </c>
      <c r="BA236" s="1" t="s">
        <v>17</v>
      </c>
      <c r="BB236" s="2">
        <v>53.584323568099997</v>
      </c>
      <c r="BC236" s="2">
        <v>160.85505765400001</v>
      </c>
      <c r="BD236" s="2">
        <v>6.7457061311300004</v>
      </c>
      <c r="BE236" s="1">
        <v>235</v>
      </c>
      <c r="BF236" s="3">
        <v>234458.42860499999</v>
      </c>
      <c r="BG236" s="3">
        <v>1627881.09136</v>
      </c>
      <c r="BH236" t="str">
        <f t="shared" si="3"/>
        <v>234458,428605;1627881,09136</v>
      </c>
    </row>
    <row r="237" spans="1:60" x14ac:dyDescent="0.35">
      <c r="A237" s="1">
        <v>237</v>
      </c>
      <c r="B237" s="1">
        <v>3</v>
      </c>
      <c r="C237" s="1">
        <v>236</v>
      </c>
      <c r="D237" s="1" t="s">
        <v>0</v>
      </c>
      <c r="E237" s="1" t="s">
        <v>0</v>
      </c>
      <c r="F237" s="1" t="s">
        <v>1</v>
      </c>
      <c r="G237" s="1"/>
      <c r="H237" s="1" t="s">
        <v>707</v>
      </c>
      <c r="I237" s="1"/>
      <c r="J237" s="1" t="s">
        <v>466</v>
      </c>
      <c r="K237" s="1" t="s">
        <v>181</v>
      </c>
      <c r="L237" s="1" t="s">
        <v>1644</v>
      </c>
      <c r="M237" s="1" t="s">
        <v>6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2">
        <v>56.032360254300002</v>
      </c>
      <c r="AH237" s="1"/>
      <c r="AI237" s="1"/>
      <c r="AJ237" s="1"/>
      <c r="AK237" s="1" t="s">
        <v>8</v>
      </c>
      <c r="AL237" s="1"/>
      <c r="AM237" s="1"/>
      <c r="AO237" s="1"/>
      <c r="AP237" s="1">
        <v>0</v>
      </c>
      <c r="AQ237" s="1"/>
      <c r="AR237" s="1" t="s">
        <v>1605</v>
      </c>
      <c r="AS237" s="1"/>
      <c r="AT237" s="1"/>
      <c r="AU237" s="1"/>
      <c r="AV237" s="1"/>
      <c r="AW237" s="1"/>
      <c r="AX237" s="2">
        <v>84.440586216200003</v>
      </c>
      <c r="AY237" s="1" t="s">
        <v>1645</v>
      </c>
      <c r="AZ237" s="1" t="s">
        <v>1646</v>
      </c>
      <c r="BA237" s="1" t="s">
        <v>17</v>
      </c>
      <c r="BB237" s="2">
        <v>84.440586216200003</v>
      </c>
      <c r="BC237" s="2">
        <v>192.24728532899999</v>
      </c>
      <c r="BD237" s="2">
        <v>16.0486861477</v>
      </c>
      <c r="BE237" s="1">
        <v>236</v>
      </c>
      <c r="BF237" s="3">
        <v>234506.83331399999</v>
      </c>
      <c r="BG237" s="3">
        <v>1627875.64157</v>
      </c>
      <c r="BH237" t="str">
        <f t="shared" si="3"/>
        <v>234506,833314;1627875,64157</v>
      </c>
    </row>
    <row r="238" spans="1:60" x14ac:dyDescent="0.35">
      <c r="A238" s="1">
        <v>238</v>
      </c>
      <c r="B238" s="1">
        <v>3</v>
      </c>
      <c r="C238" s="1">
        <v>237</v>
      </c>
      <c r="D238" s="1" t="s">
        <v>0</v>
      </c>
      <c r="E238" s="1" t="s">
        <v>0</v>
      </c>
      <c r="F238" s="1" t="s">
        <v>1</v>
      </c>
      <c r="G238" s="1"/>
      <c r="H238" s="1" t="s">
        <v>707</v>
      </c>
      <c r="I238" s="1"/>
      <c r="J238" s="1" t="s">
        <v>589</v>
      </c>
      <c r="K238" s="1" t="s">
        <v>1647</v>
      </c>
      <c r="L238" s="1" t="s">
        <v>1648</v>
      </c>
      <c r="M238" s="1" t="s">
        <v>1649</v>
      </c>
      <c r="N238" s="1"/>
      <c r="O238" s="1"/>
      <c r="P238" s="1"/>
      <c r="Q238" s="1" t="s">
        <v>100</v>
      </c>
      <c r="R238" s="1" t="s">
        <v>100</v>
      </c>
      <c r="S238" s="1"/>
      <c r="T238" s="1" t="s">
        <v>1650</v>
      </c>
      <c r="U238" s="1" t="s">
        <v>140</v>
      </c>
      <c r="V238" s="1" t="s">
        <v>141</v>
      </c>
      <c r="W238" s="1" t="s">
        <v>1651</v>
      </c>
      <c r="X238" s="1" t="s">
        <v>1652</v>
      </c>
      <c r="Y238" s="1"/>
      <c r="Z238" s="1"/>
      <c r="AA238" s="1"/>
      <c r="AB238" s="1" t="s">
        <v>187</v>
      </c>
      <c r="AC238" s="1"/>
      <c r="AD238" s="1"/>
      <c r="AE238" s="1"/>
      <c r="AF238" s="1" t="s">
        <v>1653</v>
      </c>
      <c r="AG238" s="2">
        <v>70.364501052199998</v>
      </c>
      <c r="AH238" s="1" t="s">
        <v>1654</v>
      </c>
      <c r="AI238" s="1" t="s">
        <v>1655</v>
      </c>
      <c r="AJ238" s="1" t="s">
        <v>110</v>
      </c>
      <c r="AK238" s="1" t="s">
        <v>8</v>
      </c>
      <c r="AL238" s="1"/>
      <c r="AM238" s="1"/>
      <c r="AN238" s="4">
        <v>44852</v>
      </c>
      <c r="AO238" s="1"/>
      <c r="AP238" s="1">
        <v>0</v>
      </c>
      <c r="AQ238" s="1"/>
      <c r="AR238" s="1" t="s">
        <v>1656</v>
      </c>
      <c r="AS238" s="1"/>
      <c r="AT238" s="1"/>
      <c r="AU238" s="1"/>
      <c r="AV238" s="1"/>
      <c r="AW238" s="1"/>
      <c r="AX238" s="2">
        <v>71.664054625000006</v>
      </c>
      <c r="AY238" s="1"/>
      <c r="AZ238" s="1" t="s">
        <v>1657</v>
      </c>
      <c r="BA238" s="1" t="s">
        <v>17</v>
      </c>
      <c r="BB238" s="2">
        <v>71.664054625000006</v>
      </c>
      <c r="BC238" s="2">
        <v>-303.18268570800001</v>
      </c>
      <c r="BD238" s="2">
        <v>11.1885874285</v>
      </c>
      <c r="BE238" s="1">
        <v>237</v>
      </c>
      <c r="BF238" s="3">
        <v>234394.23881099999</v>
      </c>
      <c r="BG238" s="3">
        <v>1627882.1386800001</v>
      </c>
      <c r="BH238" t="str">
        <f t="shared" si="3"/>
        <v>234394,238811;1627882,13868</v>
      </c>
    </row>
    <row r="239" spans="1:60" x14ac:dyDescent="0.35">
      <c r="A239" s="1">
        <v>239</v>
      </c>
      <c r="B239" s="1">
        <v>0</v>
      </c>
      <c r="C239" s="1">
        <v>238</v>
      </c>
      <c r="D239" s="1" t="s">
        <v>0</v>
      </c>
      <c r="E239" s="1" t="s">
        <v>0</v>
      </c>
      <c r="F239" s="1" t="s">
        <v>1</v>
      </c>
      <c r="G239" s="1"/>
      <c r="H239" s="1" t="s">
        <v>707</v>
      </c>
      <c r="I239" s="1"/>
      <c r="J239" s="1" t="s">
        <v>1658</v>
      </c>
      <c r="K239" s="1" t="s">
        <v>1659</v>
      </c>
      <c r="L239" s="1" t="s">
        <v>1660</v>
      </c>
      <c r="M239" s="1" t="s">
        <v>6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2">
        <v>77.961591926300002</v>
      </c>
      <c r="AH239" s="1"/>
      <c r="AI239" s="1"/>
      <c r="AJ239" s="1"/>
      <c r="AK239" s="1" t="s">
        <v>8</v>
      </c>
      <c r="AL239" s="1"/>
      <c r="AM239" s="1"/>
      <c r="AO239" s="1"/>
      <c r="AP239" s="1">
        <v>0</v>
      </c>
      <c r="AQ239" s="1"/>
      <c r="AR239" s="1" t="s">
        <v>1661</v>
      </c>
      <c r="AS239" s="1"/>
      <c r="AT239" s="1"/>
      <c r="AU239" s="1"/>
      <c r="AV239" s="1"/>
      <c r="AW239" s="1"/>
      <c r="AX239" s="2">
        <v>80.609626787799996</v>
      </c>
      <c r="AY239" s="1" t="s">
        <v>1662</v>
      </c>
      <c r="AZ239" s="1" t="s">
        <v>1663</v>
      </c>
      <c r="BA239" s="1"/>
      <c r="BB239" s="2">
        <v>80.609626787799996</v>
      </c>
      <c r="BC239" s="2">
        <v>369.045866461</v>
      </c>
      <c r="BD239" s="2">
        <v>0</v>
      </c>
      <c r="BE239" s="1">
        <v>238</v>
      </c>
      <c r="BF239" s="3">
        <v>234364.91423600001</v>
      </c>
      <c r="BG239" s="3">
        <v>1627883.19163</v>
      </c>
      <c r="BH239" t="str">
        <f t="shared" si="3"/>
        <v>234364,914236;1627883,19163</v>
      </c>
    </row>
    <row r="240" spans="1:60" x14ac:dyDescent="0.35">
      <c r="A240" s="1">
        <v>240</v>
      </c>
      <c r="B240" s="1">
        <v>3</v>
      </c>
      <c r="C240" s="1">
        <v>239</v>
      </c>
      <c r="D240" s="1" t="s">
        <v>0</v>
      </c>
      <c r="E240" s="1" t="s">
        <v>0</v>
      </c>
      <c r="F240" s="1" t="s">
        <v>1</v>
      </c>
      <c r="G240" s="1" t="s">
        <v>867</v>
      </c>
      <c r="H240" s="1" t="s">
        <v>1124</v>
      </c>
      <c r="I240" s="1"/>
      <c r="J240" s="1" t="s">
        <v>1664</v>
      </c>
      <c r="K240" s="1" t="s">
        <v>650</v>
      </c>
      <c r="L240" s="1" t="s">
        <v>1665</v>
      </c>
      <c r="M240" s="1" t="s">
        <v>1666</v>
      </c>
      <c r="N240" s="1"/>
      <c r="O240" s="1"/>
      <c r="P240" s="1"/>
      <c r="Q240" s="1" t="s">
        <v>100</v>
      </c>
      <c r="R240" s="1" t="s">
        <v>100</v>
      </c>
      <c r="S240" s="1" t="s">
        <v>776</v>
      </c>
      <c r="T240" s="1" t="s">
        <v>462</v>
      </c>
      <c r="U240" s="1"/>
      <c r="V240" s="1"/>
      <c r="W240" s="1" t="s">
        <v>1667</v>
      </c>
      <c r="X240" s="1" t="s">
        <v>1668</v>
      </c>
      <c r="Y240" s="1"/>
      <c r="Z240" s="1"/>
      <c r="AA240" s="1"/>
      <c r="AB240" s="1" t="s">
        <v>1669</v>
      </c>
      <c r="AC240" s="1" t="s">
        <v>1670</v>
      </c>
      <c r="AD240" s="1"/>
      <c r="AE240" s="1"/>
      <c r="AF240" s="1" t="s">
        <v>1671</v>
      </c>
      <c r="AG240" s="2">
        <v>65.328586478800005</v>
      </c>
      <c r="AH240" s="1" t="s">
        <v>1672</v>
      </c>
      <c r="AI240" s="1" t="s">
        <v>1673</v>
      </c>
      <c r="AJ240" s="1" t="s">
        <v>129</v>
      </c>
      <c r="AK240" s="1" t="s">
        <v>8</v>
      </c>
      <c r="AL240" s="1" t="s">
        <v>1666</v>
      </c>
      <c r="AM240" s="1"/>
      <c r="AN240" s="4">
        <v>44638</v>
      </c>
      <c r="AO240" s="1"/>
      <c r="AP240" s="1">
        <v>0</v>
      </c>
      <c r="AQ240" s="1"/>
      <c r="AR240" s="1" t="s">
        <v>1674</v>
      </c>
      <c r="AS240" s="1"/>
      <c r="AT240" s="1"/>
      <c r="AU240" s="1"/>
      <c r="AV240" s="1"/>
      <c r="AW240" s="1"/>
      <c r="AX240" s="2">
        <v>67.740006949800005</v>
      </c>
      <c r="AY240" s="1" t="s">
        <v>1675</v>
      </c>
      <c r="AZ240" s="1" t="s">
        <v>1676</v>
      </c>
      <c r="BA240" s="1" t="s">
        <v>17</v>
      </c>
      <c r="BB240" s="2">
        <v>67.740006949800005</v>
      </c>
      <c r="BC240" s="2">
        <v>254.70722491500001</v>
      </c>
      <c r="BD240" s="2">
        <v>6.0863260330499998</v>
      </c>
      <c r="BE240" s="1">
        <v>239</v>
      </c>
      <c r="BF240" s="3">
        <v>234116.62729900001</v>
      </c>
      <c r="BG240" s="3">
        <v>1627885.76844</v>
      </c>
      <c r="BH240" t="str">
        <f t="shared" si="3"/>
        <v>234116,627299;1627885,76844</v>
      </c>
    </row>
    <row r="241" spans="1:60" x14ac:dyDescent="0.35">
      <c r="A241" s="1">
        <v>241</v>
      </c>
      <c r="B241" s="1">
        <v>3</v>
      </c>
      <c r="C241" s="1">
        <v>240</v>
      </c>
      <c r="D241" s="1" t="s">
        <v>0</v>
      </c>
      <c r="E241" s="1" t="s">
        <v>0</v>
      </c>
      <c r="F241" s="1" t="s">
        <v>1</v>
      </c>
      <c r="G241" s="1"/>
      <c r="H241" s="1" t="s">
        <v>1124</v>
      </c>
      <c r="I241" s="1"/>
      <c r="J241" s="1" t="s">
        <v>1677</v>
      </c>
      <c r="K241" s="1" t="s">
        <v>622</v>
      </c>
      <c r="L241" s="1" t="s">
        <v>1678</v>
      </c>
      <c r="M241" s="1" t="s">
        <v>6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2">
        <v>66.150188885800006</v>
      </c>
      <c r="AH241" s="1"/>
      <c r="AI241" s="1"/>
      <c r="AJ241" s="1"/>
      <c r="AK241" s="1" t="s">
        <v>8</v>
      </c>
      <c r="AL241" s="1"/>
      <c r="AM241" s="1"/>
      <c r="AO241" s="1"/>
      <c r="AP241" s="1">
        <v>0</v>
      </c>
      <c r="AQ241" s="1"/>
      <c r="AR241" s="1" t="s">
        <v>1679</v>
      </c>
      <c r="AS241" s="1"/>
      <c r="AT241" s="1"/>
      <c r="AU241" s="1"/>
      <c r="AV241" s="1"/>
      <c r="AW241" s="1"/>
      <c r="AX241" s="2">
        <v>65.891334350199998</v>
      </c>
      <c r="AY241" s="1" t="s">
        <v>1680</v>
      </c>
      <c r="AZ241" s="1" t="s">
        <v>1681</v>
      </c>
      <c r="BA241" s="1" t="s">
        <v>17</v>
      </c>
      <c r="BB241" s="2">
        <v>65.891334350199998</v>
      </c>
      <c r="BC241" s="2">
        <v>262.45157852900002</v>
      </c>
      <c r="BD241" s="2">
        <v>18.319985228899998</v>
      </c>
      <c r="BE241" s="1">
        <v>240</v>
      </c>
      <c r="BF241" s="3">
        <v>234096.259781</v>
      </c>
      <c r="BG241" s="3">
        <v>1627886.37558</v>
      </c>
      <c r="BH241" t="str">
        <f t="shared" si="3"/>
        <v>234096,259781;1627886,37558</v>
      </c>
    </row>
    <row r="242" spans="1:60" x14ac:dyDescent="0.35">
      <c r="A242" s="1">
        <v>242</v>
      </c>
      <c r="B242" s="1">
        <v>0</v>
      </c>
      <c r="C242" s="1">
        <v>241</v>
      </c>
      <c r="D242" s="1" t="s">
        <v>0</v>
      </c>
      <c r="E242" s="1" t="s">
        <v>0</v>
      </c>
      <c r="F242" s="1" t="s">
        <v>1</v>
      </c>
      <c r="G242" s="1"/>
      <c r="H242" s="1" t="s">
        <v>707</v>
      </c>
      <c r="I242" s="1"/>
      <c r="J242" s="1" t="s">
        <v>621</v>
      </c>
      <c r="K242" s="1" t="s">
        <v>1682</v>
      </c>
      <c r="L242" s="1" t="s">
        <v>1683</v>
      </c>
      <c r="M242" s="1" t="s">
        <v>1684</v>
      </c>
      <c r="N242" s="1" t="s">
        <v>99</v>
      </c>
      <c r="O242" s="1" t="s">
        <v>56</v>
      </c>
      <c r="P242" s="1"/>
      <c r="Q242" s="1" t="s">
        <v>100</v>
      </c>
      <c r="R242" s="1" t="s">
        <v>100</v>
      </c>
      <c r="S242" s="1"/>
      <c r="T242" s="1" t="s">
        <v>1685</v>
      </c>
      <c r="U242" s="1" t="s">
        <v>140</v>
      </c>
      <c r="V242" s="1" t="s">
        <v>141</v>
      </c>
      <c r="W242" s="1" t="s">
        <v>1686</v>
      </c>
      <c r="X242" s="1" t="s">
        <v>1584</v>
      </c>
      <c r="Y242" s="1"/>
      <c r="Z242" s="1"/>
      <c r="AA242" s="1"/>
      <c r="AB242" s="1" t="s">
        <v>1687</v>
      </c>
      <c r="AC242" s="1"/>
      <c r="AD242" s="1"/>
      <c r="AE242" s="1"/>
      <c r="AF242" s="1" t="s">
        <v>1586</v>
      </c>
      <c r="AG242" s="2">
        <v>72.434365077199999</v>
      </c>
      <c r="AH242" s="1" t="s">
        <v>1587</v>
      </c>
      <c r="AI242" s="1" t="s">
        <v>1588</v>
      </c>
      <c r="AJ242" s="1" t="s">
        <v>129</v>
      </c>
      <c r="AK242" s="1" t="s">
        <v>8</v>
      </c>
      <c r="AL242" s="1"/>
      <c r="AM242" s="1"/>
      <c r="AN242" s="4">
        <v>44678</v>
      </c>
      <c r="AO242" s="1"/>
      <c r="AP242" s="1">
        <v>0</v>
      </c>
      <c r="AQ242" s="1"/>
      <c r="AR242" s="1" t="s">
        <v>1688</v>
      </c>
      <c r="AS242" s="1"/>
      <c r="AT242" s="1"/>
      <c r="AU242" s="1"/>
      <c r="AV242" s="1"/>
      <c r="AW242" s="1"/>
      <c r="AX242" s="2">
        <v>72.421922924699999</v>
      </c>
      <c r="AY242" s="1" t="s">
        <v>1689</v>
      </c>
      <c r="AZ242" s="1" t="s">
        <v>1690</v>
      </c>
      <c r="BA242" s="1"/>
      <c r="BB242" s="2">
        <v>72.421922924699999</v>
      </c>
      <c r="BC242" s="2">
        <v>315.22979852899999</v>
      </c>
      <c r="BD242" s="2">
        <v>0</v>
      </c>
      <c r="BE242" s="1">
        <v>241</v>
      </c>
      <c r="BF242" s="3">
        <v>234415.80978400001</v>
      </c>
      <c r="BG242" s="3">
        <v>1627887.3067600001</v>
      </c>
      <c r="BH242" t="str">
        <f t="shared" si="3"/>
        <v>234415,809784;1627887,30676</v>
      </c>
    </row>
    <row r="243" spans="1:60" x14ac:dyDescent="0.35">
      <c r="A243" s="1">
        <v>243</v>
      </c>
      <c r="B243" s="1">
        <v>4</v>
      </c>
      <c r="C243" s="1">
        <v>242</v>
      </c>
      <c r="D243" s="1" t="s">
        <v>0</v>
      </c>
      <c r="E243" s="1" t="s">
        <v>0</v>
      </c>
      <c r="F243" s="1" t="s">
        <v>1</v>
      </c>
      <c r="G243" s="1"/>
      <c r="H243" s="1" t="s">
        <v>707</v>
      </c>
      <c r="I243" s="1"/>
      <c r="J243" s="1" t="s">
        <v>12</v>
      </c>
      <c r="K243" s="1" t="s">
        <v>175</v>
      </c>
      <c r="L243" s="1" t="s">
        <v>1691</v>
      </c>
      <c r="M243" s="1" t="s">
        <v>1692</v>
      </c>
      <c r="N243" s="1" t="s">
        <v>99</v>
      </c>
      <c r="O243" s="1"/>
      <c r="P243" s="1"/>
      <c r="Q243" s="1" t="s">
        <v>100</v>
      </c>
      <c r="R243" s="1" t="s">
        <v>100</v>
      </c>
      <c r="S243" s="1"/>
      <c r="T243" s="1" t="s">
        <v>1693</v>
      </c>
      <c r="U243" s="1" t="s">
        <v>102</v>
      </c>
      <c r="V243" s="1" t="s">
        <v>103</v>
      </c>
      <c r="W243" s="1" t="s">
        <v>1694</v>
      </c>
      <c r="X243" s="1" t="s">
        <v>1695</v>
      </c>
      <c r="Y243" s="1"/>
      <c r="Z243" s="1"/>
      <c r="AA243" s="1"/>
      <c r="AB243" s="1" t="s">
        <v>1696</v>
      </c>
      <c r="AC243" s="1"/>
      <c r="AD243" s="1"/>
      <c r="AE243" s="1"/>
      <c r="AF243" s="1" t="s">
        <v>1697</v>
      </c>
      <c r="AG243" s="2">
        <v>76.041891681300001</v>
      </c>
      <c r="AH243" s="1" t="s">
        <v>1698</v>
      </c>
      <c r="AI243" s="1" t="s">
        <v>507</v>
      </c>
      <c r="AJ243" s="1" t="s">
        <v>129</v>
      </c>
      <c r="AK243" s="1" t="s">
        <v>8</v>
      </c>
      <c r="AL243" s="1"/>
      <c r="AM243" s="1"/>
      <c r="AN243" s="4">
        <v>45128</v>
      </c>
      <c r="AO243" s="1"/>
      <c r="AP243" s="1">
        <v>0</v>
      </c>
      <c r="AQ243" s="1"/>
      <c r="AR243" s="1" t="s">
        <v>1605</v>
      </c>
      <c r="AS243" s="1"/>
      <c r="AT243" s="1"/>
      <c r="AU243" s="1"/>
      <c r="AV243" s="1"/>
      <c r="AW243" s="1"/>
      <c r="AX243" s="2">
        <v>76.095590958599999</v>
      </c>
      <c r="AY243" s="1" t="s">
        <v>1699</v>
      </c>
      <c r="AZ243" s="1" t="s">
        <v>1700</v>
      </c>
      <c r="BA243" s="1" t="s">
        <v>17</v>
      </c>
      <c r="BB243" s="2">
        <v>76.095590958599999</v>
      </c>
      <c r="BC243" s="2">
        <v>344.97633823000001</v>
      </c>
      <c r="BD243" s="2">
        <v>6.5143702348100003</v>
      </c>
      <c r="BE243" s="1">
        <v>242</v>
      </c>
      <c r="BF243" s="3">
        <v>234486.05782700001</v>
      </c>
      <c r="BG243" s="3">
        <v>1627889.2601600001</v>
      </c>
      <c r="BH243" t="str">
        <f t="shared" si="3"/>
        <v>234486,057827;1627889,26016</v>
      </c>
    </row>
    <row r="244" spans="1:60" x14ac:dyDescent="0.35">
      <c r="A244" s="1">
        <v>244</v>
      </c>
      <c r="B244" s="1">
        <v>1</v>
      </c>
      <c r="C244" s="1">
        <v>243</v>
      </c>
      <c r="D244" s="1" t="s">
        <v>0</v>
      </c>
      <c r="E244" s="1" t="s">
        <v>0</v>
      </c>
      <c r="F244" s="1" t="s">
        <v>1</v>
      </c>
      <c r="G244" s="1"/>
      <c r="H244" s="1" t="s">
        <v>707</v>
      </c>
      <c r="I244" s="1"/>
      <c r="J244" s="1" t="s">
        <v>295</v>
      </c>
      <c r="K244" s="1" t="s">
        <v>1701</v>
      </c>
      <c r="L244" s="1" t="s">
        <v>1702</v>
      </c>
      <c r="M244" s="1" t="s">
        <v>6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2">
        <v>76.070780468699994</v>
      </c>
      <c r="AH244" s="1"/>
      <c r="AI244" s="1"/>
      <c r="AJ244" s="1"/>
      <c r="AK244" s="1" t="s">
        <v>8</v>
      </c>
      <c r="AL244" s="1"/>
      <c r="AM244" s="1"/>
      <c r="AO244" s="1"/>
      <c r="AP244" s="1">
        <v>0</v>
      </c>
      <c r="AQ244" s="1"/>
      <c r="AR244" s="1" t="s">
        <v>1551</v>
      </c>
      <c r="AS244" s="1"/>
      <c r="AT244" s="1"/>
      <c r="AU244" s="1"/>
      <c r="AV244" s="1"/>
      <c r="AW244" s="1"/>
      <c r="AX244" s="2">
        <v>80.237861018499999</v>
      </c>
      <c r="AY244" s="1"/>
      <c r="AZ244" s="1" t="s">
        <v>1703</v>
      </c>
      <c r="BA244" s="1" t="s">
        <v>17</v>
      </c>
      <c r="BB244" s="2">
        <v>80.237861018499999</v>
      </c>
      <c r="BC244" s="2">
        <v>334.08842807299999</v>
      </c>
      <c r="BD244" s="2">
        <v>5.3778034107300003</v>
      </c>
      <c r="BE244" s="1">
        <v>243</v>
      </c>
      <c r="BF244" s="3">
        <v>234541.03022399999</v>
      </c>
      <c r="BG244" s="3">
        <v>1627888.5864299999</v>
      </c>
      <c r="BH244" t="str">
        <f t="shared" si="3"/>
        <v>234541,030224;1627888,58643</v>
      </c>
    </row>
    <row r="245" spans="1:60" x14ac:dyDescent="0.35">
      <c r="A245" s="1">
        <v>245</v>
      </c>
      <c r="B245" s="1">
        <v>2</v>
      </c>
      <c r="C245" s="1">
        <v>244</v>
      </c>
      <c r="D245" s="1" t="s">
        <v>0</v>
      </c>
      <c r="E245" s="1" t="s">
        <v>0</v>
      </c>
      <c r="F245" s="1" t="s">
        <v>1</v>
      </c>
      <c r="G245" s="1"/>
      <c r="H245" s="1" t="s">
        <v>707</v>
      </c>
      <c r="I245" s="1"/>
      <c r="J245" s="1" t="s">
        <v>494</v>
      </c>
      <c r="K245" s="1" t="s">
        <v>233</v>
      </c>
      <c r="L245" s="1" t="s">
        <v>1704</v>
      </c>
      <c r="M245" s="1" t="s">
        <v>6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2">
        <v>78.120997379299993</v>
      </c>
      <c r="AH245" s="1"/>
      <c r="AI245" s="1"/>
      <c r="AJ245" s="1"/>
      <c r="AK245" s="1" t="s">
        <v>8</v>
      </c>
      <c r="AL245" s="1"/>
      <c r="AM245" s="1"/>
      <c r="AO245" s="1"/>
      <c r="AP245" s="1">
        <v>0</v>
      </c>
      <c r="AQ245" s="1"/>
      <c r="AR245" s="1" t="s">
        <v>1528</v>
      </c>
      <c r="AS245" s="1"/>
      <c r="AT245" s="1"/>
      <c r="AU245" s="1"/>
      <c r="AV245" s="1"/>
      <c r="AW245" s="1"/>
      <c r="AX245" s="2">
        <v>79.802345067800005</v>
      </c>
      <c r="AY245" s="1"/>
      <c r="AZ245" s="1" t="s">
        <v>1705</v>
      </c>
      <c r="BA245" s="1" t="s">
        <v>17</v>
      </c>
      <c r="BB245" s="2">
        <v>79.802345067800005</v>
      </c>
      <c r="BC245" s="2">
        <v>-334.03939496499999</v>
      </c>
      <c r="BD245" s="2">
        <v>11.472157404800001</v>
      </c>
      <c r="BE245" s="1">
        <v>244</v>
      </c>
      <c r="BF245" s="3">
        <v>234451.82526899999</v>
      </c>
      <c r="BG245" s="3">
        <v>1627892.7316000001</v>
      </c>
      <c r="BH245" t="str">
        <f t="shared" si="3"/>
        <v>234451,825269;1627892,7316</v>
      </c>
    </row>
    <row r="246" spans="1:60" x14ac:dyDescent="0.35">
      <c r="A246" s="1">
        <v>246</v>
      </c>
      <c r="B246" s="1">
        <v>1</v>
      </c>
      <c r="C246" s="1">
        <v>245</v>
      </c>
      <c r="D246" s="1" t="s">
        <v>0</v>
      </c>
      <c r="E246" s="1" t="s">
        <v>0</v>
      </c>
      <c r="F246" s="1" t="s">
        <v>1</v>
      </c>
      <c r="G246" s="1"/>
      <c r="H246" s="1" t="s">
        <v>707</v>
      </c>
      <c r="I246" s="1"/>
      <c r="J246" s="1" t="s">
        <v>1706</v>
      </c>
      <c r="K246" s="1" t="s">
        <v>1707</v>
      </c>
      <c r="L246" s="1" t="s">
        <v>1708</v>
      </c>
      <c r="M246" s="1" t="s">
        <v>6</v>
      </c>
      <c r="N246" s="1"/>
      <c r="O246" s="1"/>
      <c r="P246" s="1"/>
      <c r="Q246" s="1"/>
      <c r="R246" s="1"/>
      <c r="S246" s="1"/>
      <c r="T246" s="1" t="s">
        <v>1709</v>
      </c>
      <c r="U246" s="1"/>
      <c r="V246" s="1"/>
      <c r="W246" s="1" t="s">
        <v>1710</v>
      </c>
      <c r="X246" s="1" t="s">
        <v>1711</v>
      </c>
      <c r="Y246" s="1"/>
      <c r="Z246" s="1"/>
      <c r="AA246" s="1"/>
      <c r="AB246" s="1" t="s">
        <v>255</v>
      </c>
      <c r="AC246" s="1" t="s">
        <v>1016</v>
      </c>
      <c r="AD246" s="1"/>
      <c r="AE246" s="1"/>
      <c r="AF246" s="1"/>
      <c r="AG246" s="2">
        <v>105.699011977</v>
      </c>
      <c r="AH246" s="1"/>
      <c r="AI246" s="1"/>
      <c r="AJ246" s="1" t="s">
        <v>129</v>
      </c>
      <c r="AK246" s="1" t="s">
        <v>8</v>
      </c>
      <c r="AL246" s="1" t="s">
        <v>1712</v>
      </c>
      <c r="AM246" s="1"/>
      <c r="AN246" s="4">
        <v>43909</v>
      </c>
      <c r="AO246" s="1"/>
      <c r="AP246" s="1">
        <v>0</v>
      </c>
      <c r="AQ246" s="1"/>
      <c r="AR246" s="1" t="s">
        <v>1623</v>
      </c>
      <c r="AS246" s="1"/>
      <c r="AT246" s="1"/>
      <c r="AU246" s="1"/>
      <c r="AV246" s="1"/>
      <c r="AW246" s="1"/>
      <c r="AX246" s="2">
        <v>106.014919822</v>
      </c>
      <c r="AY246" s="1" t="s">
        <v>1713</v>
      </c>
      <c r="AZ246" s="1" t="s">
        <v>1714</v>
      </c>
      <c r="BA246" s="1" t="s">
        <v>17</v>
      </c>
      <c r="BB246" s="2">
        <v>106.014919822</v>
      </c>
      <c r="BC246" s="2">
        <v>-697.95366146000003</v>
      </c>
      <c r="BD246" s="2">
        <v>616.79315603500004</v>
      </c>
      <c r="BE246" s="1">
        <v>245</v>
      </c>
      <c r="BF246" s="3">
        <v>234280.56487599999</v>
      </c>
      <c r="BG246" s="3">
        <v>1627886.6195700001</v>
      </c>
      <c r="BH246" t="str">
        <f t="shared" si="3"/>
        <v>234280,564876;1627886,61957</v>
      </c>
    </row>
    <row r="247" spans="1:60" x14ac:dyDescent="0.35">
      <c r="A247" s="1">
        <v>247</v>
      </c>
      <c r="B247" s="1">
        <v>3</v>
      </c>
      <c r="C247" s="1">
        <v>246</v>
      </c>
      <c r="D247" s="1" t="s">
        <v>0</v>
      </c>
      <c r="E247" s="1" t="s">
        <v>0</v>
      </c>
      <c r="F247" s="1" t="s">
        <v>1</v>
      </c>
      <c r="G247" s="1"/>
      <c r="H247" s="1" t="s">
        <v>707</v>
      </c>
      <c r="I247" s="1"/>
      <c r="J247" s="1" t="s">
        <v>66</v>
      </c>
      <c r="K247" s="1" t="s">
        <v>35</v>
      </c>
      <c r="L247" s="1" t="s">
        <v>1715</v>
      </c>
      <c r="M247" s="1" t="s">
        <v>6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2">
        <v>100.02887500999999</v>
      </c>
      <c r="AH247" s="1"/>
      <c r="AI247" s="1"/>
      <c r="AJ247" s="1"/>
      <c r="AK247" s="1" t="s">
        <v>8</v>
      </c>
      <c r="AL247" s="1"/>
      <c r="AM247" s="1"/>
      <c r="AO247" s="1"/>
      <c r="AP247" s="1">
        <v>0</v>
      </c>
      <c r="AQ247" s="1"/>
      <c r="AR247" s="1" t="s">
        <v>1716</v>
      </c>
      <c r="AS247" s="1"/>
      <c r="AT247" s="1"/>
      <c r="AU247" s="1"/>
      <c r="AV247" s="1"/>
      <c r="AW247" s="1"/>
      <c r="AX247" s="2">
        <v>103.74040494099999</v>
      </c>
      <c r="AY247" s="1" t="s">
        <v>1717</v>
      </c>
      <c r="AZ247" s="1" t="s">
        <v>1718</v>
      </c>
      <c r="BA247" s="1" t="s">
        <v>17</v>
      </c>
      <c r="BB247" s="2">
        <v>103.74040494099999</v>
      </c>
      <c r="BC247" s="2">
        <v>625.31494918700002</v>
      </c>
      <c r="BD247" s="2">
        <v>140.37062889200001</v>
      </c>
      <c r="BE247" s="1">
        <v>246</v>
      </c>
      <c r="BF247" s="3">
        <v>234622.523935</v>
      </c>
      <c r="BG247" s="3">
        <v>1627883.42484</v>
      </c>
      <c r="BH247" t="str">
        <f t="shared" si="3"/>
        <v>234622,523935;1627883,42484</v>
      </c>
    </row>
    <row r="248" spans="1:60" x14ac:dyDescent="0.35">
      <c r="A248" s="1">
        <v>248</v>
      </c>
      <c r="B248" s="1">
        <v>0</v>
      </c>
      <c r="C248" s="1">
        <v>247</v>
      </c>
      <c r="D248" s="1" t="s">
        <v>0</v>
      </c>
      <c r="E248" s="1" t="s">
        <v>0</v>
      </c>
      <c r="F248" s="1" t="s">
        <v>1</v>
      </c>
      <c r="G248" s="1"/>
      <c r="H248" s="1" t="s">
        <v>707</v>
      </c>
      <c r="I248" s="1"/>
      <c r="J248" s="1" t="s">
        <v>511</v>
      </c>
      <c r="K248" s="1" t="s">
        <v>223</v>
      </c>
      <c r="L248" s="1" t="s">
        <v>1719</v>
      </c>
      <c r="M248" s="1" t="s">
        <v>6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2">
        <v>56.002394009299998</v>
      </c>
      <c r="AH248" s="1"/>
      <c r="AI248" s="1"/>
      <c r="AJ248" s="1"/>
      <c r="AK248" s="1" t="s">
        <v>8</v>
      </c>
      <c r="AL248" s="1"/>
      <c r="AM248" s="1"/>
      <c r="AO248" s="1"/>
      <c r="AP248" s="1">
        <v>0</v>
      </c>
      <c r="AQ248" s="1"/>
      <c r="AR248" s="1" t="s">
        <v>1720</v>
      </c>
      <c r="AS248" s="1"/>
      <c r="AT248" s="1"/>
      <c r="AU248" s="1"/>
      <c r="AV248" s="1"/>
      <c r="AW248" s="1"/>
      <c r="AX248" s="2">
        <v>58.796871001900001</v>
      </c>
      <c r="AY248" s="1" t="s">
        <v>1721</v>
      </c>
      <c r="AZ248" s="1" t="s">
        <v>1722</v>
      </c>
      <c r="BA248" s="1"/>
      <c r="BB248" s="2">
        <v>58.796871001900001</v>
      </c>
      <c r="BC248" s="2">
        <v>192.003866915</v>
      </c>
      <c r="BD248" s="2">
        <v>0</v>
      </c>
      <c r="BE248" s="1">
        <v>247</v>
      </c>
      <c r="BF248" s="3">
        <v>234506.207437</v>
      </c>
      <c r="BG248" s="3">
        <v>1627894.1297800001</v>
      </c>
      <c r="BH248" t="str">
        <f t="shared" si="3"/>
        <v>234506,207437;1627894,12978</v>
      </c>
    </row>
    <row r="249" spans="1:60" x14ac:dyDescent="0.35">
      <c r="A249" s="1">
        <v>249</v>
      </c>
      <c r="B249" s="1">
        <v>6</v>
      </c>
      <c r="C249" s="1">
        <v>248</v>
      </c>
      <c r="D249" s="1" t="s">
        <v>0</v>
      </c>
      <c r="E249" s="1" t="s">
        <v>0</v>
      </c>
      <c r="F249" s="1" t="s">
        <v>1</v>
      </c>
      <c r="G249" s="1"/>
      <c r="H249" s="1" t="s">
        <v>707</v>
      </c>
      <c r="I249" s="1"/>
      <c r="J249" s="1" t="s">
        <v>1723</v>
      </c>
      <c r="K249" s="1" t="s">
        <v>1724</v>
      </c>
      <c r="L249" s="1" t="s">
        <v>1725</v>
      </c>
      <c r="M249" s="1" t="s">
        <v>6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2">
        <v>79.576857955999998</v>
      </c>
      <c r="AH249" s="1"/>
      <c r="AI249" s="1"/>
      <c r="AJ249" s="1"/>
      <c r="AK249" s="1" t="s">
        <v>8</v>
      </c>
      <c r="AL249" s="1"/>
      <c r="AM249" s="1"/>
      <c r="AO249" s="1"/>
      <c r="AP249" s="1">
        <v>0</v>
      </c>
      <c r="AQ249" s="1"/>
      <c r="AR249" s="1" t="s">
        <v>1623</v>
      </c>
      <c r="AS249" s="1"/>
      <c r="AT249" s="1"/>
      <c r="AU249" s="1"/>
      <c r="AV249" s="1"/>
      <c r="AW249" s="1"/>
      <c r="AX249" s="2">
        <v>84.525814293799996</v>
      </c>
      <c r="AY249" s="1" t="s">
        <v>1726</v>
      </c>
      <c r="AZ249" s="1" t="s">
        <v>1727</v>
      </c>
      <c r="BA249" s="1" t="s">
        <v>17</v>
      </c>
      <c r="BB249" s="2">
        <v>84.525814293799996</v>
      </c>
      <c r="BC249" s="2">
        <v>381.92472558499998</v>
      </c>
      <c r="BD249" s="2">
        <v>72.549906591600006</v>
      </c>
      <c r="BE249" s="1">
        <v>248</v>
      </c>
      <c r="BF249" s="3">
        <v>234308.675674</v>
      </c>
      <c r="BG249" s="3">
        <v>1627893.21059</v>
      </c>
      <c r="BH249" t="str">
        <f t="shared" si="3"/>
        <v>234308,675674;1627893,21059</v>
      </c>
    </row>
    <row r="250" spans="1:60" x14ac:dyDescent="0.35">
      <c r="A250" s="1">
        <v>250</v>
      </c>
      <c r="B250" s="1">
        <v>4</v>
      </c>
      <c r="C250" s="1">
        <v>249</v>
      </c>
      <c r="D250" s="1" t="s">
        <v>0</v>
      </c>
      <c r="E250" s="1" t="s">
        <v>0</v>
      </c>
      <c r="F250" s="1" t="s">
        <v>1</v>
      </c>
      <c r="G250" s="1"/>
      <c r="H250" s="1" t="s">
        <v>707</v>
      </c>
      <c r="I250" s="1"/>
      <c r="J250" s="1" t="s">
        <v>649</v>
      </c>
      <c r="K250" s="1" t="s">
        <v>518</v>
      </c>
      <c r="L250" s="1" t="s">
        <v>1728</v>
      </c>
      <c r="M250" s="1" t="s">
        <v>6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2">
        <v>90.141613188400001</v>
      </c>
      <c r="AH250" s="1"/>
      <c r="AI250" s="1"/>
      <c r="AJ250" s="1"/>
      <c r="AK250" s="1" t="s">
        <v>8</v>
      </c>
      <c r="AL250" s="1"/>
      <c r="AM250" s="1"/>
      <c r="AO250" s="1"/>
      <c r="AP250" s="1">
        <v>0</v>
      </c>
      <c r="AQ250" s="1"/>
      <c r="AR250" s="1" t="s">
        <v>1729</v>
      </c>
      <c r="AS250" s="1"/>
      <c r="AT250" s="1"/>
      <c r="AU250" s="1"/>
      <c r="AV250" s="1"/>
      <c r="AW250" s="1"/>
      <c r="AX250" s="2">
        <v>97.334027337099997</v>
      </c>
      <c r="AY250" s="1" t="s">
        <v>1730</v>
      </c>
      <c r="AZ250" s="1" t="s">
        <v>1731</v>
      </c>
      <c r="BA250" s="1" t="s">
        <v>17</v>
      </c>
      <c r="BB250" s="2">
        <v>97.334027337099997</v>
      </c>
      <c r="BC250" s="2">
        <v>-499.88680405899999</v>
      </c>
      <c r="BD250" s="2">
        <v>11.4374099584</v>
      </c>
      <c r="BE250" s="1">
        <v>249</v>
      </c>
      <c r="BF250" s="3">
        <v>234246.80838100001</v>
      </c>
      <c r="BG250" s="3">
        <v>1627891.07956</v>
      </c>
      <c r="BH250" t="str">
        <f t="shared" si="3"/>
        <v>234246,808381;1627891,07956</v>
      </c>
    </row>
    <row r="251" spans="1:60" x14ac:dyDescent="0.35">
      <c r="A251" s="1">
        <v>251</v>
      </c>
      <c r="B251" s="1">
        <v>3</v>
      </c>
      <c r="C251" s="1">
        <v>250</v>
      </c>
      <c r="D251" s="1" t="s">
        <v>0</v>
      </c>
      <c r="E251" s="1" t="s">
        <v>0</v>
      </c>
      <c r="F251" s="1" t="s">
        <v>1</v>
      </c>
      <c r="G251" s="1"/>
      <c r="H251" s="1" t="s">
        <v>707</v>
      </c>
      <c r="I251" s="1"/>
      <c r="J251" s="1" t="s">
        <v>1732</v>
      </c>
      <c r="K251" s="1" t="s">
        <v>1733</v>
      </c>
      <c r="L251" s="1" t="s">
        <v>1734</v>
      </c>
      <c r="M251" s="1" t="s">
        <v>6</v>
      </c>
      <c r="N251" s="1"/>
      <c r="O251" s="1"/>
      <c r="P251" s="1"/>
      <c r="Q251" s="1"/>
      <c r="R251" s="1"/>
      <c r="S251" s="1" t="s">
        <v>1735</v>
      </c>
      <c r="T251" s="1" t="s">
        <v>1736</v>
      </c>
      <c r="U251" s="1"/>
      <c r="V251" s="1"/>
      <c r="W251" s="1" t="s">
        <v>1737</v>
      </c>
      <c r="X251" s="1"/>
      <c r="Y251" s="1"/>
      <c r="Z251" s="1"/>
      <c r="AA251" s="1"/>
      <c r="AB251" s="1"/>
      <c r="AC251" s="1"/>
      <c r="AD251" s="1"/>
      <c r="AE251" s="1"/>
      <c r="AF251" s="1"/>
      <c r="AG251" s="2">
        <v>70.323960906099998</v>
      </c>
      <c r="AH251" s="1"/>
      <c r="AI251" s="1"/>
      <c r="AJ251" s="1"/>
      <c r="AK251" s="1" t="s">
        <v>8</v>
      </c>
      <c r="AL251" s="1" t="s">
        <v>1738</v>
      </c>
      <c r="AM251" s="1"/>
      <c r="AO251" s="1"/>
      <c r="AP251" s="1">
        <v>0</v>
      </c>
      <c r="AQ251" s="1"/>
      <c r="AR251" s="1" t="s">
        <v>1688</v>
      </c>
      <c r="AS251" s="1"/>
      <c r="AT251" s="1"/>
      <c r="AU251" s="1"/>
      <c r="AV251" s="1"/>
      <c r="AW251" s="1"/>
      <c r="AX251" s="2">
        <v>76.881737715599996</v>
      </c>
      <c r="AY251" s="1" t="s">
        <v>1739</v>
      </c>
      <c r="AZ251" s="1" t="s">
        <v>1740</v>
      </c>
      <c r="BA251" s="1" t="s">
        <v>17</v>
      </c>
      <c r="BB251" s="2">
        <v>76.881737715599996</v>
      </c>
      <c r="BC251" s="2">
        <v>301.63213213</v>
      </c>
      <c r="BD251" s="2">
        <v>5.6102685778000003</v>
      </c>
      <c r="BE251" s="1">
        <v>250</v>
      </c>
      <c r="BF251" s="3">
        <v>234396.315627</v>
      </c>
      <c r="BG251" s="3">
        <v>1627897.59666</v>
      </c>
      <c r="BH251" t="str">
        <f t="shared" si="3"/>
        <v>234396,315627;1627897,59666</v>
      </c>
    </row>
    <row r="252" spans="1:60" x14ac:dyDescent="0.35">
      <c r="A252" s="1">
        <v>252</v>
      </c>
      <c r="B252" s="1">
        <v>4</v>
      </c>
      <c r="C252" s="1">
        <v>251</v>
      </c>
      <c r="D252" s="1" t="s">
        <v>0</v>
      </c>
      <c r="E252" s="1" t="s">
        <v>0</v>
      </c>
      <c r="F252" s="1" t="s">
        <v>1</v>
      </c>
      <c r="G252" s="1"/>
      <c r="H252" s="1" t="s">
        <v>707</v>
      </c>
      <c r="I252" s="1"/>
      <c r="J252" s="1" t="s">
        <v>1741</v>
      </c>
      <c r="K252" s="1" t="s">
        <v>1742</v>
      </c>
      <c r="L252" s="1" t="s">
        <v>1743</v>
      </c>
      <c r="M252" s="1" t="s">
        <v>6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2">
        <v>77.465143157499995</v>
      </c>
      <c r="AH252" s="1"/>
      <c r="AI252" s="1"/>
      <c r="AJ252" s="1"/>
      <c r="AK252" s="1" t="s">
        <v>8</v>
      </c>
      <c r="AL252" s="1"/>
      <c r="AM252" s="1"/>
      <c r="AO252" s="1"/>
      <c r="AP252" s="1">
        <v>0</v>
      </c>
      <c r="AQ252" s="1"/>
      <c r="AR252" s="1" t="s">
        <v>1744</v>
      </c>
      <c r="AS252" s="1"/>
      <c r="AT252" s="1"/>
      <c r="AU252" s="1"/>
      <c r="AV252" s="1"/>
      <c r="AW252" s="1"/>
      <c r="AX252" s="2">
        <v>89.950359743600004</v>
      </c>
      <c r="AY252" s="1" t="s">
        <v>1745</v>
      </c>
      <c r="AZ252" s="1" t="s">
        <v>1746</v>
      </c>
      <c r="BA252" s="1" t="s">
        <v>17</v>
      </c>
      <c r="BB252" s="2">
        <v>89.950359743600004</v>
      </c>
      <c r="BC252" s="2">
        <v>-363.37157242199999</v>
      </c>
      <c r="BD252" s="2">
        <v>43.5032757197</v>
      </c>
      <c r="BE252" s="1">
        <v>251</v>
      </c>
      <c r="BF252" s="3">
        <v>234341.14191800001</v>
      </c>
      <c r="BG252" s="3">
        <v>1627895.40178</v>
      </c>
      <c r="BH252" t="str">
        <f t="shared" si="3"/>
        <v>234341,141918;1627895,40178</v>
      </c>
    </row>
    <row r="253" spans="1:60" x14ac:dyDescent="0.35">
      <c r="A253" s="1">
        <v>253</v>
      </c>
      <c r="B253" s="1">
        <v>1</v>
      </c>
      <c r="C253" s="1">
        <v>252</v>
      </c>
      <c r="D253" s="1" t="s">
        <v>0</v>
      </c>
      <c r="E253" s="1" t="s">
        <v>0</v>
      </c>
      <c r="F253" s="1" t="s">
        <v>1</v>
      </c>
      <c r="G253" s="1"/>
      <c r="H253" s="1" t="s">
        <v>707</v>
      </c>
      <c r="I253" s="1"/>
      <c r="J253" s="1" t="s">
        <v>1747</v>
      </c>
      <c r="K253" s="1" t="s">
        <v>1748</v>
      </c>
      <c r="L253" s="1" t="s">
        <v>1749</v>
      </c>
      <c r="M253" s="1" t="s">
        <v>6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2">
        <v>77.953903788299996</v>
      </c>
      <c r="AH253" s="1"/>
      <c r="AI253" s="1"/>
      <c r="AJ253" s="1"/>
      <c r="AK253" s="1" t="s">
        <v>8</v>
      </c>
      <c r="AL253" s="1"/>
      <c r="AM253" s="1"/>
      <c r="AO253" s="1"/>
      <c r="AP253" s="1">
        <v>0</v>
      </c>
      <c r="AQ253" s="1"/>
      <c r="AR253" s="1" t="s">
        <v>1744</v>
      </c>
      <c r="AS253" s="1"/>
      <c r="AT253" s="1"/>
      <c r="AU253" s="1"/>
      <c r="AV253" s="1"/>
      <c r="AW253" s="1"/>
      <c r="AX253" s="2">
        <v>80.408324947300002</v>
      </c>
      <c r="AY253" s="1" t="s">
        <v>1750</v>
      </c>
      <c r="AZ253" s="1" t="s">
        <v>1751</v>
      </c>
      <c r="BA253" s="1" t="s">
        <v>17</v>
      </c>
      <c r="BB253" s="2">
        <v>80.408324947300002</v>
      </c>
      <c r="BC253" s="2">
        <v>-368.95366713300001</v>
      </c>
      <c r="BD253" s="2">
        <v>7.3577647802300001</v>
      </c>
      <c r="BE253" s="1">
        <v>252</v>
      </c>
      <c r="BF253" s="3">
        <v>234365.10020099999</v>
      </c>
      <c r="BG253" s="3">
        <v>1627899.23181</v>
      </c>
      <c r="BH253" t="str">
        <f t="shared" si="3"/>
        <v>234365,100201;1627899,23181</v>
      </c>
    </row>
    <row r="254" spans="1:60" x14ac:dyDescent="0.35">
      <c r="A254" s="1">
        <v>254</v>
      </c>
      <c r="B254" s="1">
        <v>0</v>
      </c>
      <c r="C254" s="1">
        <v>253</v>
      </c>
      <c r="D254" s="1" t="s">
        <v>0</v>
      </c>
      <c r="E254" s="1" t="s">
        <v>0</v>
      </c>
      <c r="F254" s="1" t="s">
        <v>1</v>
      </c>
      <c r="G254" s="1"/>
      <c r="H254" s="1" t="s">
        <v>707</v>
      </c>
      <c r="I254" s="1"/>
      <c r="J254" s="1" t="s">
        <v>56</v>
      </c>
      <c r="K254" s="1" t="s">
        <v>1752</v>
      </c>
      <c r="L254" s="1" t="s">
        <v>1753</v>
      </c>
      <c r="M254" s="1" t="s">
        <v>6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2">
        <v>103.031872608</v>
      </c>
      <c r="AH254" s="1"/>
      <c r="AI254" s="1"/>
      <c r="AJ254" s="1"/>
      <c r="AK254" s="1" t="s">
        <v>8</v>
      </c>
      <c r="AL254" s="1"/>
      <c r="AM254" s="1"/>
      <c r="AO254" s="1"/>
      <c r="AP254" s="1">
        <v>0</v>
      </c>
      <c r="AQ254" s="1"/>
      <c r="AR254" s="1" t="s">
        <v>1754</v>
      </c>
      <c r="AS254" s="1"/>
      <c r="AT254" s="1"/>
      <c r="AU254" s="1"/>
      <c r="AV254" s="1"/>
      <c r="AW254" s="1"/>
      <c r="AX254" s="2">
        <v>100.265410735</v>
      </c>
      <c r="AY254" s="1" t="s">
        <v>1755</v>
      </c>
      <c r="AZ254" s="1" t="s">
        <v>1756</v>
      </c>
      <c r="BA254" s="1"/>
      <c r="BB254" s="2">
        <v>100.265410735</v>
      </c>
      <c r="BC254" s="2">
        <v>662.92919649999999</v>
      </c>
      <c r="BD254" s="2">
        <v>0</v>
      </c>
      <c r="BE254" s="1">
        <v>253</v>
      </c>
      <c r="BF254" s="3">
        <v>234605.48679600001</v>
      </c>
      <c r="BG254" s="3">
        <v>1627901.69355</v>
      </c>
      <c r="BH254" t="str">
        <f t="shared" si="3"/>
        <v>234605,486796;1627901,69355</v>
      </c>
    </row>
    <row r="255" spans="1:60" x14ac:dyDescent="0.35">
      <c r="A255" s="1">
        <v>255</v>
      </c>
      <c r="B255" s="1">
        <v>2</v>
      </c>
      <c r="C255" s="1">
        <v>254</v>
      </c>
      <c r="D255" s="1" t="s">
        <v>0</v>
      </c>
      <c r="E255" s="1" t="s">
        <v>0</v>
      </c>
      <c r="F255" s="1" t="s">
        <v>1</v>
      </c>
      <c r="G255" s="1" t="s">
        <v>1757</v>
      </c>
      <c r="H255" s="1" t="s">
        <v>1124</v>
      </c>
      <c r="I255" s="1" t="s">
        <v>458</v>
      </c>
      <c r="J255" s="1" t="s">
        <v>1758</v>
      </c>
      <c r="K255" s="1" t="s">
        <v>590</v>
      </c>
      <c r="L255" s="1" t="s">
        <v>1759</v>
      </c>
      <c r="M255" s="1" t="s">
        <v>1760</v>
      </c>
      <c r="N255" s="1" t="s">
        <v>99</v>
      </c>
      <c r="O255" s="1" t="s">
        <v>39</v>
      </c>
      <c r="P255" s="1" t="s">
        <v>538</v>
      </c>
      <c r="Q255" s="1" t="s">
        <v>100</v>
      </c>
      <c r="R255" s="1" t="s">
        <v>100</v>
      </c>
      <c r="S255" s="1" t="s">
        <v>462</v>
      </c>
      <c r="T255" s="1"/>
      <c r="U255" s="1" t="s">
        <v>102</v>
      </c>
      <c r="V255" s="1" t="s">
        <v>103</v>
      </c>
      <c r="W255" s="1" t="s">
        <v>1761</v>
      </c>
      <c r="X255" s="1" t="s">
        <v>1762</v>
      </c>
      <c r="Y255" s="1"/>
      <c r="Z255" s="1"/>
      <c r="AA255" s="1"/>
      <c r="AB255" s="1" t="s">
        <v>1015</v>
      </c>
      <c r="AC255" s="1"/>
      <c r="AD255" s="1" t="s">
        <v>1763</v>
      </c>
      <c r="AE255" s="1"/>
      <c r="AF255" s="1"/>
      <c r="AG255" s="2">
        <v>65.522993293699997</v>
      </c>
      <c r="AH255" s="1"/>
      <c r="AI255" s="1"/>
      <c r="AJ255" s="1" t="s">
        <v>79</v>
      </c>
      <c r="AK255" s="1" t="s">
        <v>8</v>
      </c>
      <c r="AL255" s="1" t="s">
        <v>1764</v>
      </c>
      <c r="AM255" s="1"/>
      <c r="AN255" s="4">
        <v>44482</v>
      </c>
      <c r="AO255" s="1"/>
      <c r="AP255" s="1">
        <v>0</v>
      </c>
      <c r="AQ255" s="1"/>
      <c r="AR255" s="1" t="s">
        <v>1679</v>
      </c>
      <c r="AS255" s="1"/>
      <c r="AT255" s="1"/>
      <c r="AU255" s="1"/>
      <c r="AV255" s="1"/>
      <c r="AW255" s="1"/>
      <c r="AX255" s="2">
        <v>74.759398458899994</v>
      </c>
      <c r="AY255" s="1" t="s">
        <v>1765</v>
      </c>
      <c r="AZ255" s="1" t="s">
        <v>1766</v>
      </c>
      <c r="BA255" s="1" t="s">
        <v>17</v>
      </c>
      <c r="BB255" s="2">
        <v>74.759398458899994</v>
      </c>
      <c r="BC255" s="2">
        <v>268.05021100900001</v>
      </c>
      <c r="BD255" s="2">
        <v>9.6036983859199996</v>
      </c>
      <c r="BE255" s="1">
        <v>254</v>
      </c>
      <c r="BF255" s="3">
        <v>234095.11770999999</v>
      </c>
      <c r="BG255" s="3">
        <v>1627901.33326</v>
      </c>
      <c r="BH255" t="str">
        <f t="shared" si="3"/>
        <v>234095,11771;1627901,33326</v>
      </c>
    </row>
    <row r="256" spans="1:60" x14ac:dyDescent="0.35">
      <c r="A256" s="1">
        <v>256</v>
      </c>
      <c r="B256" s="1">
        <v>0</v>
      </c>
      <c r="C256" s="1">
        <v>255</v>
      </c>
      <c r="D256" s="1" t="s">
        <v>0</v>
      </c>
      <c r="E256" s="1" t="s">
        <v>0</v>
      </c>
      <c r="F256" s="1" t="s">
        <v>1</v>
      </c>
      <c r="G256" s="1" t="s">
        <v>391</v>
      </c>
      <c r="H256" s="1" t="s">
        <v>707</v>
      </c>
      <c r="I256" s="1"/>
      <c r="J256" s="1" t="s">
        <v>549</v>
      </c>
      <c r="K256" s="1" t="s">
        <v>1767</v>
      </c>
      <c r="L256" s="1" t="s">
        <v>1768</v>
      </c>
      <c r="M256" s="1" t="s">
        <v>1769</v>
      </c>
      <c r="N256" s="1"/>
      <c r="O256" s="1"/>
      <c r="P256" s="1"/>
      <c r="Q256" s="1"/>
      <c r="R256" s="1"/>
      <c r="S256" s="1"/>
      <c r="T256" s="1" t="s">
        <v>1770</v>
      </c>
      <c r="U256" s="1" t="s">
        <v>140</v>
      </c>
      <c r="V256" s="1" t="s">
        <v>141</v>
      </c>
      <c r="W256" s="1" t="s">
        <v>1583</v>
      </c>
      <c r="X256" s="1" t="s">
        <v>1584</v>
      </c>
      <c r="Y256" s="1"/>
      <c r="Z256" s="1"/>
      <c r="AA256" s="1"/>
      <c r="AB256" s="1" t="s">
        <v>1771</v>
      </c>
      <c r="AC256" s="1"/>
      <c r="AD256" s="1"/>
      <c r="AE256" s="1"/>
      <c r="AF256" s="1" t="s">
        <v>1772</v>
      </c>
      <c r="AG256" s="2">
        <v>73.353237633899994</v>
      </c>
      <c r="AH256" s="1" t="s">
        <v>1587</v>
      </c>
      <c r="AI256" s="1" t="s">
        <v>1588</v>
      </c>
      <c r="AJ256" s="1" t="s">
        <v>129</v>
      </c>
      <c r="AK256" s="1" t="s">
        <v>8</v>
      </c>
      <c r="AL256" s="1"/>
      <c r="AM256" s="1"/>
      <c r="AN256" s="4">
        <v>44693</v>
      </c>
      <c r="AO256" s="1"/>
      <c r="AP256" s="1">
        <v>0</v>
      </c>
      <c r="AQ256" s="1"/>
      <c r="AR256" s="1" t="s">
        <v>1773</v>
      </c>
      <c r="AS256" s="1"/>
      <c r="AT256" s="1"/>
      <c r="AU256" s="1"/>
      <c r="AV256" s="1"/>
      <c r="AW256" s="1"/>
      <c r="AX256" s="2">
        <v>72.255388624000005</v>
      </c>
      <c r="AY256" s="1" t="s">
        <v>1774</v>
      </c>
      <c r="AZ256" s="1" t="s">
        <v>1775</v>
      </c>
      <c r="BA256" s="1"/>
      <c r="BB256" s="2">
        <v>72.255388624000005</v>
      </c>
      <c r="BC256" s="2">
        <v>-317.91604999399999</v>
      </c>
      <c r="BD256" s="2">
        <v>0</v>
      </c>
      <c r="BE256" s="1">
        <v>255</v>
      </c>
      <c r="BF256" s="3">
        <v>234417.09361099999</v>
      </c>
      <c r="BG256" s="3">
        <v>1627902.3760899999</v>
      </c>
      <c r="BH256" t="str">
        <f t="shared" si="3"/>
        <v>234417,093611;1627902,37609</v>
      </c>
    </row>
    <row r="257" spans="1:60" x14ac:dyDescent="0.35">
      <c r="A257" s="1">
        <v>257</v>
      </c>
      <c r="B257" s="1">
        <v>0</v>
      </c>
      <c r="C257" s="1">
        <v>256</v>
      </c>
      <c r="D257" s="1" t="s">
        <v>0</v>
      </c>
      <c r="E257" s="1" t="s">
        <v>0</v>
      </c>
      <c r="F257" s="1" t="s">
        <v>1</v>
      </c>
      <c r="G257" s="1" t="s">
        <v>983</v>
      </c>
      <c r="H257" s="1" t="s">
        <v>1124</v>
      </c>
      <c r="I257" s="1"/>
      <c r="J257" s="1" t="s">
        <v>1776</v>
      </c>
      <c r="K257" s="1" t="s">
        <v>678</v>
      </c>
      <c r="L257" s="1" t="s">
        <v>1777</v>
      </c>
      <c r="M257" s="1" t="s">
        <v>6</v>
      </c>
      <c r="N257" s="1"/>
      <c r="O257" s="1"/>
      <c r="P257" s="1"/>
      <c r="Q257" s="1"/>
      <c r="R257" s="1"/>
      <c r="S257" s="1"/>
      <c r="T257" s="1"/>
      <c r="U257" s="1"/>
      <c r="V257" s="1"/>
      <c r="W257" s="1" t="s">
        <v>1778</v>
      </c>
      <c r="X257" s="1" t="s">
        <v>1779</v>
      </c>
      <c r="Y257" s="1"/>
      <c r="Z257" s="1"/>
      <c r="AA257" s="1"/>
      <c r="AB257" s="1" t="s">
        <v>1780</v>
      </c>
      <c r="AC257" s="1" t="s">
        <v>1781</v>
      </c>
      <c r="AD257" s="1"/>
      <c r="AE257" s="1"/>
      <c r="AF257" s="1"/>
      <c r="AG257" s="2">
        <v>63.649042322900002</v>
      </c>
      <c r="AH257" s="1"/>
      <c r="AI257" s="1"/>
      <c r="AJ257" s="1" t="s">
        <v>110</v>
      </c>
      <c r="AK257" s="1" t="s">
        <v>8</v>
      </c>
      <c r="AL257" s="1"/>
      <c r="AM257" s="1"/>
      <c r="AN257" s="4">
        <v>43895</v>
      </c>
      <c r="AO257" s="1"/>
      <c r="AP257" s="1">
        <v>0</v>
      </c>
      <c r="AQ257" s="1"/>
      <c r="AR257" s="1" t="s">
        <v>1679</v>
      </c>
      <c r="AS257" s="1"/>
      <c r="AT257" s="1"/>
      <c r="AU257" s="1"/>
      <c r="AV257" s="1"/>
      <c r="AW257" s="1"/>
      <c r="AX257" s="2">
        <v>77.854773614199999</v>
      </c>
      <c r="AY257" s="1" t="s">
        <v>1782</v>
      </c>
      <c r="AZ257" s="1" t="s">
        <v>1783</v>
      </c>
      <c r="BA257" s="1"/>
      <c r="BB257" s="2">
        <v>77.854773614199999</v>
      </c>
      <c r="BC257" s="2">
        <v>250.649383607</v>
      </c>
      <c r="BD257" s="2">
        <v>0</v>
      </c>
      <c r="BE257" s="1">
        <v>256</v>
      </c>
      <c r="BF257" s="3">
        <v>234116.36478100001</v>
      </c>
      <c r="BG257" s="3">
        <v>1627900.99385</v>
      </c>
      <c r="BH257" t="str">
        <f t="shared" si="3"/>
        <v>234116,364781;1627900,99385</v>
      </c>
    </row>
    <row r="258" spans="1:60" x14ac:dyDescent="0.35">
      <c r="A258" s="1">
        <v>258</v>
      </c>
      <c r="B258" s="1">
        <v>0</v>
      </c>
      <c r="C258" s="1">
        <v>257</v>
      </c>
      <c r="D258" s="1" t="s">
        <v>0</v>
      </c>
      <c r="E258" s="1" t="s">
        <v>0</v>
      </c>
      <c r="F258" s="1" t="s">
        <v>1</v>
      </c>
      <c r="G258" s="1"/>
      <c r="H258" s="1" t="s">
        <v>707</v>
      </c>
      <c r="I258" s="1"/>
      <c r="J258" s="1" t="s">
        <v>677</v>
      </c>
      <c r="K258" s="1" t="s">
        <v>350</v>
      </c>
      <c r="L258" s="1" t="s">
        <v>1784</v>
      </c>
      <c r="M258" s="1" t="s">
        <v>183</v>
      </c>
      <c r="N258" s="1" t="s">
        <v>99</v>
      </c>
      <c r="O258" s="1" t="s">
        <v>56</v>
      </c>
      <c r="P258" s="1"/>
      <c r="Q258" s="1" t="s">
        <v>100</v>
      </c>
      <c r="R258" s="1" t="s">
        <v>100</v>
      </c>
      <c r="S258" s="1"/>
      <c r="T258" s="1" t="s">
        <v>1785</v>
      </c>
      <c r="U258" s="1" t="s">
        <v>102</v>
      </c>
      <c r="V258" s="1" t="s">
        <v>103</v>
      </c>
      <c r="W258" s="1" t="s">
        <v>1786</v>
      </c>
      <c r="X258" s="1" t="s">
        <v>1787</v>
      </c>
      <c r="Y258" s="1"/>
      <c r="Z258" s="1"/>
      <c r="AA258" s="1"/>
      <c r="AB258" s="1" t="s">
        <v>336</v>
      </c>
      <c r="AC258" s="1"/>
      <c r="AD258" s="1"/>
      <c r="AE258" s="1"/>
      <c r="AF258" s="1" t="s">
        <v>1788</v>
      </c>
      <c r="AG258" s="2">
        <v>59.417557303400002</v>
      </c>
      <c r="AH258" s="1" t="s">
        <v>1789</v>
      </c>
      <c r="AI258" s="1" t="s">
        <v>1790</v>
      </c>
      <c r="AJ258" s="1" t="s">
        <v>129</v>
      </c>
      <c r="AK258" s="1" t="s">
        <v>8</v>
      </c>
      <c r="AL258" s="1"/>
      <c r="AM258" s="1"/>
      <c r="AN258" s="4">
        <v>45155</v>
      </c>
      <c r="AO258" s="1"/>
      <c r="AP258" s="1">
        <v>0</v>
      </c>
      <c r="AQ258" s="1"/>
      <c r="AR258" s="1" t="s">
        <v>1791</v>
      </c>
      <c r="AS258" s="1"/>
      <c r="AT258" s="1"/>
      <c r="AU258" s="1"/>
      <c r="AV258" s="1"/>
      <c r="AW258" s="1"/>
      <c r="AX258" s="2">
        <v>61.454062030499998</v>
      </c>
      <c r="AY258" s="1" t="s">
        <v>1792</v>
      </c>
      <c r="AZ258" s="1" t="s">
        <v>1793</v>
      </c>
      <c r="BA258" s="1"/>
      <c r="BB258" s="2">
        <v>61.454062030499998</v>
      </c>
      <c r="BC258" s="2">
        <v>207.755891308</v>
      </c>
      <c r="BD258" s="2">
        <v>0</v>
      </c>
      <c r="BE258" s="1">
        <v>257</v>
      </c>
      <c r="BF258" s="3">
        <v>234547.38926699999</v>
      </c>
      <c r="BG258" s="3">
        <v>1627904.89753</v>
      </c>
      <c r="BH258" t="str">
        <f t="shared" ref="BH258:BH321" si="4">BF258&amp;";"&amp;BG258</f>
        <v>234547,389267;1627904,89753</v>
      </c>
    </row>
    <row r="259" spans="1:60" x14ac:dyDescent="0.35">
      <c r="A259" s="1">
        <v>259</v>
      </c>
      <c r="B259" s="1">
        <v>5</v>
      </c>
      <c r="C259" s="1">
        <v>258</v>
      </c>
      <c r="D259" s="1" t="s">
        <v>0</v>
      </c>
      <c r="E259" s="1" t="s">
        <v>0</v>
      </c>
      <c r="F259" s="1" t="s">
        <v>1</v>
      </c>
      <c r="G259" s="1"/>
      <c r="H259" s="1" t="s">
        <v>707</v>
      </c>
      <c r="I259" s="1"/>
      <c r="J259" s="1" t="s">
        <v>45</v>
      </c>
      <c r="K259" s="1" t="s">
        <v>169</v>
      </c>
      <c r="L259" s="1" t="s">
        <v>1794</v>
      </c>
      <c r="M259" s="1" t="s">
        <v>6</v>
      </c>
      <c r="N259" s="1" t="s">
        <v>1795</v>
      </c>
      <c r="O259" s="1"/>
      <c r="P259" s="1"/>
      <c r="Q259" s="1"/>
      <c r="R259" s="1"/>
      <c r="S259" s="1" t="s">
        <v>1796</v>
      </c>
      <c r="T259" s="1" t="s">
        <v>1797</v>
      </c>
      <c r="U259" s="1"/>
      <c r="V259" s="1"/>
      <c r="W259" s="1" t="s">
        <v>1798</v>
      </c>
      <c r="X259" s="1"/>
      <c r="Y259" s="1"/>
      <c r="Z259" s="1"/>
      <c r="AA259" s="1"/>
      <c r="AB259" s="1" t="s">
        <v>990</v>
      </c>
      <c r="AC259" s="1" t="s">
        <v>1799</v>
      </c>
      <c r="AD259" s="1"/>
      <c r="AE259" s="1"/>
      <c r="AF259" s="1"/>
      <c r="AG259" s="2">
        <v>75.981308955200006</v>
      </c>
      <c r="AH259" s="1"/>
      <c r="AI259" s="1"/>
      <c r="AJ259" s="1" t="s">
        <v>990</v>
      </c>
      <c r="AK259" s="1" t="s">
        <v>8</v>
      </c>
      <c r="AL259" s="1" t="s">
        <v>1692</v>
      </c>
      <c r="AM259" s="1"/>
      <c r="AN259" s="4">
        <v>43663</v>
      </c>
      <c r="AO259" s="1"/>
      <c r="AP259" s="1">
        <v>0</v>
      </c>
      <c r="AQ259" s="1"/>
      <c r="AR259" s="1" t="s">
        <v>1720</v>
      </c>
      <c r="AS259" s="1"/>
      <c r="AT259" s="1"/>
      <c r="AU259" s="1"/>
      <c r="AV259" s="1"/>
      <c r="AW259" s="1"/>
      <c r="AX259" s="2">
        <v>77.455125623300006</v>
      </c>
      <c r="AY259" s="1" t="s">
        <v>1800</v>
      </c>
      <c r="AZ259" s="1" t="s">
        <v>1801</v>
      </c>
      <c r="BA259" s="1" t="s">
        <v>17</v>
      </c>
      <c r="BB259" s="2">
        <v>77.455125623300006</v>
      </c>
      <c r="BC259" s="2">
        <v>344.83692300500002</v>
      </c>
      <c r="BD259" s="2">
        <v>3.36640715949</v>
      </c>
      <c r="BE259" s="1">
        <v>258</v>
      </c>
      <c r="BF259" s="3">
        <v>234485.774084</v>
      </c>
      <c r="BG259" s="3">
        <v>1627904.5577100001</v>
      </c>
      <c r="BH259" t="str">
        <f t="shared" si="4"/>
        <v>234485,774084;1627904,55771</v>
      </c>
    </row>
    <row r="260" spans="1:60" x14ac:dyDescent="0.35">
      <c r="A260" s="1">
        <v>260</v>
      </c>
      <c r="B260" s="1">
        <v>3</v>
      </c>
      <c r="C260" s="1">
        <v>259</v>
      </c>
      <c r="D260" s="1" t="s">
        <v>0</v>
      </c>
      <c r="E260" s="1" t="s">
        <v>0</v>
      </c>
      <c r="F260" s="1" t="s">
        <v>1</v>
      </c>
      <c r="G260" s="1"/>
      <c r="H260" s="1" t="s">
        <v>707</v>
      </c>
      <c r="I260" s="1"/>
      <c r="J260" s="1" t="s">
        <v>459</v>
      </c>
      <c r="K260" s="1" t="s">
        <v>262</v>
      </c>
      <c r="L260" s="1" t="s">
        <v>1802</v>
      </c>
      <c r="M260" s="1" t="s">
        <v>6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2">
        <v>77.190245013999998</v>
      </c>
      <c r="AH260" s="1"/>
      <c r="AI260" s="1"/>
      <c r="AJ260" s="1"/>
      <c r="AK260" s="1" t="s">
        <v>8</v>
      </c>
      <c r="AL260" s="1"/>
      <c r="AM260" s="1"/>
      <c r="AO260" s="1"/>
      <c r="AP260" s="1">
        <v>0</v>
      </c>
      <c r="AQ260" s="1"/>
      <c r="AR260" s="1" t="s">
        <v>1803</v>
      </c>
      <c r="AS260" s="1"/>
      <c r="AT260" s="1"/>
      <c r="AU260" s="1"/>
      <c r="AV260" s="1"/>
      <c r="AW260" s="1"/>
      <c r="AX260" s="2">
        <v>82.280274508000005</v>
      </c>
      <c r="AY260" s="1" t="s">
        <v>1804</v>
      </c>
      <c r="AZ260" s="1" t="s">
        <v>1805</v>
      </c>
      <c r="BA260" s="1" t="s">
        <v>17</v>
      </c>
      <c r="BB260" s="2">
        <v>82.280274508000005</v>
      </c>
      <c r="BC260" s="2">
        <v>335.06729771900001</v>
      </c>
      <c r="BD260" s="2">
        <v>38.703436361400001</v>
      </c>
      <c r="BE260" s="1">
        <v>259</v>
      </c>
      <c r="BF260" s="3">
        <v>234451.99199099999</v>
      </c>
      <c r="BG260" s="3">
        <v>1627905.9443699999</v>
      </c>
      <c r="BH260" t="str">
        <f t="shared" si="4"/>
        <v>234451,991991;1627905,94437</v>
      </c>
    </row>
    <row r="261" spans="1:60" x14ac:dyDescent="0.35">
      <c r="A261" s="1">
        <v>261</v>
      </c>
      <c r="B261" s="1">
        <v>1</v>
      </c>
      <c r="C261" s="1">
        <v>260</v>
      </c>
      <c r="D261" s="1" t="s">
        <v>0</v>
      </c>
      <c r="E261" s="1" t="s">
        <v>0</v>
      </c>
      <c r="F261" s="1" t="s">
        <v>1</v>
      </c>
      <c r="G261" s="1"/>
      <c r="H261" s="1" t="s">
        <v>707</v>
      </c>
      <c r="I261" s="1"/>
      <c r="J261" s="1" t="s">
        <v>1806</v>
      </c>
      <c r="K261" s="1" t="s">
        <v>1807</v>
      </c>
      <c r="L261" s="1" t="s">
        <v>1808</v>
      </c>
      <c r="M261" s="1" t="s">
        <v>6</v>
      </c>
      <c r="N261" s="1" t="s">
        <v>99</v>
      </c>
      <c r="O261" s="1" t="s">
        <v>66</v>
      </c>
      <c r="P261" s="1"/>
      <c r="Q261" s="1" t="s">
        <v>100</v>
      </c>
      <c r="R261" s="1" t="s">
        <v>100</v>
      </c>
      <c r="S261" s="1"/>
      <c r="T261" s="1" t="s">
        <v>462</v>
      </c>
      <c r="U261" s="1" t="s">
        <v>102</v>
      </c>
      <c r="V261" s="1" t="s">
        <v>103</v>
      </c>
      <c r="W261" s="1" t="s">
        <v>1809</v>
      </c>
      <c r="X261" s="1" t="s">
        <v>1810</v>
      </c>
      <c r="Y261" s="1"/>
      <c r="Z261" s="1"/>
      <c r="AA261" s="1"/>
      <c r="AB261" s="1" t="s">
        <v>1811</v>
      </c>
      <c r="AC261" s="1"/>
      <c r="AD261" s="1"/>
      <c r="AE261" s="1"/>
      <c r="AF261" s="1" t="s">
        <v>1812</v>
      </c>
      <c r="AG261" s="2">
        <v>77.473979914300003</v>
      </c>
      <c r="AH261" s="1" t="s">
        <v>1813</v>
      </c>
      <c r="AI261" s="1" t="s">
        <v>1814</v>
      </c>
      <c r="AJ261" s="1" t="s">
        <v>129</v>
      </c>
      <c r="AK261" s="1" t="s">
        <v>8</v>
      </c>
      <c r="AL261" s="1"/>
      <c r="AM261" s="1"/>
      <c r="AN261" s="4">
        <v>45411</v>
      </c>
      <c r="AO261" s="1"/>
      <c r="AP261" s="1">
        <v>0</v>
      </c>
      <c r="AQ261" s="1"/>
      <c r="AR261" s="1" t="s">
        <v>1744</v>
      </c>
      <c r="AS261" s="1"/>
      <c r="AT261" s="1"/>
      <c r="AU261" s="1"/>
      <c r="AV261" s="1"/>
      <c r="AW261" s="1"/>
      <c r="AX261" s="2">
        <v>65.654226553900003</v>
      </c>
      <c r="AY261" s="1" t="s">
        <v>1815</v>
      </c>
      <c r="AZ261" s="1" t="s">
        <v>1816</v>
      </c>
      <c r="BA261" s="1" t="s">
        <v>17</v>
      </c>
      <c r="BB261" s="2">
        <v>65.654226553900003</v>
      </c>
      <c r="BC261" s="2">
        <v>363.097721756</v>
      </c>
      <c r="BD261" s="2">
        <v>17.2247354386</v>
      </c>
      <c r="BE261" s="1">
        <v>260</v>
      </c>
      <c r="BF261" s="3">
        <v>234338.538745</v>
      </c>
      <c r="BG261" s="3">
        <v>1627911.6942199999</v>
      </c>
      <c r="BH261" t="str">
        <f t="shared" si="4"/>
        <v>234338,538745;1627911,69422</v>
      </c>
    </row>
    <row r="262" spans="1:60" x14ac:dyDescent="0.35">
      <c r="A262" s="1">
        <v>262</v>
      </c>
      <c r="B262" s="1">
        <v>4</v>
      </c>
      <c r="C262" s="1">
        <v>261</v>
      </c>
      <c r="D262" s="1" t="s">
        <v>0</v>
      </c>
      <c r="E262" s="1" t="s">
        <v>0</v>
      </c>
      <c r="F262" s="1" t="s">
        <v>1</v>
      </c>
      <c r="G262" s="1"/>
      <c r="H262" s="1" t="s">
        <v>707</v>
      </c>
      <c r="I262" s="1"/>
      <c r="J262" s="1" t="s">
        <v>466</v>
      </c>
      <c r="K262" s="1" t="s">
        <v>1817</v>
      </c>
      <c r="L262" s="1" t="s">
        <v>1818</v>
      </c>
      <c r="M262" s="1" t="s">
        <v>6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2">
        <v>71.637743051900003</v>
      </c>
      <c r="AH262" s="1"/>
      <c r="AI262" s="1"/>
      <c r="AJ262" s="1"/>
      <c r="AK262" s="1" t="s">
        <v>8</v>
      </c>
      <c r="AL262" s="1"/>
      <c r="AM262" s="1"/>
      <c r="AO262" s="1"/>
      <c r="AP262" s="1">
        <v>0</v>
      </c>
      <c r="AQ262" s="1"/>
      <c r="AR262" s="1" t="s">
        <v>1819</v>
      </c>
      <c r="AS262" s="1"/>
      <c r="AT262" s="1"/>
      <c r="AU262" s="1"/>
      <c r="AV262" s="1"/>
      <c r="AW262" s="1"/>
      <c r="AX262" s="2">
        <v>74.166354313300005</v>
      </c>
      <c r="AY262" s="1" t="s">
        <v>1820</v>
      </c>
      <c r="AZ262" s="1" t="s">
        <v>1821</v>
      </c>
      <c r="BA262" s="1" t="s">
        <v>17</v>
      </c>
      <c r="BB262" s="2">
        <v>74.166354313300005</v>
      </c>
      <c r="BC262" s="2">
        <v>-310.66859108400001</v>
      </c>
      <c r="BD262" s="2">
        <v>11.3233433655</v>
      </c>
      <c r="BE262" s="1">
        <v>261</v>
      </c>
      <c r="BF262" s="3">
        <v>234395.18238400001</v>
      </c>
      <c r="BG262" s="3">
        <v>1627912.96853</v>
      </c>
      <c r="BH262" t="str">
        <f t="shared" si="4"/>
        <v>234395,182384;1627912,96853</v>
      </c>
    </row>
    <row r="263" spans="1:60" x14ac:dyDescent="0.35">
      <c r="A263" s="1">
        <v>263</v>
      </c>
      <c r="B263" s="1">
        <v>2</v>
      </c>
      <c r="C263" s="1">
        <v>262</v>
      </c>
      <c r="D263" s="1" t="s">
        <v>0</v>
      </c>
      <c r="E263" s="1" t="s">
        <v>0</v>
      </c>
      <c r="F263" s="1" t="s">
        <v>1</v>
      </c>
      <c r="G263" s="1"/>
      <c r="H263" s="1" t="s">
        <v>707</v>
      </c>
      <c r="I263" s="1"/>
      <c r="J263" s="1" t="s">
        <v>538</v>
      </c>
      <c r="K263" s="1" t="s">
        <v>218</v>
      </c>
      <c r="L263" s="1" t="s">
        <v>1822</v>
      </c>
      <c r="M263" s="1" t="s">
        <v>6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2">
        <v>55.956114482099998</v>
      </c>
      <c r="AH263" s="1"/>
      <c r="AI263" s="1"/>
      <c r="AJ263" s="1"/>
      <c r="AK263" s="1" t="s">
        <v>8</v>
      </c>
      <c r="AL263" s="1"/>
      <c r="AM263" s="1"/>
      <c r="AO263" s="1"/>
      <c r="AP263" s="1">
        <v>0</v>
      </c>
      <c r="AQ263" s="1"/>
      <c r="AR263" s="1" t="s">
        <v>1823</v>
      </c>
      <c r="AS263" s="1"/>
      <c r="AT263" s="1"/>
      <c r="AU263" s="1"/>
      <c r="AV263" s="1"/>
      <c r="AW263" s="1"/>
      <c r="AX263" s="2">
        <v>60.6126078315</v>
      </c>
      <c r="AY263" s="1" t="s">
        <v>1824</v>
      </c>
      <c r="AZ263" s="1" t="s">
        <v>1825</v>
      </c>
      <c r="BA263" s="1" t="s">
        <v>17</v>
      </c>
      <c r="BB263" s="2">
        <v>60.6126078315</v>
      </c>
      <c r="BC263" s="2">
        <v>191.650287824</v>
      </c>
      <c r="BD263" s="2">
        <v>20.694062923299999</v>
      </c>
      <c r="BE263" s="1">
        <v>262</v>
      </c>
      <c r="BF263" s="3">
        <v>234506.04807700001</v>
      </c>
      <c r="BG263" s="3">
        <v>1627906.44206</v>
      </c>
      <c r="BH263" t="str">
        <f t="shared" si="4"/>
        <v>234506,048077;1627906,44206</v>
      </c>
    </row>
    <row r="264" spans="1:60" x14ac:dyDescent="0.35">
      <c r="A264" s="1">
        <v>264</v>
      </c>
      <c r="B264" s="1">
        <v>3</v>
      </c>
      <c r="C264" s="1">
        <v>263</v>
      </c>
      <c r="D264" s="1" t="s">
        <v>0</v>
      </c>
      <c r="E264" s="1" t="s">
        <v>0</v>
      </c>
      <c r="F264" s="1" t="s">
        <v>1</v>
      </c>
      <c r="G264" s="1"/>
      <c r="H264" s="1" t="s">
        <v>707</v>
      </c>
      <c r="I264" s="1"/>
      <c r="J264" s="1" t="s">
        <v>517</v>
      </c>
      <c r="K264" s="1" t="s">
        <v>1826</v>
      </c>
      <c r="L264" s="1" t="s">
        <v>1827</v>
      </c>
      <c r="M264" s="1" t="s">
        <v>6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2">
        <v>74.686738847399994</v>
      </c>
      <c r="AH264" s="1"/>
      <c r="AI264" s="1"/>
      <c r="AJ264" s="1"/>
      <c r="AK264" s="1" t="s">
        <v>8</v>
      </c>
      <c r="AL264" s="1"/>
      <c r="AM264" s="1"/>
      <c r="AO264" s="1"/>
      <c r="AP264" s="1">
        <v>0</v>
      </c>
      <c r="AQ264" s="1"/>
      <c r="AR264" s="1" t="s">
        <v>1773</v>
      </c>
      <c r="AS264" s="1"/>
      <c r="AT264" s="1"/>
      <c r="AU264" s="1"/>
      <c r="AV264" s="1"/>
      <c r="AW264" s="1"/>
      <c r="AX264" s="2">
        <v>70.894106128600001</v>
      </c>
      <c r="AY264" s="1"/>
      <c r="AZ264" s="1" t="s">
        <v>1828</v>
      </c>
      <c r="BA264" s="1" t="s">
        <v>17</v>
      </c>
      <c r="BB264" s="2">
        <v>70.894106128600001</v>
      </c>
      <c r="BC264" s="2">
        <v>324.26614325999998</v>
      </c>
      <c r="BD264" s="2">
        <v>8.7600928781899992</v>
      </c>
      <c r="BE264" s="1">
        <v>263</v>
      </c>
      <c r="BF264" s="3">
        <v>234416.96328</v>
      </c>
      <c r="BG264" s="3">
        <v>1627916.6179899999</v>
      </c>
      <c r="BH264" t="str">
        <f t="shared" si="4"/>
        <v>234416,96328;1627916,61799</v>
      </c>
    </row>
    <row r="265" spans="1:60" x14ac:dyDescent="0.35">
      <c r="A265" s="1">
        <v>265</v>
      </c>
      <c r="B265" s="1">
        <v>0</v>
      </c>
      <c r="C265" s="1">
        <v>264</v>
      </c>
      <c r="D265" s="1" t="s">
        <v>0</v>
      </c>
      <c r="E265" s="1" t="s">
        <v>0</v>
      </c>
      <c r="F265" s="1" t="s">
        <v>1</v>
      </c>
      <c r="G265" s="1"/>
      <c r="H265" s="1" t="s">
        <v>1124</v>
      </c>
      <c r="I265" s="1"/>
      <c r="J265" s="1" t="s">
        <v>677</v>
      </c>
      <c r="K265" s="1" t="s">
        <v>1829</v>
      </c>
      <c r="L265" s="1" t="s">
        <v>1830</v>
      </c>
      <c r="M265" s="1" t="s">
        <v>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2">
        <v>396.802876621</v>
      </c>
      <c r="AH265" s="1"/>
      <c r="AI265" s="1"/>
      <c r="AJ265" s="1"/>
      <c r="AK265" s="1" t="s">
        <v>8</v>
      </c>
      <c r="AL265" s="1"/>
      <c r="AM265" s="1"/>
      <c r="AO265" s="1"/>
      <c r="AP265" s="1">
        <v>0</v>
      </c>
      <c r="AQ265" s="1"/>
      <c r="AR265" s="1" t="s">
        <v>1831</v>
      </c>
      <c r="AS265" s="1"/>
      <c r="AT265" s="1"/>
      <c r="AU265" s="1"/>
      <c r="AV265" s="1"/>
      <c r="AW265" s="1"/>
      <c r="AX265" s="2">
        <v>393.95065682799998</v>
      </c>
      <c r="AY265" s="1" t="s">
        <v>1832</v>
      </c>
      <c r="AZ265" s="1" t="s">
        <v>1833</v>
      </c>
      <c r="BA265" s="1"/>
      <c r="BB265" s="2">
        <v>393.95065682799998</v>
      </c>
      <c r="BC265" s="2">
        <v>8095.8706228199999</v>
      </c>
      <c r="BD265" s="2">
        <v>0</v>
      </c>
      <c r="BE265" s="1">
        <v>264</v>
      </c>
      <c r="BF265" s="3">
        <v>233936.96397700001</v>
      </c>
      <c r="BG265" s="3">
        <v>1627853.0838500001</v>
      </c>
      <c r="BH265" t="str">
        <f t="shared" si="4"/>
        <v>233936,963977;1627853,08385</v>
      </c>
    </row>
    <row r="266" spans="1:60" x14ac:dyDescent="0.35">
      <c r="A266" s="1">
        <v>266</v>
      </c>
      <c r="B266" s="1">
        <v>4</v>
      </c>
      <c r="C266" s="1">
        <v>265</v>
      </c>
      <c r="D266" s="1" t="s">
        <v>0</v>
      </c>
      <c r="E266" s="1" t="s">
        <v>0</v>
      </c>
      <c r="F266" s="1" t="s">
        <v>1</v>
      </c>
      <c r="G266" s="1" t="s">
        <v>282</v>
      </c>
      <c r="H266" s="1" t="s">
        <v>707</v>
      </c>
      <c r="I266" s="1"/>
      <c r="J266" s="1" t="s">
        <v>1834</v>
      </c>
      <c r="K266" s="1" t="s">
        <v>1835</v>
      </c>
      <c r="L266" s="1" t="s">
        <v>1836</v>
      </c>
      <c r="M266" s="1" t="s">
        <v>147</v>
      </c>
      <c r="N266" s="1" t="s">
        <v>99</v>
      </c>
      <c r="O266" s="1"/>
      <c r="P266" s="1"/>
      <c r="Q266" s="1" t="s">
        <v>100</v>
      </c>
      <c r="R266" s="1" t="s">
        <v>100</v>
      </c>
      <c r="S266" s="1" t="s">
        <v>1837</v>
      </c>
      <c r="T266" s="1"/>
      <c r="U266" s="1" t="s">
        <v>102</v>
      </c>
      <c r="V266" s="1" t="s">
        <v>103</v>
      </c>
      <c r="W266" s="1" t="s">
        <v>1568</v>
      </c>
      <c r="X266" s="1" t="s">
        <v>1569</v>
      </c>
      <c r="Y266" s="1"/>
      <c r="Z266" s="1"/>
      <c r="AA266" s="1"/>
      <c r="AB266" s="1"/>
      <c r="AC266" s="1" t="s">
        <v>1570</v>
      </c>
      <c r="AD266" s="1"/>
      <c r="AE266" s="1"/>
      <c r="AF266" s="1" t="s">
        <v>1571</v>
      </c>
      <c r="AG266" s="2">
        <v>77.964267307399993</v>
      </c>
      <c r="AH266" s="1" t="s">
        <v>1572</v>
      </c>
      <c r="AI266" s="1" t="s">
        <v>1573</v>
      </c>
      <c r="AJ266" s="1" t="s">
        <v>110</v>
      </c>
      <c r="AK266" s="1" t="s">
        <v>8</v>
      </c>
      <c r="AL266" s="1"/>
      <c r="AM266" s="1"/>
      <c r="AN266" s="4">
        <v>43844</v>
      </c>
      <c r="AO266" s="1"/>
      <c r="AP266" s="1">
        <v>0</v>
      </c>
      <c r="AQ266" s="1"/>
      <c r="AR266" s="1" t="s">
        <v>1838</v>
      </c>
      <c r="AS266" s="1"/>
      <c r="AT266" s="1"/>
      <c r="AU266" s="1"/>
      <c r="AV266" s="1"/>
      <c r="AW266" s="1"/>
      <c r="AX266" s="2">
        <v>88.991386967500006</v>
      </c>
      <c r="AY266" s="1" t="s">
        <v>1839</v>
      </c>
      <c r="AZ266" s="1" t="s">
        <v>1840</v>
      </c>
      <c r="BA266" s="1" t="s">
        <v>17</v>
      </c>
      <c r="BB266" s="2">
        <v>88.991386967500006</v>
      </c>
      <c r="BC266" s="2">
        <v>369.05564863400002</v>
      </c>
      <c r="BD266" s="2">
        <v>6.5726126253899997</v>
      </c>
      <c r="BE266" s="1">
        <v>265</v>
      </c>
      <c r="BF266" s="3">
        <v>234362.59337799999</v>
      </c>
      <c r="BG266" s="3">
        <v>1627915.97297</v>
      </c>
      <c r="BH266" t="str">
        <f t="shared" si="4"/>
        <v>234362,593378;1627915,97297</v>
      </c>
    </row>
    <row r="267" spans="1:60" x14ac:dyDescent="0.35">
      <c r="A267" s="1">
        <v>267</v>
      </c>
      <c r="B267" s="1">
        <v>3</v>
      </c>
      <c r="C267" s="1">
        <v>266</v>
      </c>
      <c r="D267" s="1" t="s">
        <v>0</v>
      </c>
      <c r="E267" s="1" t="s">
        <v>0</v>
      </c>
      <c r="F267" s="1" t="s">
        <v>1</v>
      </c>
      <c r="G267" s="1"/>
      <c r="H267" s="1" t="s">
        <v>707</v>
      </c>
      <c r="I267" s="1"/>
      <c r="J267" s="1" t="s">
        <v>3</v>
      </c>
      <c r="K267" s="1" t="s">
        <v>274</v>
      </c>
      <c r="L267" s="1" t="s">
        <v>1841</v>
      </c>
      <c r="M267" s="1" t="s">
        <v>6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2">
        <v>76.759493110400001</v>
      </c>
      <c r="AH267" s="1"/>
      <c r="AI267" s="1"/>
      <c r="AJ267" s="1"/>
      <c r="AK267" s="1" t="s">
        <v>8</v>
      </c>
      <c r="AL267" s="1"/>
      <c r="AM267" s="1"/>
      <c r="AO267" s="1"/>
      <c r="AP267" s="1">
        <v>0</v>
      </c>
      <c r="AQ267" s="1"/>
      <c r="AR267" s="1" t="s">
        <v>1842</v>
      </c>
      <c r="AS267" s="1"/>
      <c r="AT267" s="1"/>
      <c r="AU267" s="1"/>
      <c r="AV267" s="1"/>
      <c r="AW267" s="1"/>
      <c r="AX267" s="2">
        <v>80.911300285699994</v>
      </c>
      <c r="AY267" s="1"/>
      <c r="AZ267" s="1" t="s">
        <v>1843</v>
      </c>
      <c r="BA267" s="1" t="s">
        <v>17</v>
      </c>
      <c r="BB267" s="2">
        <v>80.911300285699994</v>
      </c>
      <c r="BC267" s="2">
        <v>339.01726184900002</v>
      </c>
      <c r="BD267" s="2">
        <v>13.7024379446</v>
      </c>
      <c r="BE267" s="1">
        <v>266</v>
      </c>
      <c r="BF267" s="3">
        <v>234452.169998</v>
      </c>
      <c r="BG267" s="3">
        <v>1627919.9709900001</v>
      </c>
      <c r="BH267" t="str">
        <f t="shared" si="4"/>
        <v>234452,169998;1627919,97099</v>
      </c>
    </row>
    <row r="268" spans="1:60" x14ac:dyDescent="0.35">
      <c r="A268" s="1">
        <v>268</v>
      </c>
      <c r="B268" s="1">
        <v>5</v>
      </c>
      <c r="C268" s="1">
        <v>267</v>
      </c>
      <c r="D268" s="1" t="s">
        <v>0</v>
      </c>
      <c r="E268" s="1" t="s">
        <v>0</v>
      </c>
      <c r="F268" s="1" t="s">
        <v>1</v>
      </c>
      <c r="G268" s="1"/>
      <c r="H268" s="1" t="s">
        <v>707</v>
      </c>
      <c r="I268" s="1"/>
      <c r="J268" s="1" t="s">
        <v>1844</v>
      </c>
      <c r="K268" s="1" t="s">
        <v>163</v>
      </c>
      <c r="L268" s="1" t="s">
        <v>1845</v>
      </c>
      <c r="M268" s="1" t="s">
        <v>6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2">
        <v>75.987286880300005</v>
      </c>
      <c r="AH268" s="1"/>
      <c r="AI268" s="1"/>
      <c r="AJ268" s="1"/>
      <c r="AK268" s="1" t="s">
        <v>8</v>
      </c>
      <c r="AL268" s="1"/>
      <c r="AM268" s="1"/>
      <c r="AO268" s="1"/>
      <c r="AP268" s="1">
        <v>0</v>
      </c>
      <c r="AQ268" s="1"/>
      <c r="AR268" s="1" t="s">
        <v>1823</v>
      </c>
      <c r="AS268" s="1"/>
      <c r="AT268" s="1"/>
      <c r="AU268" s="1"/>
      <c r="AV268" s="1"/>
      <c r="AW268" s="1"/>
      <c r="AX268" s="2">
        <v>76.355538569100005</v>
      </c>
      <c r="AY268" s="1" t="s">
        <v>1846</v>
      </c>
      <c r="AZ268" s="1" t="s">
        <v>1847</v>
      </c>
      <c r="BA268" s="1" t="s">
        <v>17</v>
      </c>
      <c r="BB268" s="2">
        <v>76.355538569100005</v>
      </c>
      <c r="BC268" s="2">
        <v>344.91612724399999</v>
      </c>
      <c r="BD268" s="2">
        <v>22.281682684</v>
      </c>
      <c r="BE268" s="1">
        <v>267</v>
      </c>
      <c r="BF268" s="3">
        <v>234485.462677</v>
      </c>
      <c r="BG268" s="3">
        <v>1627919.7917200001</v>
      </c>
      <c r="BH268" t="str">
        <f t="shared" si="4"/>
        <v>234485,462677;1627919,79172</v>
      </c>
    </row>
    <row r="269" spans="1:60" x14ac:dyDescent="0.35">
      <c r="A269" s="1">
        <v>269</v>
      </c>
      <c r="B269" s="1">
        <v>2</v>
      </c>
      <c r="C269" s="1">
        <v>268</v>
      </c>
      <c r="D269" s="1" t="s">
        <v>0</v>
      </c>
      <c r="E269" s="1" t="s">
        <v>0</v>
      </c>
      <c r="F269" s="1" t="s">
        <v>1</v>
      </c>
      <c r="G269" s="1"/>
      <c r="H269" s="1" t="s">
        <v>707</v>
      </c>
      <c r="I269" s="1"/>
      <c r="J269" s="1" t="s">
        <v>1848</v>
      </c>
      <c r="K269" s="1" t="s">
        <v>573</v>
      </c>
      <c r="L269" s="1" t="s">
        <v>1849</v>
      </c>
      <c r="M269" s="1" t="s">
        <v>1850</v>
      </c>
      <c r="N269" s="1" t="s">
        <v>99</v>
      </c>
      <c r="O269" s="1" t="s">
        <v>56</v>
      </c>
      <c r="P269" s="1"/>
      <c r="Q269" s="1" t="s">
        <v>100</v>
      </c>
      <c r="R269" s="1" t="s">
        <v>100</v>
      </c>
      <c r="S269" s="1" t="s">
        <v>1851</v>
      </c>
      <c r="T269" s="1" t="s">
        <v>462</v>
      </c>
      <c r="U269" s="1" t="s">
        <v>102</v>
      </c>
      <c r="V269" s="1" t="s">
        <v>103</v>
      </c>
      <c r="W269" s="1" t="s">
        <v>1852</v>
      </c>
      <c r="X269" s="1" t="s">
        <v>1853</v>
      </c>
      <c r="Y269" s="1"/>
      <c r="Z269" s="1"/>
      <c r="AA269" s="1"/>
      <c r="AB269" s="1" t="s">
        <v>1854</v>
      </c>
      <c r="AC269" s="1"/>
      <c r="AD269" s="1"/>
      <c r="AE269" s="1"/>
      <c r="AF269" s="1" t="s">
        <v>1855</v>
      </c>
      <c r="AG269" s="2">
        <v>83.714765344699998</v>
      </c>
      <c r="AH269" s="1" t="s">
        <v>1856</v>
      </c>
      <c r="AI269" s="1" t="s">
        <v>1857</v>
      </c>
      <c r="AJ269" s="1" t="s">
        <v>129</v>
      </c>
      <c r="AK269" s="1" t="s">
        <v>8</v>
      </c>
      <c r="AL269" s="1"/>
      <c r="AM269" s="1"/>
      <c r="AN269" s="4">
        <v>44889</v>
      </c>
      <c r="AO269" s="1"/>
      <c r="AP269" s="1">
        <v>0</v>
      </c>
      <c r="AQ269" s="1"/>
      <c r="AR269" s="1" t="s">
        <v>1858</v>
      </c>
      <c r="AS269" s="1"/>
      <c r="AT269" s="1"/>
      <c r="AU269" s="1"/>
      <c r="AV269" s="1"/>
      <c r="AW269" s="1"/>
      <c r="AX269" s="2">
        <v>83.252306867200005</v>
      </c>
      <c r="AY269" s="1" t="s">
        <v>1859</v>
      </c>
      <c r="AZ269" s="1" t="s">
        <v>1860</v>
      </c>
      <c r="BA269" s="1" t="s">
        <v>17</v>
      </c>
      <c r="BB269" s="2">
        <v>83.252306867200005</v>
      </c>
      <c r="BC269" s="2">
        <v>-434.81172713199999</v>
      </c>
      <c r="BD269" s="2">
        <v>9.4850791376799997</v>
      </c>
      <c r="BE269" s="1">
        <v>268</v>
      </c>
      <c r="BF269" s="3">
        <v>234308.06144300001</v>
      </c>
      <c r="BG269" s="3">
        <v>1627916.44612</v>
      </c>
      <c r="BH269" t="str">
        <f t="shared" si="4"/>
        <v>234308,061443;1627916,44612</v>
      </c>
    </row>
    <row r="270" spans="1:60" x14ac:dyDescent="0.35">
      <c r="A270" s="1">
        <v>270</v>
      </c>
      <c r="B270" s="1">
        <v>3</v>
      </c>
      <c r="C270" s="1">
        <v>269</v>
      </c>
      <c r="D270" s="1" t="s">
        <v>0</v>
      </c>
      <c r="E270" s="1" t="s">
        <v>0</v>
      </c>
      <c r="F270" s="1" t="s">
        <v>1</v>
      </c>
      <c r="G270" s="1"/>
      <c r="H270" s="1" t="s">
        <v>707</v>
      </c>
      <c r="I270" s="1"/>
      <c r="J270" s="1" t="s">
        <v>627</v>
      </c>
      <c r="K270" s="1" t="s">
        <v>1861</v>
      </c>
      <c r="L270" s="1" t="s">
        <v>1862</v>
      </c>
      <c r="M270" s="1" t="s">
        <v>6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2">
        <v>59.9999343705</v>
      </c>
      <c r="AH270" s="1"/>
      <c r="AI270" s="1"/>
      <c r="AJ270" s="1"/>
      <c r="AK270" s="1" t="s">
        <v>8</v>
      </c>
      <c r="AL270" s="1"/>
      <c r="AM270" s="1"/>
      <c r="AO270" s="1"/>
      <c r="AP270" s="1">
        <v>0</v>
      </c>
      <c r="AQ270" s="1"/>
      <c r="AR270" s="1" t="s">
        <v>1863</v>
      </c>
      <c r="AS270" s="1"/>
      <c r="AT270" s="1"/>
      <c r="AU270" s="1"/>
      <c r="AV270" s="1"/>
      <c r="AW270" s="1"/>
      <c r="AX270" s="2">
        <v>61.138458771000003</v>
      </c>
      <c r="AY270" s="1" t="s">
        <v>1864</v>
      </c>
      <c r="AZ270" s="1" t="s">
        <v>1865</v>
      </c>
      <c r="BA270" s="1" t="s">
        <v>17</v>
      </c>
      <c r="BB270" s="2">
        <v>61.138458771000003</v>
      </c>
      <c r="BC270" s="2">
        <v>199.999001994</v>
      </c>
      <c r="BD270" s="2">
        <v>19.571039965000001</v>
      </c>
      <c r="BE270" s="1">
        <v>269</v>
      </c>
      <c r="BF270" s="3">
        <v>234536.59543099999</v>
      </c>
      <c r="BG270" s="3">
        <v>1627920.7251899999</v>
      </c>
      <c r="BH270" t="str">
        <f t="shared" si="4"/>
        <v>234536,595431;1627920,72519</v>
      </c>
    </row>
    <row r="271" spans="1:60" x14ac:dyDescent="0.35">
      <c r="A271" s="1">
        <v>271</v>
      </c>
      <c r="B271" s="1">
        <v>1</v>
      </c>
      <c r="C271" s="1">
        <v>270</v>
      </c>
      <c r="D271" s="1" t="s">
        <v>0</v>
      </c>
      <c r="E271" s="1" t="s">
        <v>0</v>
      </c>
      <c r="F271" s="1" t="s">
        <v>1</v>
      </c>
      <c r="G271" s="1"/>
      <c r="H271" s="1" t="s">
        <v>707</v>
      </c>
      <c r="I271" s="1"/>
      <c r="J271" s="1" t="s">
        <v>594</v>
      </c>
      <c r="K271" s="1" t="s">
        <v>1866</v>
      </c>
      <c r="L271" s="1" t="s">
        <v>1867</v>
      </c>
      <c r="M271" s="1" t="s">
        <v>6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2">
        <v>60.000134219400003</v>
      </c>
      <c r="AH271" s="1"/>
      <c r="AI271" s="1"/>
      <c r="AJ271" s="1"/>
      <c r="AK271" s="1" t="s">
        <v>8</v>
      </c>
      <c r="AL271" s="1"/>
      <c r="AM271" s="1"/>
      <c r="AO271" s="1"/>
      <c r="AP271" s="1">
        <v>0</v>
      </c>
      <c r="AQ271" s="1"/>
      <c r="AR271" s="1" t="s">
        <v>1863</v>
      </c>
      <c r="AS271" s="1"/>
      <c r="AT271" s="1"/>
      <c r="AU271" s="1"/>
      <c r="AV271" s="1"/>
      <c r="AW271" s="1"/>
      <c r="AX271" s="2">
        <v>61.948507050499998</v>
      </c>
      <c r="AY271" s="1" t="s">
        <v>1868</v>
      </c>
      <c r="AZ271" s="1" t="s">
        <v>1869</v>
      </c>
      <c r="BA271" s="1" t="s">
        <v>17</v>
      </c>
      <c r="BB271" s="2">
        <v>61.948507050499998</v>
      </c>
      <c r="BC271" s="2">
        <v>200.001217505</v>
      </c>
      <c r="BD271" s="2">
        <v>45.657260624599999</v>
      </c>
      <c r="BE271" s="1">
        <v>270</v>
      </c>
      <c r="BF271" s="3">
        <v>234526.27245399999</v>
      </c>
      <c r="BG271" s="3">
        <v>1627920.5213599999</v>
      </c>
      <c r="BH271" t="str">
        <f t="shared" si="4"/>
        <v>234526,272454;1627920,52136</v>
      </c>
    </row>
    <row r="272" spans="1:60" x14ac:dyDescent="0.35">
      <c r="A272" s="1">
        <v>272</v>
      </c>
      <c r="B272" s="1">
        <v>4</v>
      </c>
      <c r="C272" s="1">
        <v>271</v>
      </c>
      <c r="D272" s="1" t="s">
        <v>0</v>
      </c>
      <c r="E272" s="1" t="s">
        <v>0</v>
      </c>
      <c r="F272" s="1" t="s">
        <v>1</v>
      </c>
      <c r="G272" s="1"/>
      <c r="H272" s="1" t="s">
        <v>707</v>
      </c>
      <c r="I272" s="1"/>
      <c r="J272" s="1" t="s">
        <v>655</v>
      </c>
      <c r="K272" s="1" t="s">
        <v>1870</v>
      </c>
      <c r="L272" s="1" t="s">
        <v>1871</v>
      </c>
      <c r="M272" s="1" t="s">
        <v>6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2">
        <v>60.000134219099998</v>
      </c>
      <c r="AH272" s="1"/>
      <c r="AI272" s="1"/>
      <c r="AJ272" s="1"/>
      <c r="AK272" s="1" t="s">
        <v>8</v>
      </c>
      <c r="AL272" s="1"/>
      <c r="AM272" s="1"/>
      <c r="AO272" s="1"/>
      <c r="AP272" s="1">
        <v>0</v>
      </c>
      <c r="AQ272" s="1"/>
      <c r="AR272" s="1" t="s">
        <v>1863</v>
      </c>
      <c r="AS272" s="1"/>
      <c r="AT272" s="1"/>
      <c r="AU272" s="1"/>
      <c r="AV272" s="1"/>
      <c r="AW272" s="1"/>
      <c r="AX272" s="2">
        <v>60.968472523599999</v>
      </c>
      <c r="AY272" s="1" t="s">
        <v>1872</v>
      </c>
      <c r="AZ272" s="1" t="s">
        <v>1873</v>
      </c>
      <c r="BA272" s="1" t="s">
        <v>17</v>
      </c>
      <c r="BB272" s="2">
        <v>60.968472523599999</v>
      </c>
      <c r="BC272" s="2">
        <v>200.001486032</v>
      </c>
      <c r="BD272" s="2">
        <v>12.7116048064</v>
      </c>
      <c r="BE272" s="1">
        <v>271</v>
      </c>
      <c r="BF272" s="3">
        <v>234546.84028999999</v>
      </c>
      <c r="BG272" s="3">
        <v>1627920.78366</v>
      </c>
      <c r="BH272" t="str">
        <f t="shared" si="4"/>
        <v>234546,84029;1627920,78366</v>
      </c>
    </row>
    <row r="273" spans="1:60" x14ac:dyDescent="0.35">
      <c r="A273" s="1">
        <v>273</v>
      </c>
      <c r="B273" s="1">
        <v>4</v>
      </c>
      <c r="C273" s="1">
        <v>272</v>
      </c>
      <c r="D273" s="1" t="s">
        <v>0</v>
      </c>
      <c r="E273" s="1" t="s">
        <v>0</v>
      </c>
      <c r="F273" s="1" t="s">
        <v>1</v>
      </c>
      <c r="G273" s="1"/>
      <c r="H273" s="1" t="s">
        <v>707</v>
      </c>
      <c r="I273" s="1"/>
      <c r="J273" s="1" t="s">
        <v>682</v>
      </c>
      <c r="K273" s="1" t="s">
        <v>490</v>
      </c>
      <c r="L273" s="1" t="s">
        <v>1874</v>
      </c>
      <c r="M273" s="1" t="s">
        <v>6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2">
        <v>62.568743415500002</v>
      </c>
      <c r="AH273" s="1"/>
      <c r="AI273" s="1"/>
      <c r="AJ273" s="1"/>
      <c r="AK273" s="1" t="s">
        <v>8</v>
      </c>
      <c r="AL273" s="1"/>
      <c r="AM273" s="1"/>
      <c r="AO273" s="1"/>
      <c r="AP273" s="1">
        <v>0</v>
      </c>
      <c r="AQ273" s="1"/>
      <c r="AR273" s="1" t="s">
        <v>1863</v>
      </c>
      <c r="AS273" s="1"/>
      <c r="AT273" s="1"/>
      <c r="AU273" s="1"/>
      <c r="AV273" s="1"/>
      <c r="AW273" s="1"/>
      <c r="AX273" s="2">
        <v>62.546474826400001</v>
      </c>
      <c r="AY273" s="1" t="s">
        <v>1875</v>
      </c>
      <c r="AZ273" s="1" t="s">
        <v>1876</v>
      </c>
      <c r="BA273" s="1" t="s">
        <v>17</v>
      </c>
      <c r="BB273" s="2">
        <v>62.546474826400001</v>
      </c>
      <c r="BC273" s="2">
        <v>206.86254972</v>
      </c>
      <c r="BD273" s="2">
        <v>13.448636711200001</v>
      </c>
      <c r="BE273" s="1">
        <v>272</v>
      </c>
      <c r="BF273" s="3">
        <v>234557.294379</v>
      </c>
      <c r="BG273" s="3">
        <v>1627922.37267</v>
      </c>
      <c r="BH273" t="str">
        <f t="shared" si="4"/>
        <v>234557,294379;1627922,37267</v>
      </c>
    </row>
    <row r="274" spans="1:60" x14ac:dyDescent="0.35">
      <c r="A274" s="1">
        <v>274</v>
      </c>
      <c r="B274" s="1">
        <v>2</v>
      </c>
      <c r="C274" s="1">
        <v>273</v>
      </c>
      <c r="D274" s="1" t="s">
        <v>0</v>
      </c>
      <c r="E274" s="1" t="s">
        <v>0</v>
      </c>
      <c r="F274" s="1" t="s">
        <v>1</v>
      </c>
      <c r="G274" s="1"/>
      <c r="H274" s="1" t="s">
        <v>707</v>
      </c>
      <c r="I274" s="1"/>
      <c r="J274" s="1" t="s">
        <v>1877</v>
      </c>
      <c r="K274" s="1" t="s">
        <v>539</v>
      </c>
      <c r="L274" s="1" t="s">
        <v>1878</v>
      </c>
      <c r="M274" s="1" t="s">
        <v>6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2">
        <v>103.801738813</v>
      </c>
      <c r="AH274" s="1"/>
      <c r="AI274" s="1"/>
      <c r="AJ274" s="1"/>
      <c r="AK274" s="1" t="s">
        <v>8</v>
      </c>
      <c r="AL274" s="1"/>
      <c r="AM274" s="1"/>
      <c r="AO274" s="1"/>
      <c r="AP274" s="1">
        <v>0</v>
      </c>
      <c r="AQ274" s="1"/>
      <c r="AR274" s="1" t="s">
        <v>1858</v>
      </c>
      <c r="AS274" s="1"/>
      <c r="AT274" s="1"/>
      <c r="AU274" s="1"/>
      <c r="AV274" s="1"/>
      <c r="AW274" s="1"/>
      <c r="AX274" s="2">
        <v>110.763062433</v>
      </c>
      <c r="AY274" s="1" t="s">
        <v>1879</v>
      </c>
      <c r="AZ274" s="1" t="s">
        <v>1880</v>
      </c>
      <c r="BA274" s="1" t="s">
        <v>17</v>
      </c>
      <c r="BB274" s="2">
        <v>110.763062433</v>
      </c>
      <c r="BC274" s="2">
        <v>668.98078202500005</v>
      </c>
      <c r="BD274" s="2">
        <v>25.543665239999999</v>
      </c>
      <c r="BE274" s="1">
        <v>273</v>
      </c>
      <c r="BF274" s="3">
        <v>234278.51863800001</v>
      </c>
      <c r="BG274" s="3">
        <v>1627917.63897</v>
      </c>
      <c r="BH274" t="str">
        <f t="shared" si="4"/>
        <v>234278,518638;1627917,63897</v>
      </c>
    </row>
    <row r="275" spans="1:60" x14ac:dyDescent="0.35">
      <c r="A275" s="1">
        <v>275</v>
      </c>
      <c r="B275" s="1">
        <v>3</v>
      </c>
      <c r="C275" s="1">
        <v>274</v>
      </c>
      <c r="D275" s="1" t="s">
        <v>0</v>
      </c>
      <c r="E275" s="1" t="s">
        <v>0</v>
      </c>
      <c r="F275" s="1" t="s">
        <v>1</v>
      </c>
      <c r="G275" s="1"/>
      <c r="H275" s="1" t="s">
        <v>707</v>
      </c>
      <c r="I275" s="1"/>
      <c r="J275" s="1" t="s">
        <v>1881</v>
      </c>
      <c r="K275" s="1" t="s">
        <v>1882</v>
      </c>
      <c r="L275" s="1" t="s">
        <v>1883</v>
      </c>
      <c r="M275" s="1" t="s">
        <v>6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2">
        <v>74.670569545299998</v>
      </c>
      <c r="AH275" s="1"/>
      <c r="AI275" s="1"/>
      <c r="AJ275" s="1"/>
      <c r="AK275" s="1" t="s">
        <v>8</v>
      </c>
      <c r="AL275" s="1"/>
      <c r="AM275" s="1"/>
      <c r="AO275" s="1"/>
      <c r="AP275" s="1">
        <v>0</v>
      </c>
      <c r="AQ275" s="1"/>
      <c r="AR275" s="1" t="s">
        <v>1744</v>
      </c>
      <c r="AS275" s="1"/>
      <c r="AT275" s="1"/>
      <c r="AU275" s="1"/>
      <c r="AV275" s="1"/>
      <c r="AW275" s="1"/>
      <c r="AX275" s="2">
        <v>71.251825574899996</v>
      </c>
      <c r="AY275" s="1" t="s">
        <v>1884</v>
      </c>
      <c r="AZ275" s="1" t="s">
        <v>1885</v>
      </c>
      <c r="BA275" s="1" t="s">
        <v>17</v>
      </c>
      <c r="BB275" s="2">
        <v>71.251825574899996</v>
      </c>
      <c r="BC275" s="2">
        <v>349.887352722</v>
      </c>
      <c r="BD275" s="2">
        <v>51.540530023700001</v>
      </c>
      <c r="BE275" s="1">
        <v>274</v>
      </c>
      <c r="BF275" s="3">
        <v>234337.98573799999</v>
      </c>
      <c r="BG275" s="3">
        <v>1627925.18829</v>
      </c>
      <c r="BH275" t="str">
        <f t="shared" si="4"/>
        <v>234337,985738;1627925,18829</v>
      </c>
    </row>
    <row r="276" spans="1:60" x14ac:dyDescent="0.35">
      <c r="A276" s="1">
        <v>276</v>
      </c>
      <c r="B276" s="1">
        <v>3</v>
      </c>
      <c r="C276" s="1">
        <v>275</v>
      </c>
      <c r="D276" s="1" t="s">
        <v>0</v>
      </c>
      <c r="E276" s="1" t="s">
        <v>0</v>
      </c>
      <c r="F276" s="1" t="s">
        <v>1</v>
      </c>
      <c r="G276" s="1" t="s">
        <v>1886</v>
      </c>
      <c r="H276" s="1" t="s">
        <v>707</v>
      </c>
      <c r="I276" s="1"/>
      <c r="J276" s="1" t="s">
        <v>1072</v>
      </c>
      <c r="K276" s="1" t="s">
        <v>18</v>
      </c>
      <c r="L276" s="1" t="s">
        <v>1887</v>
      </c>
      <c r="M276" s="1" t="s">
        <v>6</v>
      </c>
      <c r="N276" s="1" t="s">
        <v>99</v>
      </c>
      <c r="O276" s="1"/>
      <c r="P276" s="1"/>
      <c r="Q276" s="1" t="s">
        <v>100</v>
      </c>
      <c r="R276" s="1" t="s">
        <v>100</v>
      </c>
      <c r="S276" s="1" t="s">
        <v>1888</v>
      </c>
      <c r="T276" s="1" t="s">
        <v>1889</v>
      </c>
      <c r="U276" s="1" t="s">
        <v>102</v>
      </c>
      <c r="V276" s="1" t="s">
        <v>103</v>
      </c>
      <c r="W276" s="1" t="s">
        <v>1890</v>
      </c>
      <c r="X276" s="1" t="s">
        <v>1891</v>
      </c>
      <c r="Y276" s="1"/>
      <c r="Z276" s="1"/>
      <c r="AA276" s="1"/>
      <c r="AB276" s="1" t="s">
        <v>1892</v>
      </c>
      <c r="AC276" s="1"/>
      <c r="AD276" s="1"/>
      <c r="AE276" s="1"/>
      <c r="AF276" s="1" t="s">
        <v>1893</v>
      </c>
      <c r="AG276" s="2">
        <v>86.248220845600002</v>
      </c>
      <c r="AH276" s="1" t="s">
        <v>1894</v>
      </c>
      <c r="AI276" s="1" t="s">
        <v>1895</v>
      </c>
      <c r="AJ276" s="1" t="s">
        <v>129</v>
      </c>
      <c r="AK276" s="1" t="s">
        <v>8</v>
      </c>
      <c r="AL276" s="1" t="s">
        <v>1060</v>
      </c>
      <c r="AM276" s="1"/>
      <c r="AN276" s="4">
        <v>44375</v>
      </c>
      <c r="AO276" s="1"/>
      <c r="AP276" s="1">
        <v>0</v>
      </c>
      <c r="AQ276" s="1"/>
      <c r="AR276" s="1" t="s">
        <v>1896</v>
      </c>
      <c r="AS276" s="1"/>
      <c r="AT276" s="1"/>
      <c r="AU276" s="1"/>
      <c r="AV276" s="1"/>
      <c r="AW276" s="1"/>
      <c r="AX276" s="2">
        <v>86.530230496200005</v>
      </c>
      <c r="AY276" s="1" t="s">
        <v>1897</v>
      </c>
      <c r="AZ276" s="1" t="s">
        <v>1898</v>
      </c>
      <c r="BA276" s="1" t="s">
        <v>17</v>
      </c>
      <c r="BB276" s="2">
        <v>86.530230496200005</v>
      </c>
      <c r="BC276" s="2">
        <v>399.15541998200001</v>
      </c>
      <c r="BD276" s="2">
        <v>18.9543469382</v>
      </c>
      <c r="BE276" s="1">
        <v>275</v>
      </c>
      <c r="BF276" s="3">
        <v>234583.67199100001</v>
      </c>
      <c r="BG276" s="3">
        <v>1627918.4187</v>
      </c>
      <c r="BH276" t="str">
        <f t="shared" si="4"/>
        <v>234583,671991;1627918,4187</v>
      </c>
    </row>
    <row r="277" spans="1:60" x14ac:dyDescent="0.35">
      <c r="A277" s="1">
        <v>277</v>
      </c>
      <c r="B277" s="1">
        <v>1</v>
      </c>
      <c r="C277" s="1">
        <v>276</v>
      </c>
      <c r="D277" s="1" t="s">
        <v>0</v>
      </c>
      <c r="E277" s="1" t="s">
        <v>0</v>
      </c>
      <c r="F277" s="1" t="s">
        <v>1</v>
      </c>
      <c r="G277" s="1"/>
      <c r="H277" s="1" t="s">
        <v>707</v>
      </c>
      <c r="I277" s="1"/>
      <c r="J277" s="1" t="s">
        <v>1899</v>
      </c>
      <c r="K277" s="1" t="s">
        <v>1900</v>
      </c>
      <c r="L277" s="1" t="s">
        <v>1901</v>
      </c>
      <c r="M277" s="1" t="s">
        <v>6</v>
      </c>
      <c r="N277" s="1"/>
      <c r="O277" s="1"/>
      <c r="P277" s="1"/>
      <c r="Q277" s="1"/>
      <c r="R277" s="1"/>
      <c r="S277" s="1"/>
      <c r="T277" s="1" t="s">
        <v>1902</v>
      </c>
      <c r="U277" s="1"/>
      <c r="V277" s="1"/>
      <c r="W277" s="1" t="s">
        <v>1903</v>
      </c>
      <c r="X277" s="1" t="s">
        <v>1904</v>
      </c>
      <c r="Y277" s="1"/>
      <c r="Z277" s="1"/>
      <c r="AA277" s="1"/>
      <c r="AB277" s="1" t="s">
        <v>990</v>
      </c>
      <c r="AC277" s="1" t="s">
        <v>1905</v>
      </c>
      <c r="AD277" s="1"/>
      <c r="AE277" s="1"/>
      <c r="AF277" s="1"/>
      <c r="AG277" s="2">
        <v>104.708481824</v>
      </c>
      <c r="AH277" s="1"/>
      <c r="AI277" s="1"/>
      <c r="AJ277" s="1" t="s">
        <v>990</v>
      </c>
      <c r="AK277" s="1" t="s">
        <v>8</v>
      </c>
      <c r="AL277" s="1" t="s">
        <v>1906</v>
      </c>
      <c r="AM277" s="1"/>
      <c r="AN277" s="4">
        <v>43907</v>
      </c>
      <c r="AO277" s="1"/>
      <c r="AP277" s="1">
        <v>0</v>
      </c>
      <c r="AQ277" s="1"/>
      <c r="AR277" s="1" t="s">
        <v>1729</v>
      </c>
      <c r="AS277" s="1"/>
      <c r="AT277" s="1"/>
      <c r="AU277" s="1"/>
      <c r="AV277" s="1"/>
      <c r="AW277" s="1"/>
      <c r="AX277" s="2">
        <v>114.03622800700001</v>
      </c>
      <c r="AY277" s="1" t="s">
        <v>1907</v>
      </c>
      <c r="AZ277" s="1" t="s">
        <v>1908</v>
      </c>
      <c r="BA277" s="1" t="s">
        <v>17</v>
      </c>
      <c r="BB277" s="2">
        <v>114.03622800700001</v>
      </c>
      <c r="BC277" s="2">
        <v>698.82043547299997</v>
      </c>
      <c r="BD277" s="2">
        <v>145.931971877</v>
      </c>
      <c r="BE277" s="1">
        <v>276</v>
      </c>
      <c r="BF277" s="3">
        <v>234243.33748700001</v>
      </c>
      <c r="BG277" s="3">
        <v>1627920.4307599999</v>
      </c>
      <c r="BH277" t="str">
        <f t="shared" si="4"/>
        <v>234243,337487;1627920,43076</v>
      </c>
    </row>
    <row r="278" spans="1:60" x14ac:dyDescent="0.35">
      <c r="A278" s="1">
        <v>278</v>
      </c>
      <c r="B278" s="1">
        <v>0</v>
      </c>
      <c r="C278" s="1">
        <v>277</v>
      </c>
      <c r="D278" s="1" t="s">
        <v>0</v>
      </c>
      <c r="E278" s="1" t="s">
        <v>0</v>
      </c>
      <c r="F278" s="1" t="s">
        <v>1</v>
      </c>
      <c r="G278" s="1"/>
      <c r="H278" s="1" t="s">
        <v>707</v>
      </c>
      <c r="I278" s="1"/>
      <c r="J278" s="1" t="s">
        <v>1408</v>
      </c>
      <c r="K278" s="1" t="s">
        <v>1909</v>
      </c>
      <c r="L278" s="1" t="s">
        <v>1910</v>
      </c>
      <c r="M278" s="1" t="s">
        <v>6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2">
        <v>72.924589531699993</v>
      </c>
      <c r="AH278" s="1"/>
      <c r="AI278" s="1"/>
      <c r="AJ278" s="1"/>
      <c r="AK278" s="1" t="s">
        <v>8</v>
      </c>
      <c r="AL278" s="1"/>
      <c r="AM278" s="1"/>
      <c r="AO278" s="1"/>
      <c r="AP278" s="1">
        <v>0</v>
      </c>
      <c r="AQ278" s="1"/>
      <c r="AR278" s="1" t="s">
        <v>1838</v>
      </c>
      <c r="AS278" s="1"/>
      <c r="AT278" s="1"/>
      <c r="AU278" s="1"/>
      <c r="AV278" s="1"/>
      <c r="AW278" s="1"/>
      <c r="AX278" s="2">
        <v>79.874077781899999</v>
      </c>
      <c r="AY278" s="1" t="s">
        <v>1911</v>
      </c>
      <c r="AZ278" s="1" t="s">
        <v>1912</v>
      </c>
      <c r="BA278" s="1"/>
      <c r="BB278" s="2">
        <v>79.874077781899999</v>
      </c>
      <c r="BC278" s="2">
        <v>332.12989622800001</v>
      </c>
      <c r="BD278" s="2">
        <v>0</v>
      </c>
      <c r="BE278" s="1">
        <v>277</v>
      </c>
      <c r="BF278" s="3">
        <v>234361.11570200001</v>
      </c>
      <c r="BG278" s="3">
        <v>1627931.4265099999</v>
      </c>
      <c r="BH278" t="str">
        <f t="shared" si="4"/>
        <v>234361,115702;1627931,42651</v>
      </c>
    </row>
    <row r="279" spans="1:60" x14ac:dyDescent="0.35">
      <c r="A279" s="1">
        <v>279</v>
      </c>
      <c r="B279" s="1">
        <v>2</v>
      </c>
      <c r="C279" s="1">
        <v>278</v>
      </c>
      <c r="D279" s="1" t="s">
        <v>0</v>
      </c>
      <c r="E279" s="1" t="s">
        <v>0</v>
      </c>
      <c r="F279" s="1" t="s">
        <v>1</v>
      </c>
      <c r="G279" s="1"/>
      <c r="H279" s="1" t="s">
        <v>707</v>
      </c>
      <c r="I279" s="1"/>
      <c r="J279" s="1"/>
      <c r="K279" s="1" t="s">
        <v>123</v>
      </c>
      <c r="L279" s="1" t="s">
        <v>1913</v>
      </c>
      <c r="M279" s="1" t="s">
        <v>6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2">
        <v>97.411374474599995</v>
      </c>
      <c r="AH279" s="1"/>
      <c r="AI279" s="1"/>
      <c r="AJ279" s="1"/>
      <c r="AK279" s="1" t="s">
        <v>8</v>
      </c>
      <c r="AL279" s="1"/>
      <c r="AM279" s="1"/>
      <c r="AO279" s="1"/>
      <c r="AP279" s="1">
        <v>0</v>
      </c>
      <c r="AQ279" s="1"/>
      <c r="AR279" s="1" t="s">
        <v>1914</v>
      </c>
      <c r="AS279" s="1"/>
      <c r="AT279" s="1"/>
      <c r="AU279" s="1"/>
      <c r="AV279" s="1"/>
      <c r="AW279" s="1"/>
      <c r="AX279" s="2">
        <v>96.994588027800006</v>
      </c>
      <c r="AY279" s="1" t="s">
        <v>1915</v>
      </c>
      <c r="AZ279" s="1" t="s">
        <v>1916</v>
      </c>
      <c r="BA279" s="1" t="s">
        <v>17</v>
      </c>
      <c r="BB279" s="2">
        <v>96.994588027800006</v>
      </c>
      <c r="BC279" s="2">
        <v>493.345924309</v>
      </c>
      <c r="BD279" s="2">
        <v>101.65474114200001</v>
      </c>
      <c r="BE279" s="1">
        <v>278</v>
      </c>
      <c r="BF279" s="3">
        <v>234623.031441</v>
      </c>
      <c r="BG279" s="3">
        <v>1627923.8219300001</v>
      </c>
      <c r="BH279" t="str">
        <f t="shared" si="4"/>
        <v>234623,031441;1627923,82193</v>
      </c>
    </row>
    <row r="280" spans="1:60" x14ac:dyDescent="0.35">
      <c r="A280" s="1">
        <v>280</v>
      </c>
      <c r="B280" s="1">
        <v>3</v>
      </c>
      <c r="C280" s="1">
        <v>279</v>
      </c>
      <c r="D280" s="1" t="s">
        <v>0</v>
      </c>
      <c r="E280" s="1" t="s">
        <v>0</v>
      </c>
      <c r="F280" s="1" t="s">
        <v>1</v>
      </c>
      <c r="G280" s="1" t="s">
        <v>391</v>
      </c>
      <c r="H280" s="1" t="s">
        <v>707</v>
      </c>
      <c r="I280" s="1" t="s">
        <v>1917</v>
      </c>
      <c r="J280" s="1" t="s">
        <v>412</v>
      </c>
      <c r="K280" s="1" t="s">
        <v>301</v>
      </c>
      <c r="L280" s="1" t="s">
        <v>1918</v>
      </c>
      <c r="M280" s="1" t="s">
        <v>1919</v>
      </c>
      <c r="N280" s="1" t="s">
        <v>99</v>
      </c>
      <c r="O280" s="1" t="s">
        <v>1920</v>
      </c>
      <c r="P280" s="1"/>
      <c r="Q280" s="1" t="s">
        <v>100</v>
      </c>
      <c r="R280" s="1" t="s">
        <v>100</v>
      </c>
      <c r="S280" s="1" t="s">
        <v>1921</v>
      </c>
      <c r="T280" s="1" t="s">
        <v>1922</v>
      </c>
      <c r="U280" s="1" t="s">
        <v>102</v>
      </c>
      <c r="V280" s="1" t="s">
        <v>103</v>
      </c>
      <c r="W280" s="1" t="s">
        <v>1923</v>
      </c>
      <c r="X280" s="1" t="s">
        <v>1924</v>
      </c>
      <c r="Y280" s="1"/>
      <c r="Z280" s="1"/>
      <c r="AA280" s="1"/>
      <c r="AB280" s="1" t="s">
        <v>990</v>
      </c>
      <c r="AC280" s="1" t="s">
        <v>1925</v>
      </c>
      <c r="AD280" s="1"/>
      <c r="AE280" s="1"/>
      <c r="AF280" s="1" t="s">
        <v>1926</v>
      </c>
      <c r="AG280" s="2">
        <v>76.781479687699999</v>
      </c>
      <c r="AH280" s="1" t="s">
        <v>1927</v>
      </c>
      <c r="AI280" s="1" t="s">
        <v>825</v>
      </c>
      <c r="AJ280" s="1" t="s">
        <v>990</v>
      </c>
      <c r="AK280" s="1" t="s">
        <v>8</v>
      </c>
      <c r="AL280" s="1" t="s">
        <v>1919</v>
      </c>
      <c r="AM280" s="1"/>
      <c r="AN280" s="4">
        <v>44319</v>
      </c>
      <c r="AO280" s="1"/>
      <c r="AP280" s="1">
        <v>0</v>
      </c>
      <c r="AQ280" s="1"/>
      <c r="AR280" s="1" t="s">
        <v>1928</v>
      </c>
      <c r="AS280" s="1"/>
      <c r="AT280" s="1"/>
      <c r="AU280" s="1"/>
      <c r="AV280" s="1"/>
      <c r="AW280" s="1"/>
      <c r="AX280" s="2">
        <v>80.060273648099994</v>
      </c>
      <c r="AY280" s="1" t="s">
        <v>1929</v>
      </c>
      <c r="AZ280" s="1" t="s">
        <v>1930</v>
      </c>
      <c r="BA280" s="1" t="s">
        <v>17</v>
      </c>
      <c r="BB280" s="2">
        <v>80.060273648099994</v>
      </c>
      <c r="BC280" s="2">
        <v>347.62746061199999</v>
      </c>
      <c r="BD280" s="2">
        <v>17.573478159899999</v>
      </c>
      <c r="BE280" s="1">
        <v>279</v>
      </c>
      <c r="BF280" s="3">
        <v>234452.100791</v>
      </c>
      <c r="BG280" s="3">
        <v>1627934.0063199999</v>
      </c>
      <c r="BH280" t="str">
        <f t="shared" si="4"/>
        <v>234452,100791;1627934,00632</v>
      </c>
    </row>
    <row r="281" spans="1:60" x14ac:dyDescent="0.35">
      <c r="A281" s="1">
        <v>281</v>
      </c>
      <c r="B281" s="1">
        <v>4</v>
      </c>
      <c r="C281" s="1">
        <v>280</v>
      </c>
      <c r="D281" s="1" t="s">
        <v>0</v>
      </c>
      <c r="E281" s="1" t="s">
        <v>0</v>
      </c>
      <c r="F281" s="1" t="s">
        <v>1</v>
      </c>
      <c r="G281" s="1"/>
      <c r="H281" s="1" t="s">
        <v>707</v>
      </c>
      <c r="I281" s="1"/>
      <c r="J281" s="1" t="s">
        <v>66</v>
      </c>
      <c r="K281" s="1" t="s">
        <v>157</v>
      </c>
      <c r="L281" s="1" t="s">
        <v>1931</v>
      </c>
      <c r="M281" s="1" t="s">
        <v>6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2">
        <v>76.004252508500002</v>
      </c>
      <c r="AH281" s="1"/>
      <c r="AI281" s="1"/>
      <c r="AJ281" s="1"/>
      <c r="AK281" s="1" t="s">
        <v>8</v>
      </c>
      <c r="AL281" s="1"/>
      <c r="AM281" s="1"/>
      <c r="AO281" s="1"/>
      <c r="AP281" s="1">
        <v>0</v>
      </c>
      <c r="AQ281" s="1"/>
      <c r="AR281" s="1" t="s">
        <v>1932</v>
      </c>
      <c r="AS281" s="1"/>
      <c r="AT281" s="1"/>
      <c r="AU281" s="1"/>
      <c r="AV281" s="1"/>
      <c r="AW281" s="1"/>
      <c r="AX281" s="2">
        <v>77.2848044367</v>
      </c>
      <c r="AY281" s="1" t="s">
        <v>1933</v>
      </c>
      <c r="AZ281" s="1" t="s">
        <v>1934</v>
      </c>
      <c r="BA281" s="1" t="s">
        <v>17</v>
      </c>
      <c r="BB281" s="2">
        <v>77.2848044367</v>
      </c>
      <c r="BC281" s="2">
        <v>345.04358948100003</v>
      </c>
      <c r="BD281" s="2">
        <v>7.7968989572999998</v>
      </c>
      <c r="BE281" s="1">
        <v>280</v>
      </c>
      <c r="BF281" s="3">
        <v>234485.32840100001</v>
      </c>
      <c r="BG281" s="3">
        <v>1627935.1192699999</v>
      </c>
      <c r="BH281" t="str">
        <f t="shared" si="4"/>
        <v>234485,328401;1627935,11927</v>
      </c>
    </row>
    <row r="282" spans="1:60" x14ac:dyDescent="0.35">
      <c r="A282" s="1">
        <v>282</v>
      </c>
      <c r="B282" s="1">
        <v>3</v>
      </c>
      <c r="C282" s="1">
        <v>281</v>
      </c>
      <c r="D282" s="1" t="s">
        <v>0</v>
      </c>
      <c r="E282" s="1" t="s">
        <v>0</v>
      </c>
      <c r="F282" s="1" t="s">
        <v>1</v>
      </c>
      <c r="G282" s="1"/>
      <c r="H282" s="1" t="s">
        <v>707</v>
      </c>
      <c r="I282" s="1"/>
      <c r="J282" s="1" t="s">
        <v>1935</v>
      </c>
      <c r="K282" s="1" t="s">
        <v>1936</v>
      </c>
      <c r="L282" s="1" t="s">
        <v>1937</v>
      </c>
      <c r="M282" s="1" t="s">
        <v>6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2">
        <v>56.0032287513</v>
      </c>
      <c r="AH282" s="1"/>
      <c r="AI282" s="1"/>
      <c r="AJ282" s="1"/>
      <c r="AK282" s="1" t="s">
        <v>8</v>
      </c>
      <c r="AL282" s="1"/>
      <c r="AM282" s="1"/>
      <c r="AO282" s="1"/>
      <c r="AP282" s="1">
        <v>0</v>
      </c>
      <c r="AQ282" s="1"/>
      <c r="AR282" s="1" t="s">
        <v>1938</v>
      </c>
      <c r="AS282" s="1"/>
      <c r="AT282" s="1"/>
      <c r="AU282" s="1"/>
      <c r="AV282" s="1"/>
      <c r="AW282" s="1"/>
      <c r="AX282" s="2">
        <v>58.479385361200002</v>
      </c>
      <c r="AY282" s="1" t="s">
        <v>1939</v>
      </c>
      <c r="AZ282" s="1" t="s">
        <v>1940</v>
      </c>
      <c r="BA282" s="1" t="s">
        <v>17</v>
      </c>
      <c r="BB282" s="2">
        <v>58.479385361200002</v>
      </c>
      <c r="BC282" s="2">
        <v>192.01592298899999</v>
      </c>
      <c r="BD282" s="2">
        <v>12.284423354199999</v>
      </c>
      <c r="BE282" s="1">
        <v>281</v>
      </c>
      <c r="BF282" s="3">
        <v>234505.533914</v>
      </c>
      <c r="BG282" s="3">
        <v>1627930.49098</v>
      </c>
      <c r="BH282" t="str">
        <f t="shared" si="4"/>
        <v>234505,533914;1627930,49098</v>
      </c>
    </row>
    <row r="283" spans="1:60" x14ac:dyDescent="0.35">
      <c r="A283" s="1">
        <v>283</v>
      </c>
      <c r="B283" s="1">
        <v>2</v>
      </c>
      <c r="C283" s="1">
        <v>282</v>
      </c>
      <c r="D283" s="1" t="s">
        <v>0</v>
      </c>
      <c r="E283" s="1" t="s">
        <v>0</v>
      </c>
      <c r="F283" s="1" t="s">
        <v>1</v>
      </c>
      <c r="G283" s="1"/>
      <c r="H283" s="1" t="s">
        <v>707</v>
      </c>
      <c r="I283" s="1"/>
      <c r="J283" s="1" t="s">
        <v>604</v>
      </c>
      <c r="K283" s="1" t="s">
        <v>63</v>
      </c>
      <c r="L283" s="1" t="s">
        <v>1941</v>
      </c>
      <c r="M283" s="1" t="s">
        <v>6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2">
        <v>91.364674703700004</v>
      </c>
      <c r="AH283" s="1"/>
      <c r="AI283" s="1"/>
      <c r="AJ283" s="1"/>
      <c r="AK283" s="1" t="s">
        <v>8</v>
      </c>
      <c r="AL283" s="1"/>
      <c r="AM283" s="1"/>
      <c r="AO283" s="1"/>
      <c r="AP283" s="1">
        <v>0</v>
      </c>
      <c r="AQ283" s="1"/>
      <c r="AR283" s="1" t="s">
        <v>1896</v>
      </c>
      <c r="AS283" s="1"/>
      <c r="AT283" s="1"/>
      <c r="AU283" s="1"/>
      <c r="AV283" s="1"/>
      <c r="AW283" s="1"/>
      <c r="AX283" s="2">
        <v>87.157033205000005</v>
      </c>
      <c r="AY283" s="1" t="s">
        <v>1942</v>
      </c>
      <c r="AZ283" s="1" t="s">
        <v>1943</v>
      </c>
      <c r="BA283" s="1" t="s">
        <v>17</v>
      </c>
      <c r="BB283" s="2">
        <v>87.157033205000005</v>
      </c>
      <c r="BC283" s="2">
        <v>372.95519017300001</v>
      </c>
      <c r="BD283" s="2">
        <v>27.057528324700002</v>
      </c>
      <c r="BE283" s="1">
        <v>282</v>
      </c>
      <c r="BF283" s="3">
        <v>234590.51072600001</v>
      </c>
      <c r="BG283" s="3">
        <v>1627927.94893</v>
      </c>
      <c r="BH283" t="str">
        <f t="shared" si="4"/>
        <v>234590,510726;1627927,94893</v>
      </c>
    </row>
    <row r="284" spans="1:60" x14ac:dyDescent="0.35">
      <c r="A284" s="1">
        <v>284</v>
      </c>
      <c r="B284" s="1">
        <v>0</v>
      </c>
      <c r="C284" s="1">
        <v>283</v>
      </c>
      <c r="D284" s="1" t="s">
        <v>0</v>
      </c>
      <c r="E284" s="1" t="s">
        <v>0</v>
      </c>
      <c r="F284" s="1" t="s">
        <v>1</v>
      </c>
      <c r="G284" s="1"/>
      <c r="H284" s="1" t="s">
        <v>1124</v>
      </c>
      <c r="I284" s="1"/>
      <c r="J284" s="1" t="s">
        <v>1944</v>
      </c>
      <c r="K284" s="1" t="s">
        <v>667</v>
      </c>
      <c r="L284" s="1" t="s">
        <v>1945</v>
      </c>
      <c r="M284" s="1" t="s">
        <v>6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2">
        <v>65.290963716500002</v>
      </c>
      <c r="AH284" s="1"/>
      <c r="AI284" s="1"/>
      <c r="AJ284" s="1"/>
      <c r="AK284" s="1" t="s">
        <v>8</v>
      </c>
      <c r="AL284" s="1"/>
      <c r="AM284" s="1"/>
      <c r="AO284" s="1"/>
      <c r="AP284" s="1">
        <v>0</v>
      </c>
      <c r="AQ284" s="1"/>
      <c r="AR284" s="1" t="s">
        <v>1946</v>
      </c>
      <c r="AS284" s="1"/>
      <c r="AT284" s="1"/>
      <c r="AU284" s="1"/>
      <c r="AV284" s="1"/>
      <c r="AW284" s="1"/>
      <c r="AX284" s="2">
        <v>72.1685810094</v>
      </c>
      <c r="AY284" s="1"/>
      <c r="AZ284" s="1" t="s">
        <v>1947</v>
      </c>
      <c r="BA284" s="1"/>
      <c r="BB284" s="2">
        <v>72.1685810094</v>
      </c>
      <c r="BC284" s="2">
        <v>268.39557590099997</v>
      </c>
      <c r="BD284" s="2">
        <v>0</v>
      </c>
      <c r="BE284" s="1">
        <v>283</v>
      </c>
      <c r="BF284" s="3">
        <v>234104.46519700001</v>
      </c>
      <c r="BG284" s="3">
        <v>1627933.05397</v>
      </c>
      <c r="BH284" t="str">
        <f t="shared" si="4"/>
        <v>234104,465197;1627933,05397</v>
      </c>
    </row>
    <row r="285" spans="1:60" x14ac:dyDescent="0.35">
      <c r="A285" s="1">
        <v>285</v>
      </c>
      <c r="B285" s="1">
        <v>0</v>
      </c>
      <c r="C285" s="1">
        <v>284</v>
      </c>
      <c r="D285" s="1" t="s">
        <v>0</v>
      </c>
      <c r="E285" s="1" t="s">
        <v>0</v>
      </c>
      <c r="F285" s="1" t="s">
        <v>1</v>
      </c>
      <c r="G285" s="1" t="s">
        <v>391</v>
      </c>
      <c r="H285" s="1" t="s">
        <v>707</v>
      </c>
      <c r="I285" s="1"/>
      <c r="J285" s="1" t="s">
        <v>1948</v>
      </c>
      <c r="K285" s="1" t="s">
        <v>1949</v>
      </c>
      <c r="L285" s="1" t="s">
        <v>1950</v>
      </c>
      <c r="M285" s="1" t="s">
        <v>6</v>
      </c>
      <c r="N285" s="1"/>
      <c r="O285" s="1"/>
      <c r="P285" s="1"/>
      <c r="Q285" s="1"/>
      <c r="R285" s="1"/>
      <c r="S285" s="1" t="s">
        <v>776</v>
      </c>
      <c r="T285" s="1"/>
      <c r="U285" s="1"/>
      <c r="V285" s="1"/>
      <c r="W285" s="1"/>
      <c r="X285" s="1"/>
      <c r="Y285" s="1"/>
      <c r="Z285" s="1"/>
      <c r="AA285" s="1"/>
      <c r="AB285" s="1" t="s">
        <v>79</v>
      </c>
      <c r="AC285" s="1"/>
      <c r="AD285" s="1" t="s">
        <v>1951</v>
      </c>
      <c r="AE285" s="1" t="s">
        <v>512</v>
      </c>
      <c r="AF285" s="1"/>
      <c r="AG285" s="2">
        <v>85.678340623799997</v>
      </c>
      <c r="AH285" s="1"/>
      <c r="AI285" s="1"/>
      <c r="AJ285" s="1" t="s">
        <v>79</v>
      </c>
      <c r="AK285" s="1" t="s">
        <v>8</v>
      </c>
      <c r="AL285" s="1" t="s">
        <v>977</v>
      </c>
      <c r="AM285" s="1"/>
      <c r="AO285" s="1"/>
      <c r="AP285" s="1">
        <v>0</v>
      </c>
      <c r="AQ285" s="1"/>
      <c r="AR285" s="1" t="s">
        <v>1952</v>
      </c>
      <c r="AS285" s="1"/>
      <c r="AT285" s="1"/>
      <c r="AU285" s="1"/>
      <c r="AV285" s="1"/>
      <c r="AW285" s="1"/>
      <c r="AX285" s="2">
        <v>92.287963551000004</v>
      </c>
      <c r="AY285" s="1" t="s">
        <v>1953</v>
      </c>
      <c r="AZ285" s="1" t="s">
        <v>1954</v>
      </c>
      <c r="BA285" s="1"/>
      <c r="BB285" s="2">
        <v>92.287963551000004</v>
      </c>
      <c r="BC285" s="2">
        <v>373.98205459500002</v>
      </c>
      <c r="BD285" s="2">
        <v>0</v>
      </c>
      <c r="BE285" s="1">
        <v>284</v>
      </c>
      <c r="BF285" s="3">
        <v>234273.031544</v>
      </c>
      <c r="BG285" s="3">
        <v>1627934.5128299999</v>
      </c>
      <c r="BH285" t="str">
        <f t="shared" si="4"/>
        <v>234273,031544;1627934,51283</v>
      </c>
    </row>
    <row r="286" spans="1:60" x14ac:dyDescent="0.35">
      <c r="A286" s="1">
        <v>286</v>
      </c>
      <c r="B286" s="1">
        <v>1</v>
      </c>
      <c r="C286" s="1">
        <v>285</v>
      </c>
      <c r="D286" s="1" t="s">
        <v>0</v>
      </c>
      <c r="E286" s="1" t="s">
        <v>0</v>
      </c>
      <c r="F286" s="1" t="s">
        <v>1</v>
      </c>
      <c r="G286" s="1"/>
      <c r="H286" s="1" t="s">
        <v>707</v>
      </c>
      <c r="I286" s="1"/>
      <c r="J286" s="1" t="s">
        <v>1955</v>
      </c>
      <c r="K286" s="1" t="s">
        <v>1829</v>
      </c>
      <c r="L286" s="1" t="s">
        <v>1956</v>
      </c>
      <c r="M286" s="1" t="s">
        <v>6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2">
        <v>84.442114816399993</v>
      </c>
      <c r="AH286" s="1"/>
      <c r="AI286" s="1"/>
      <c r="AJ286" s="1"/>
      <c r="AK286" s="1" t="s">
        <v>8</v>
      </c>
      <c r="AL286" s="1"/>
      <c r="AM286" s="1"/>
      <c r="AO286" s="1"/>
      <c r="AP286" s="1">
        <v>0</v>
      </c>
      <c r="AQ286" s="1"/>
      <c r="AR286" s="1" t="s">
        <v>1858</v>
      </c>
      <c r="AS286" s="1"/>
      <c r="AT286" s="1"/>
      <c r="AU286" s="1"/>
      <c r="AV286" s="1"/>
      <c r="AW286" s="1"/>
      <c r="AX286" s="2">
        <v>86.042409090500001</v>
      </c>
      <c r="AY286" s="1" t="s">
        <v>1957</v>
      </c>
      <c r="AZ286" s="1" t="s">
        <v>1958</v>
      </c>
      <c r="BA286" s="1" t="s">
        <v>1959</v>
      </c>
      <c r="BB286" s="2">
        <v>86.042409090500001</v>
      </c>
      <c r="BC286" s="2">
        <v>425.69876468400003</v>
      </c>
      <c r="BD286" s="2">
        <v>41.761484164300001</v>
      </c>
      <c r="BE286" s="1">
        <v>285</v>
      </c>
      <c r="BF286" s="3">
        <v>234303.87965799999</v>
      </c>
      <c r="BG286" s="3">
        <v>1627933.1573399999</v>
      </c>
      <c r="BH286" t="str">
        <f t="shared" si="4"/>
        <v>234303,879658;1627933,15734</v>
      </c>
    </row>
    <row r="287" spans="1:60" x14ac:dyDescent="0.35">
      <c r="A287" s="1">
        <v>287</v>
      </c>
      <c r="B287" s="1">
        <v>1</v>
      </c>
      <c r="C287" s="1">
        <v>286</v>
      </c>
      <c r="D287" s="1" t="s">
        <v>0</v>
      </c>
      <c r="E287" s="1" t="s">
        <v>0</v>
      </c>
      <c r="F287" s="1" t="s">
        <v>1</v>
      </c>
      <c r="G287" s="1"/>
      <c r="H287" s="1" t="s">
        <v>1124</v>
      </c>
      <c r="I287" s="1"/>
      <c r="J287" s="1" t="s">
        <v>1960</v>
      </c>
      <c r="K287" s="1" t="s">
        <v>1961</v>
      </c>
      <c r="L287" s="1" t="s">
        <v>1962</v>
      </c>
      <c r="M287" s="1" t="s">
        <v>6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2">
        <v>86.635319114200001</v>
      </c>
      <c r="AH287" s="1"/>
      <c r="AI287" s="1"/>
      <c r="AJ287" s="1"/>
      <c r="AK287" s="1" t="s">
        <v>8</v>
      </c>
      <c r="AL287" s="1"/>
      <c r="AM287" s="1"/>
      <c r="AO287" s="1"/>
      <c r="AP287" s="1">
        <v>0</v>
      </c>
      <c r="AQ287" s="1"/>
      <c r="AR287" s="1" t="s">
        <v>1963</v>
      </c>
      <c r="AS287" s="1"/>
      <c r="AT287" s="1"/>
      <c r="AU287" s="1"/>
      <c r="AV287" s="1"/>
      <c r="AW287" s="1"/>
      <c r="AX287" s="2">
        <v>89.502219008099999</v>
      </c>
      <c r="AY287" s="1"/>
      <c r="AZ287" s="1" t="s">
        <v>1964</v>
      </c>
      <c r="BA287" s="1" t="s">
        <v>17</v>
      </c>
      <c r="BB287" s="2">
        <v>89.502219008099999</v>
      </c>
      <c r="BC287" s="2">
        <v>429.482382691</v>
      </c>
      <c r="BD287" s="2">
        <v>89.734468816800003</v>
      </c>
      <c r="BE287" s="1">
        <v>286</v>
      </c>
      <c r="BF287" s="3">
        <v>234068.83783199999</v>
      </c>
      <c r="BG287" s="3">
        <v>1627937.2085800001</v>
      </c>
      <c r="BH287" t="str">
        <f t="shared" si="4"/>
        <v>234068,837832;1627937,20858</v>
      </c>
    </row>
    <row r="288" spans="1:60" x14ac:dyDescent="0.35">
      <c r="A288" s="1">
        <v>288</v>
      </c>
      <c r="B288" s="1">
        <v>1</v>
      </c>
      <c r="C288" s="1">
        <v>287</v>
      </c>
      <c r="D288" s="1" t="s">
        <v>0</v>
      </c>
      <c r="E288" s="1" t="s">
        <v>0</v>
      </c>
      <c r="F288" s="1" t="s">
        <v>1</v>
      </c>
      <c r="G288" s="1"/>
      <c r="H288" s="1" t="s">
        <v>707</v>
      </c>
      <c r="I288" s="1"/>
      <c r="J288" s="1"/>
      <c r="K288" s="1" t="s">
        <v>136</v>
      </c>
      <c r="L288" s="1" t="s">
        <v>1965</v>
      </c>
      <c r="M288" s="1" t="s">
        <v>6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2">
        <v>108.455180696</v>
      </c>
      <c r="AH288" s="1"/>
      <c r="AI288" s="1"/>
      <c r="AJ288" s="1"/>
      <c r="AK288" s="1" t="s">
        <v>8</v>
      </c>
      <c r="AL288" s="1"/>
      <c r="AM288" s="1"/>
      <c r="AO288" s="1"/>
      <c r="AP288" s="1">
        <v>0</v>
      </c>
      <c r="AQ288" s="1"/>
      <c r="AR288" s="1" t="s">
        <v>1966</v>
      </c>
      <c r="AS288" s="1"/>
      <c r="AT288" s="1"/>
      <c r="AU288" s="1"/>
      <c r="AV288" s="1"/>
      <c r="AW288" s="1"/>
      <c r="AX288" s="2">
        <v>113.92105202099999</v>
      </c>
      <c r="AY288" s="1" t="s">
        <v>1967</v>
      </c>
      <c r="AZ288" s="1" t="s">
        <v>1968</v>
      </c>
      <c r="BA288" s="1" t="s">
        <v>17</v>
      </c>
      <c r="BB288" s="2">
        <v>113.92105202099999</v>
      </c>
      <c r="BC288" s="2">
        <v>603.57577241399997</v>
      </c>
      <c r="BD288" s="2">
        <v>68.775291881699999</v>
      </c>
      <c r="BE288" s="1">
        <v>287</v>
      </c>
      <c r="BF288" s="3">
        <v>234600.02824499999</v>
      </c>
      <c r="BG288" s="3">
        <v>1627949.58033</v>
      </c>
      <c r="BH288" t="str">
        <f t="shared" si="4"/>
        <v>234600,028245;1627949,58033</v>
      </c>
    </row>
    <row r="289" spans="1:60" x14ac:dyDescent="0.35">
      <c r="A289" s="1">
        <v>289</v>
      </c>
      <c r="B289" s="1">
        <v>1</v>
      </c>
      <c r="C289" s="1">
        <v>288</v>
      </c>
      <c r="D289" s="1" t="s">
        <v>0</v>
      </c>
      <c r="E289" s="1" t="s">
        <v>0</v>
      </c>
      <c r="F289" s="1" t="s">
        <v>1</v>
      </c>
      <c r="G289" s="1"/>
      <c r="H289" s="1" t="s">
        <v>707</v>
      </c>
      <c r="I289" s="1"/>
      <c r="J289" s="1" t="s">
        <v>702</v>
      </c>
      <c r="K289" s="1" t="s">
        <v>249</v>
      </c>
      <c r="L289" s="1" t="s">
        <v>1969</v>
      </c>
      <c r="M289" s="1" t="s">
        <v>6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2">
        <v>54.991532188900003</v>
      </c>
      <c r="AH289" s="1"/>
      <c r="AI289" s="1"/>
      <c r="AJ289" s="1"/>
      <c r="AK289" s="1" t="s">
        <v>8</v>
      </c>
      <c r="AL289" s="1"/>
      <c r="AM289" s="1"/>
      <c r="AO289" s="1"/>
      <c r="AP289" s="1">
        <v>0</v>
      </c>
      <c r="AQ289" s="1"/>
      <c r="AR289" s="1" t="s">
        <v>1970</v>
      </c>
      <c r="AS289" s="1"/>
      <c r="AT289" s="1"/>
      <c r="AU289" s="1"/>
      <c r="AV289" s="1"/>
      <c r="AW289" s="1"/>
      <c r="AX289" s="2">
        <v>56.578047615800003</v>
      </c>
      <c r="AY289" s="1" t="s">
        <v>1971</v>
      </c>
      <c r="AZ289" s="1" t="s">
        <v>1972</v>
      </c>
      <c r="BA289" s="1" t="s">
        <v>17</v>
      </c>
      <c r="BB289" s="2">
        <v>56.578047615800003</v>
      </c>
      <c r="BC289" s="2">
        <v>174.95592570299999</v>
      </c>
      <c r="BD289" s="2">
        <v>111.39588978</v>
      </c>
      <c r="BE289" s="1">
        <v>288</v>
      </c>
      <c r="BF289" s="3">
        <v>234525.79522199999</v>
      </c>
      <c r="BG289" s="3">
        <v>1627946.7502599999</v>
      </c>
      <c r="BH289" t="str">
        <f t="shared" si="4"/>
        <v>234525,795222;1627946,75026</v>
      </c>
    </row>
    <row r="290" spans="1:60" x14ac:dyDescent="0.35">
      <c r="A290" s="1">
        <v>290</v>
      </c>
      <c r="B290" s="1">
        <v>1</v>
      </c>
      <c r="C290" s="1">
        <v>289</v>
      </c>
      <c r="D290" s="1" t="s">
        <v>0</v>
      </c>
      <c r="E290" s="1" t="s">
        <v>0</v>
      </c>
      <c r="F290" s="1" t="s">
        <v>1</v>
      </c>
      <c r="G290" s="1"/>
      <c r="H290" s="1" t="s">
        <v>1124</v>
      </c>
      <c r="I290" s="1"/>
      <c r="J290" s="1" t="s">
        <v>1973</v>
      </c>
      <c r="K290" s="1" t="s">
        <v>1866</v>
      </c>
      <c r="L290" s="1" t="s">
        <v>1974</v>
      </c>
      <c r="M290" s="1" t="s">
        <v>6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2">
        <v>75.278278396299996</v>
      </c>
      <c r="AH290" s="1"/>
      <c r="AI290" s="1"/>
      <c r="AJ290" s="1"/>
      <c r="AK290" s="1" t="s">
        <v>8</v>
      </c>
      <c r="AL290" s="1"/>
      <c r="AM290" s="1"/>
      <c r="AO290" s="1"/>
      <c r="AP290" s="1">
        <v>0</v>
      </c>
      <c r="AQ290" s="1"/>
      <c r="AR290" s="1" t="s">
        <v>1975</v>
      </c>
      <c r="AS290" s="1"/>
      <c r="AT290" s="1"/>
      <c r="AU290" s="1"/>
      <c r="AV290" s="1"/>
      <c r="AW290" s="1"/>
      <c r="AX290" s="2">
        <v>76.954552650599993</v>
      </c>
      <c r="AY290" s="1" t="s">
        <v>1976</v>
      </c>
      <c r="AZ290" s="1" t="s">
        <v>1977</v>
      </c>
      <c r="BA290" s="1" t="s">
        <v>17</v>
      </c>
      <c r="BB290" s="2">
        <v>76.954552650599993</v>
      </c>
      <c r="BC290" s="2">
        <v>341.33361417499998</v>
      </c>
      <c r="BD290" s="2">
        <v>16.948218526000002</v>
      </c>
      <c r="BE290" s="1">
        <v>289</v>
      </c>
      <c r="BF290" s="3">
        <v>233979.47289500001</v>
      </c>
      <c r="BG290" s="3">
        <v>1627945.9418800001</v>
      </c>
      <c r="BH290" t="str">
        <f t="shared" si="4"/>
        <v>233979,472895;1627945,94188</v>
      </c>
    </row>
    <row r="291" spans="1:60" x14ac:dyDescent="0.35">
      <c r="A291" s="1">
        <v>291</v>
      </c>
      <c r="B291" s="1">
        <v>3</v>
      </c>
      <c r="C291" s="1">
        <v>290</v>
      </c>
      <c r="D291" s="1" t="s">
        <v>0</v>
      </c>
      <c r="E291" s="1" t="s">
        <v>0</v>
      </c>
      <c r="F291" s="1" t="s">
        <v>1</v>
      </c>
      <c r="G291" s="1"/>
      <c r="H291" s="1" t="s">
        <v>707</v>
      </c>
      <c r="I291" s="1"/>
      <c r="J291" s="1" t="s">
        <v>649</v>
      </c>
      <c r="K291" s="1" t="s">
        <v>57</v>
      </c>
      <c r="L291" s="1" t="s">
        <v>1978</v>
      </c>
      <c r="M291" s="1" t="s">
        <v>6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2">
        <v>54.9982287614</v>
      </c>
      <c r="AH291" s="1"/>
      <c r="AI291" s="1"/>
      <c r="AJ291" s="1"/>
      <c r="AK291" s="1" t="s">
        <v>8</v>
      </c>
      <c r="AL291" s="1"/>
      <c r="AM291" s="1"/>
      <c r="AO291" s="1"/>
      <c r="AP291" s="1">
        <v>0</v>
      </c>
      <c r="AQ291" s="1"/>
      <c r="AR291" s="1" t="s">
        <v>1979</v>
      </c>
      <c r="AS291" s="1"/>
      <c r="AT291" s="1"/>
      <c r="AU291" s="1"/>
      <c r="AV291" s="1"/>
      <c r="AW291" s="1"/>
      <c r="AX291" s="2">
        <v>55.3910635517</v>
      </c>
      <c r="AY291" s="1"/>
      <c r="AZ291" s="1" t="s">
        <v>1980</v>
      </c>
      <c r="BA291" s="1" t="s">
        <v>17</v>
      </c>
      <c r="BB291" s="2">
        <v>55.3910635517</v>
      </c>
      <c r="BC291" s="2">
        <v>-175.150494573</v>
      </c>
      <c r="BD291" s="2">
        <v>2.4948342722699999</v>
      </c>
      <c r="BE291" s="1">
        <v>290</v>
      </c>
      <c r="BF291" s="3">
        <v>234545.91599899999</v>
      </c>
      <c r="BG291" s="3">
        <v>1627947.03251</v>
      </c>
      <c r="BH291" t="str">
        <f t="shared" si="4"/>
        <v>234545,915999;1627947,03251</v>
      </c>
    </row>
    <row r="292" spans="1:60" x14ac:dyDescent="0.35">
      <c r="A292" s="1">
        <v>292</v>
      </c>
      <c r="B292" s="1">
        <v>2</v>
      </c>
      <c r="C292" s="1">
        <v>291</v>
      </c>
      <c r="D292" s="1" t="s">
        <v>0</v>
      </c>
      <c r="E292" s="1" t="s">
        <v>0</v>
      </c>
      <c r="F292" s="1" t="s">
        <v>1</v>
      </c>
      <c r="G292" s="1"/>
      <c r="H292" s="1" t="s">
        <v>707</v>
      </c>
      <c r="I292" s="1"/>
      <c r="J292" s="1" t="s">
        <v>633</v>
      </c>
      <c r="K292" s="1" t="s">
        <v>67</v>
      </c>
      <c r="L292" s="1" t="s">
        <v>1981</v>
      </c>
      <c r="M292" s="1" t="s">
        <v>6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2">
        <v>54.952080299099997</v>
      </c>
      <c r="AH292" s="1"/>
      <c r="AI292" s="1"/>
      <c r="AJ292" s="1"/>
      <c r="AK292" s="1" t="s">
        <v>8</v>
      </c>
      <c r="AL292" s="1"/>
      <c r="AM292" s="1"/>
      <c r="AO292" s="1"/>
      <c r="AP292" s="1">
        <v>0</v>
      </c>
      <c r="AQ292" s="1"/>
      <c r="AR292" s="1" t="s">
        <v>1982</v>
      </c>
      <c r="AS292" s="1"/>
      <c r="AT292" s="1"/>
      <c r="AU292" s="1"/>
      <c r="AV292" s="1"/>
      <c r="AW292" s="1"/>
      <c r="AX292" s="2">
        <v>56.560137012799999</v>
      </c>
      <c r="AY292" s="1" t="s">
        <v>1983</v>
      </c>
      <c r="AZ292" s="1" t="s">
        <v>1984</v>
      </c>
      <c r="BA292" s="1" t="s">
        <v>17</v>
      </c>
      <c r="BB292" s="2">
        <v>56.560137012799999</v>
      </c>
      <c r="BC292" s="2">
        <v>174.74394999399999</v>
      </c>
      <c r="BD292" s="2">
        <v>6.1658098854699999</v>
      </c>
      <c r="BE292" s="1">
        <v>291</v>
      </c>
      <c r="BF292" s="3">
        <v>234555.74230700001</v>
      </c>
      <c r="BG292" s="3">
        <v>1627947.28733</v>
      </c>
      <c r="BH292" t="str">
        <f t="shared" si="4"/>
        <v>234555,742307;1627947,28733</v>
      </c>
    </row>
    <row r="293" spans="1:60" x14ac:dyDescent="0.35">
      <c r="A293" s="1">
        <v>293</v>
      </c>
      <c r="B293" s="1">
        <v>3</v>
      </c>
      <c r="C293" s="1">
        <v>292</v>
      </c>
      <c r="D293" s="1" t="s">
        <v>0</v>
      </c>
      <c r="E293" s="1" t="s">
        <v>0</v>
      </c>
      <c r="F293" s="1" t="s">
        <v>1</v>
      </c>
      <c r="G293" s="1" t="s">
        <v>743</v>
      </c>
      <c r="H293" s="1" t="s">
        <v>1124</v>
      </c>
      <c r="I293" s="1"/>
      <c r="J293" s="1" t="s">
        <v>1985</v>
      </c>
      <c r="K293" s="1" t="s">
        <v>683</v>
      </c>
      <c r="L293" s="1" t="s">
        <v>1986</v>
      </c>
      <c r="M293" s="1" t="s">
        <v>1987</v>
      </c>
      <c r="N293" s="1" t="s">
        <v>99</v>
      </c>
      <c r="O293" s="1"/>
      <c r="P293" s="1"/>
      <c r="Q293" s="1" t="s">
        <v>100</v>
      </c>
      <c r="R293" s="1" t="s">
        <v>100</v>
      </c>
      <c r="S293" s="1" t="s">
        <v>1988</v>
      </c>
      <c r="T293" s="1" t="s">
        <v>462</v>
      </c>
      <c r="U293" s="1" t="s">
        <v>102</v>
      </c>
      <c r="V293" s="1" t="s">
        <v>103</v>
      </c>
      <c r="W293" s="1" t="s">
        <v>1989</v>
      </c>
      <c r="X293" s="1" t="s">
        <v>1990</v>
      </c>
      <c r="Y293" s="1"/>
      <c r="Z293" s="1"/>
      <c r="AA293" s="1"/>
      <c r="AB293" s="1" t="s">
        <v>1619</v>
      </c>
      <c r="AC293" s="1" t="s">
        <v>1620</v>
      </c>
      <c r="AD293" s="1"/>
      <c r="AE293" s="1"/>
      <c r="AF293" s="1"/>
      <c r="AG293" s="2">
        <v>64.379656818100003</v>
      </c>
      <c r="AH293" s="1" t="s">
        <v>1991</v>
      </c>
      <c r="AI293" s="1" t="s">
        <v>1992</v>
      </c>
      <c r="AJ293" s="1" t="s">
        <v>129</v>
      </c>
      <c r="AK293" s="1" t="s">
        <v>8</v>
      </c>
      <c r="AL293" s="1"/>
      <c r="AM293" s="1"/>
      <c r="AN293" s="4">
        <v>44133</v>
      </c>
      <c r="AO293" s="1"/>
      <c r="AP293" s="1">
        <v>0</v>
      </c>
      <c r="AQ293" s="1"/>
      <c r="AR293" s="1" t="s">
        <v>1946</v>
      </c>
      <c r="AS293" s="1"/>
      <c r="AT293" s="1"/>
      <c r="AU293" s="1"/>
      <c r="AV293" s="1"/>
      <c r="AW293" s="1"/>
      <c r="AX293" s="2">
        <v>68.579962460499999</v>
      </c>
      <c r="AY293" s="1" t="s">
        <v>1993</v>
      </c>
      <c r="AZ293" s="1" t="s">
        <v>1994</v>
      </c>
      <c r="BA293" s="1" t="s">
        <v>17</v>
      </c>
      <c r="BB293" s="2">
        <v>68.579962460499999</v>
      </c>
      <c r="BC293" s="2">
        <v>244.95228789800001</v>
      </c>
      <c r="BD293" s="2">
        <v>5.53131932404</v>
      </c>
      <c r="BE293" s="1">
        <v>292</v>
      </c>
      <c r="BF293" s="3">
        <v>234113.84704200001</v>
      </c>
      <c r="BG293" s="3">
        <v>1627944.71214</v>
      </c>
      <c r="BH293" t="str">
        <f t="shared" si="4"/>
        <v>234113,847042;1627944,71214</v>
      </c>
    </row>
    <row r="294" spans="1:60" x14ac:dyDescent="0.35">
      <c r="A294" s="1">
        <v>294</v>
      </c>
      <c r="B294" s="1">
        <v>2</v>
      </c>
      <c r="C294" s="1">
        <v>293</v>
      </c>
      <c r="D294" s="1" t="s">
        <v>0</v>
      </c>
      <c r="E294" s="1" t="s">
        <v>0</v>
      </c>
      <c r="F294" s="1" t="s">
        <v>1</v>
      </c>
      <c r="G294" s="1"/>
      <c r="H294" s="1" t="s">
        <v>707</v>
      </c>
      <c r="I294" s="1"/>
      <c r="J294" s="1" t="s">
        <v>62</v>
      </c>
      <c r="K294" s="1" t="s">
        <v>313</v>
      </c>
      <c r="L294" s="1" t="s">
        <v>1995</v>
      </c>
      <c r="M294" s="1" t="s">
        <v>6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2">
        <v>74.846984026599998</v>
      </c>
      <c r="AH294" s="1"/>
      <c r="AI294" s="1"/>
      <c r="AJ294" s="1"/>
      <c r="AK294" s="1" t="s">
        <v>8</v>
      </c>
      <c r="AL294" s="1"/>
      <c r="AM294" s="1"/>
      <c r="AO294" s="1"/>
      <c r="AP294" s="1">
        <v>0</v>
      </c>
      <c r="AQ294" s="1"/>
      <c r="AR294" s="1" t="s">
        <v>1996</v>
      </c>
      <c r="AS294" s="1"/>
      <c r="AT294" s="1"/>
      <c r="AU294" s="1"/>
      <c r="AV294" s="1"/>
      <c r="AW294" s="1"/>
      <c r="AX294" s="2">
        <v>81.3514324633</v>
      </c>
      <c r="AY294" s="1" t="s">
        <v>1997</v>
      </c>
      <c r="AZ294" s="1" t="s">
        <v>1998</v>
      </c>
      <c r="BA294" s="1" t="s">
        <v>17</v>
      </c>
      <c r="BB294" s="2">
        <v>81.3514324633</v>
      </c>
      <c r="BC294" s="2">
        <v>332.53562133899999</v>
      </c>
      <c r="BD294" s="2">
        <v>8.7366178834700001</v>
      </c>
      <c r="BE294" s="1">
        <v>293</v>
      </c>
      <c r="BF294" s="3">
        <v>234452.148961</v>
      </c>
      <c r="BG294" s="3">
        <v>1627948.73633</v>
      </c>
      <c r="BH294" t="str">
        <f t="shared" si="4"/>
        <v>234452,148961;1627948,73633</v>
      </c>
    </row>
    <row r="295" spans="1:60" x14ac:dyDescent="0.35">
      <c r="A295" s="1">
        <v>295</v>
      </c>
      <c r="B295" s="1">
        <v>0</v>
      </c>
      <c r="C295" s="1">
        <v>294</v>
      </c>
      <c r="D295" s="1" t="s">
        <v>0</v>
      </c>
      <c r="E295" s="1" t="s">
        <v>0</v>
      </c>
      <c r="F295" s="1" t="s">
        <v>1</v>
      </c>
      <c r="G295" s="1"/>
      <c r="H295" s="1" t="s">
        <v>707</v>
      </c>
      <c r="I295" s="1"/>
      <c r="J295" s="1" t="s">
        <v>554</v>
      </c>
      <c r="K295" s="1" t="s">
        <v>84</v>
      </c>
      <c r="L295" s="1" t="s">
        <v>1999</v>
      </c>
      <c r="M295" s="1" t="s">
        <v>6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2">
        <v>61.062880404799998</v>
      </c>
      <c r="AH295" s="1"/>
      <c r="AI295" s="1"/>
      <c r="AJ295" s="1"/>
      <c r="AK295" s="1" t="s">
        <v>8</v>
      </c>
      <c r="AL295" s="1"/>
      <c r="AM295" s="1"/>
      <c r="AO295" s="1"/>
      <c r="AP295" s="1">
        <v>0</v>
      </c>
      <c r="AQ295" s="1"/>
      <c r="AR295" s="1" t="s">
        <v>2000</v>
      </c>
      <c r="AS295" s="1"/>
      <c r="AT295" s="1"/>
      <c r="AU295" s="1"/>
      <c r="AV295" s="1"/>
      <c r="AW295" s="1"/>
      <c r="AX295" s="2">
        <v>64.556239038399994</v>
      </c>
      <c r="AY295" s="1"/>
      <c r="AZ295" s="1" t="s">
        <v>2001</v>
      </c>
      <c r="BA295" s="1"/>
      <c r="BB295" s="2">
        <v>64.556239038399994</v>
      </c>
      <c r="BC295" s="2">
        <v>213.65694998699999</v>
      </c>
      <c r="BD295" s="2">
        <v>0</v>
      </c>
      <c r="BE295" s="1">
        <v>294</v>
      </c>
      <c r="BF295" s="3">
        <v>234567.75883599999</v>
      </c>
      <c r="BG295" s="3">
        <v>1627948.3967599999</v>
      </c>
      <c r="BH295" t="str">
        <f t="shared" si="4"/>
        <v>234567,758836;1627948,39676</v>
      </c>
    </row>
    <row r="296" spans="1:60" x14ac:dyDescent="0.35">
      <c r="A296" s="1">
        <v>296</v>
      </c>
      <c r="B296" s="1">
        <v>0</v>
      </c>
      <c r="C296" s="1">
        <v>295</v>
      </c>
      <c r="D296" s="1" t="s">
        <v>0</v>
      </c>
      <c r="E296" s="1" t="s">
        <v>0</v>
      </c>
      <c r="F296" s="1" t="s">
        <v>1</v>
      </c>
      <c r="G296" s="1"/>
      <c r="H296" s="1" t="s">
        <v>1124</v>
      </c>
      <c r="I296" s="1"/>
      <c r="J296" s="1" t="s">
        <v>2002</v>
      </c>
      <c r="K296" s="1" t="s">
        <v>1284</v>
      </c>
      <c r="L296" s="1" t="s">
        <v>2003</v>
      </c>
      <c r="M296" s="1" t="s">
        <v>2004</v>
      </c>
      <c r="N296" s="1" t="s">
        <v>99</v>
      </c>
      <c r="O296" s="1"/>
      <c r="P296" s="1"/>
      <c r="Q296" s="1" t="s">
        <v>100</v>
      </c>
      <c r="R296" s="1" t="s">
        <v>100</v>
      </c>
      <c r="S296" s="1"/>
      <c r="T296" s="1" t="s">
        <v>2005</v>
      </c>
      <c r="U296" s="1" t="s">
        <v>102</v>
      </c>
      <c r="V296" s="1" t="s">
        <v>103</v>
      </c>
      <c r="W296" s="1" t="s">
        <v>2006</v>
      </c>
      <c r="X296" s="1" t="s">
        <v>2007</v>
      </c>
      <c r="Y296" s="1"/>
      <c r="Z296" s="1"/>
      <c r="AA296" s="1"/>
      <c r="AB296" s="1" t="s">
        <v>2008</v>
      </c>
      <c r="AC296" s="1"/>
      <c r="AD296" s="1"/>
      <c r="AE296" s="1" t="s">
        <v>2009</v>
      </c>
      <c r="AF296" s="1" t="s">
        <v>2010</v>
      </c>
      <c r="AG296" s="2">
        <v>97.935058761199997</v>
      </c>
      <c r="AH296" s="1" t="s">
        <v>2011</v>
      </c>
      <c r="AI296" s="1" t="s">
        <v>2012</v>
      </c>
      <c r="AJ296" s="1" t="s">
        <v>110</v>
      </c>
      <c r="AK296" s="1" t="s">
        <v>8</v>
      </c>
      <c r="AL296" s="1"/>
      <c r="AM296" s="1"/>
      <c r="AN296" s="4">
        <v>44776</v>
      </c>
      <c r="AO296" s="1"/>
      <c r="AP296" s="1">
        <v>0</v>
      </c>
      <c r="AQ296" s="1"/>
      <c r="AR296" s="1" t="s">
        <v>1946</v>
      </c>
      <c r="AS296" s="1"/>
      <c r="AT296" s="1"/>
      <c r="AU296" s="1"/>
      <c r="AV296" s="1"/>
      <c r="AW296" s="1"/>
      <c r="AX296" s="2">
        <v>109.04451999200001</v>
      </c>
      <c r="AY296" s="1" t="s">
        <v>2013</v>
      </c>
      <c r="AZ296" s="1" t="s">
        <v>2014</v>
      </c>
      <c r="BA296" s="1"/>
      <c r="BB296" s="2">
        <v>109.04451999200001</v>
      </c>
      <c r="BC296" s="2">
        <v>569.723846761</v>
      </c>
      <c r="BD296" s="2">
        <v>0</v>
      </c>
      <c r="BE296" s="1">
        <v>295</v>
      </c>
      <c r="BF296" s="3">
        <v>234133.68571399999</v>
      </c>
      <c r="BG296" s="3">
        <v>1627936.59916</v>
      </c>
      <c r="BH296" t="str">
        <f t="shared" si="4"/>
        <v>234133,685714;1627936,59916</v>
      </c>
    </row>
    <row r="297" spans="1:60" x14ac:dyDescent="0.35">
      <c r="A297" s="1">
        <v>297</v>
      </c>
      <c r="B297" s="1">
        <v>2</v>
      </c>
      <c r="C297" s="1">
        <v>296</v>
      </c>
      <c r="D297" s="1" t="s">
        <v>0</v>
      </c>
      <c r="E297" s="1" t="s">
        <v>0</v>
      </c>
      <c r="F297" s="1" t="s">
        <v>1</v>
      </c>
      <c r="G297" s="1"/>
      <c r="H297" s="1" t="s">
        <v>1124</v>
      </c>
      <c r="I297" s="1"/>
      <c r="J297" s="1" t="s">
        <v>2015</v>
      </c>
      <c r="K297" s="1" t="s">
        <v>854</v>
      </c>
      <c r="L297" s="1" t="s">
        <v>2016</v>
      </c>
      <c r="M297" s="1" t="s">
        <v>6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2">
        <v>66.324469879299997</v>
      </c>
      <c r="AH297" s="1"/>
      <c r="AI297" s="1"/>
      <c r="AJ297" s="1"/>
      <c r="AK297" s="1" t="s">
        <v>8</v>
      </c>
      <c r="AL297" s="1"/>
      <c r="AM297" s="1"/>
      <c r="AO297" s="1"/>
      <c r="AP297" s="1">
        <v>0</v>
      </c>
      <c r="AQ297" s="1"/>
      <c r="AR297" s="1" t="s">
        <v>2017</v>
      </c>
      <c r="AS297" s="1"/>
      <c r="AT297" s="1"/>
      <c r="AU297" s="1"/>
      <c r="AV297" s="1"/>
      <c r="AW297" s="1"/>
      <c r="AX297" s="2">
        <v>69.580759309100003</v>
      </c>
      <c r="AY297" s="1" t="s">
        <v>2018</v>
      </c>
      <c r="AZ297" s="1" t="s">
        <v>2019</v>
      </c>
      <c r="BA297" s="1" t="s">
        <v>17</v>
      </c>
      <c r="BB297" s="2">
        <v>69.580759309100003</v>
      </c>
      <c r="BC297" s="2">
        <v>257.069383136</v>
      </c>
      <c r="BD297" s="2">
        <v>11.066189133</v>
      </c>
      <c r="BE297" s="1">
        <v>296</v>
      </c>
      <c r="BF297" s="3">
        <v>234190.516279</v>
      </c>
      <c r="BG297" s="3">
        <v>1627946.35675</v>
      </c>
      <c r="BH297" t="str">
        <f t="shared" si="4"/>
        <v>234190,516279;1627946,35675</v>
      </c>
    </row>
    <row r="298" spans="1:60" x14ac:dyDescent="0.35">
      <c r="A298" s="1">
        <v>298</v>
      </c>
      <c r="B298" s="1">
        <v>3</v>
      </c>
      <c r="C298" s="1">
        <v>297</v>
      </c>
      <c r="D298" s="1" t="s">
        <v>0</v>
      </c>
      <c r="E298" s="1" t="s">
        <v>0</v>
      </c>
      <c r="F298" s="1" t="s">
        <v>1</v>
      </c>
      <c r="G298" s="1"/>
      <c r="H298" s="1" t="s">
        <v>707</v>
      </c>
      <c r="I298" s="1"/>
      <c r="J298" s="1" t="s">
        <v>1360</v>
      </c>
      <c r="K298" s="1" t="s">
        <v>268</v>
      </c>
      <c r="L298" s="1" t="s">
        <v>2020</v>
      </c>
      <c r="M298" s="1" t="s">
        <v>6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2">
        <v>56.003231115200002</v>
      </c>
      <c r="AH298" s="1"/>
      <c r="AI298" s="1"/>
      <c r="AJ298" s="1"/>
      <c r="AK298" s="1" t="s">
        <v>8</v>
      </c>
      <c r="AL298" s="1"/>
      <c r="AM298" s="1"/>
      <c r="AO298" s="1"/>
      <c r="AP298" s="1">
        <v>0</v>
      </c>
      <c r="AQ298" s="1"/>
      <c r="AR298" s="1" t="s">
        <v>2021</v>
      </c>
      <c r="AS298" s="1"/>
      <c r="AT298" s="1"/>
      <c r="AU298" s="1"/>
      <c r="AV298" s="1"/>
      <c r="AW298" s="1"/>
      <c r="AX298" s="2">
        <v>58.423707274900003</v>
      </c>
      <c r="AY298" s="1" t="s">
        <v>2022</v>
      </c>
      <c r="AZ298" s="1" t="s">
        <v>2023</v>
      </c>
      <c r="BA298" s="1" t="s">
        <v>17</v>
      </c>
      <c r="BB298" s="2">
        <v>58.423707274900003</v>
      </c>
      <c r="BC298" s="2">
        <v>192.03700000800001</v>
      </c>
      <c r="BD298" s="2">
        <v>15.102082406999999</v>
      </c>
      <c r="BE298" s="1">
        <v>297</v>
      </c>
      <c r="BF298" s="3">
        <v>234504.76110500001</v>
      </c>
      <c r="BG298" s="3">
        <v>1627954.95221</v>
      </c>
      <c r="BH298" t="str">
        <f t="shared" si="4"/>
        <v>234504,761105;1627954,95221</v>
      </c>
    </row>
    <row r="299" spans="1:60" x14ac:dyDescent="0.35">
      <c r="A299" s="1">
        <v>299</v>
      </c>
      <c r="B299" s="1">
        <v>0</v>
      </c>
      <c r="C299" s="1">
        <v>298</v>
      </c>
      <c r="D299" s="1" t="s">
        <v>0</v>
      </c>
      <c r="E299" s="1" t="s">
        <v>0</v>
      </c>
      <c r="F299" s="1" t="s">
        <v>1</v>
      </c>
      <c r="G299" s="1"/>
      <c r="H299" s="1" t="s">
        <v>1124</v>
      </c>
      <c r="I299" s="1"/>
      <c r="J299" s="1" t="s">
        <v>2024</v>
      </c>
      <c r="K299" s="1" t="s">
        <v>268</v>
      </c>
      <c r="L299" s="1" t="s">
        <v>2025</v>
      </c>
      <c r="M299" s="1" t="s">
        <v>6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2">
        <v>83.144234942599994</v>
      </c>
      <c r="AH299" s="1"/>
      <c r="AI299" s="1"/>
      <c r="AJ299" s="1"/>
      <c r="AK299" s="1" t="s">
        <v>8</v>
      </c>
      <c r="AL299" s="1"/>
      <c r="AM299" s="1"/>
      <c r="AO299" s="1"/>
      <c r="AP299" s="1">
        <v>0</v>
      </c>
      <c r="AQ299" s="1"/>
      <c r="AR299" s="1" t="s">
        <v>1963</v>
      </c>
      <c r="AS299" s="1"/>
      <c r="AT299" s="1"/>
      <c r="AU299" s="1"/>
      <c r="AV299" s="1"/>
      <c r="AW299" s="1"/>
      <c r="AX299" s="2">
        <v>83.202093079400001</v>
      </c>
      <c r="AY299" s="1"/>
      <c r="AZ299" s="1" t="s">
        <v>2026</v>
      </c>
      <c r="BA299" s="1"/>
      <c r="BB299" s="2">
        <v>83.202093079400001</v>
      </c>
      <c r="BC299" s="2">
        <v>379.09370905499998</v>
      </c>
      <c r="BD299" s="2">
        <v>0</v>
      </c>
      <c r="BE299" s="1">
        <v>298</v>
      </c>
      <c r="BF299" s="3">
        <v>234045.942393</v>
      </c>
      <c r="BG299" s="3">
        <v>1627951.6315200001</v>
      </c>
      <c r="BH299" t="str">
        <f t="shared" si="4"/>
        <v>234045,942393;1627951,63152</v>
      </c>
    </row>
    <row r="300" spans="1:60" x14ac:dyDescent="0.35">
      <c r="A300" s="1">
        <v>300</v>
      </c>
      <c r="B300" s="1">
        <v>0</v>
      </c>
      <c r="C300" s="1">
        <v>299</v>
      </c>
      <c r="D300" s="1" t="s">
        <v>0</v>
      </c>
      <c r="E300" s="1" t="s">
        <v>0</v>
      </c>
      <c r="F300" s="1" t="s">
        <v>1</v>
      </c>
      <c r="G300" s="1"/>
      <c r="H300" s="1" t="s">
        <v>1124</v>
      </c>
      <c r="I300" s="1"/>
      <c r="J300" s="1" t="s">
        <v>998</v>
      </c>
      <c r="K300" s="1" t="s">
        <v>639</v>
      </c>
      <c r="L300" s="1" t="s">
        <v>2027</v>
      </c>
      <c r="M300" s="1" t="s">
        <v>6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2">
        <v>58.559175648900002</v>
      </c>
      <c r="AH300" s="1"/>
      <c r="AI300" s="1"/>
      <c r="AJ300" s="1"/>
      <c r="AK300" s="1" t="s">
        <v>8</v>
      </c>
      <c r="AL300" s="1"/>
      <c r="AM300" s="1"/>
      <c r="AO300" s="1"/>
      <c r="AP300" s="1">
        <v>0</v>
      </c>
      <c r="AQ300" s="1"/>
      <c r="AR300" s="1" t="s">
        <v>2028</v>
      </c>
      <c r="AS300" s="1"/>
      <c r="AT300" s="1"/>
      <c r="AU300" s="1"/>
      <c r="AV300" s="1"/>
      <c r="AW300" s="1"/>
      <c r="AX300" s="2">
        <v>71.049776431599994</v>
      </c>
      <c r="AY300" s="1" t="s">
        <v>2029</v>
      </c>
      <c r="AZ300" s="1" t="s">
        <v>2030</v>
      </c>
      <c r="BA300" s="1"/>
      <c r="BB300" s="2">
        <v>71.049776431599994</v>
      </c>
      <c r="BC300" s="2">
        <v>215.627264298</v>
      </c>
      <c r="BD300" s="2">
        <v>0</v>
      </c>
      <c r="BE300" s="1">
        <v>299</v>
      </c>
      <c r="BF300" s="3">
        <v>234222.344086</v>
      </c>
      <c r="BG300" s="3">
        <v>1627952.54152</v>
      </c>
      <c r="BH300" t="str">
        <f t="shared" si="4"/>
        <v>234222,344086;1627952,54152</v>
      </c>
    </row>
    <row r="301" spans="1:60" x14ac:dyDescent="0.35">
      <c r="A301" s="1">
        <v>301</v>
      </c>
      <c r="B301" s="1">
        <v>1</v>
      </c>
      <c r="C301" s="1">
        <v>300</v>
      </c>
      <c r="D301" s="1" t="s">
        <v>0</v>
      </c>
      <c r="E301" s="1" t="s">
        <v>0</v>
      </c>
      <c r="F301" s="1" t="s">
        <v>1</v>
      </c>
      <c r="G301" s="1"/>
      <c r="H301" s="1" t="s">
        <v>1124</v>
      </c>
      <c r="I301" s="1"/>
      <c r="J301" s="1" t="s">
        <v>2031</v>
      </c>
      <c r="K301" s="1" t="s">
        <v>1936</v>
      </c>
      <c r="L301" s="1" t="s">
        <v>2032</v>
      </c>
      <c r="M301" s="1" t="s">
        <v>6</v>
      </c>
      <c r="N301" s="1"/>
      <c r="O301" s="1"/>
      <c r="P301" s="1"/>
      <c r="Q301" s="1"/>
      <c r="R301" s="1"/>
      <c r="S301" s="1"/>
      <c r="T301" s="1" t="s">
        <v>2033</v>
      </c>
      <c r="U301" s="1"/>
      <c r="V301" s="1"/>
      <c r="W301" s="1" t="s">
        <v>2034</v>
      </c>
      <c r="X301" s="1" t="s">
        <v>2035</v>
      </c>
      <c r="Y301" s="1"/>
      <c r="Z301" s="1"/>
      <c r="AA301" s="1"/>
      <c r="AB301" s="1" t="s">
        <v>2036</v>
      </c>
      <c r="AC301" s="1" t="s">
        <v>2037</v>
      </c>
      <c r="AD301" s="1"/>
      <c r="AE301" s="1"/>
      <c r="AF301" s="1"/>
      <c r="AG301" s="2">
        <v>85.528378282000006</v>
      </c>
      <c r="AH301" s="1"/>
      <c r="AI301" s="1"/>
      <c r="AJ301" s="1" t="s">
        <v>110</v>
      </c>
      <c r="AK301" s="1" t="s">
        <v>8</v>
      </c>
      <c r="AL301" s="1" t="s">
        <v>2038</v>
      </c>
      <c r="AM301" s="1"/>
      <c r="AN301" s="4">
        <v>43781</v>
      </c>
      <c r="AO301" s="1"/>
      <c r="AP301" s="1">
        <v>0</v>
      </c>
      <c r="AQ301" s="1"/>
      <c r="AR301" s="1" t="s">
        <v>1963</v>
      </c>
      <c r="AS301" s="1"/>
      <c r="AT301" s="1"/>
      <c r="AU301" s="1"/>
      <c r="AV301" s="1"/>
      <c r="AW301" s="1"/>
      <c r="AX301" s="2">
        <v>82.769053238200001</v>
      </c>
      <c r="AY301" s="1"/>
      <c r="AZ301" s="1" t="s">
        <v>2039</v>
      </c>
      <c r="BA301" s="1" t="s">
        <v>17</v>
      </c>
      <c r="BB301" s="2">
        <v>82.769053238200001</v>
      </c>
      <c r="BC301" s="2">
        <v>412.416662041</v>
      </c>
      <c r="BD301" s="2">
        <v>11.129096542999999</v>
      </c>
      <c r="BE301" s="1">
        <v>300</v>
      </c>
      <c r="BF301" s="3">
        <v>234076.600538</v>
      </c>
      <c r="BG301" s="3">
        <v>1627950.9864399999</v>
      </c>
      <c r="BH301" t="str">
        <f t="shared" si="4"/>
        <v>234076,600538;1627950,98644</v>
      </c>
    </row>
    <row r="302" spans="1:60" x14ac:dyDescent="0.35">
      <c r="A302" s="1">
        <v>302</v>
      </c>
      <c r="B302" s="1">
        <v>2</v>
      </c>
      <c r="C302" s="1">
        <v>301</v>
      </c>
      <c r="D302" s="1" t="s">
        <v>0</v>
      </c>
      <c r="E302" s="1" t="s">
        <v>0</v>
      </c>
      <c r="F302" s="1" t="s">
        <v>1</v>
      </c>
      <c r="G302" s="1"/>
      <c r="H302" s="1" t="s">
        <v>1124</v>
      </c>
      <c r="I302" s="1"/>
      <c r="J302" s="1" t="s">
        <v>2040</v>
      </c>
      <c r="K302" s="1" t="s">
        <v>1861</v>
      </c>
      <c r="L302" s="1" t="s">
        <v>2041</v>
      </c>
      <c r="M302" s="1" t="s">
        <v>6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2">
        <v>75.080606002500005</v>
      </c>
      <c r="AH302" s="1"/>
      <c r="AI302" s="1"/>
      <c r="AJ302" s="1"/>
      <c r="AK302" s="1" t="s">
        <v>8</v>
      </c>
      <c r="AL302" s="1"/>
      <c r="AM302" s="1"/>
      <c r="AO302" s="1"/>
      <c r="AP302" s="1">
        <v>0</v>
      </c>
      <c r="AQ302" s="1"/>
      <c r="AR302" s="1" t="s">
        <v>2042</v>
      </c>
      <c r="AS302" s="1"/>
      <c r="AT302" s="1"/>
      <c r="AU302" s="1"/>
      <c r="AV302" s="1"/>
      <c r="AW302" s="1"/>
      <c r="AX302" s="2">
        <v>76.382994835399998</v>
      </c>
      <c r="AY302" s="1" t="s">
        <v>2043</v>
      </c>
      <c r="AZ302" s="1" t="s">
        <v>2044</v>
      </c>
      <c r="BA302" s="1" t="s">
        <v>17</v>
      </c>
      <c r="BB302" s="2">
        <v>76.382994835399998</v>
      </c>
      <c r="BC302" s="2">
        <v>323.85043001000003</v>
      </c>
      <c r="BD302" s="2">
        <v>40.5831640197</v>
      </c>
      <c r="BE302" s="1">
        <v>301</v>
      </c>
      <c r="BF302" s="3">
        <v>234008.87967299999</v>
      </c>
      <c r="BG302" s="3">
        <v>1627956.1651999999</v>
      </c>
      <c r="BH302" t="str">
        <f t="shared" si="4"/>
        <v>234008,879673;1627956,1652</v>
      </c>
    </row>
    <row r="303" spans="1:60" x14ac:dyDescent="0.35">
      <c r="A303" s="1">
        <v>303</v>
      </c>
      <c r="B303" s="1">
        <v>1</v>
      </c>
      <c r="C303" s="1">
        <v>302</v>
      </c>
      <c r="D303" s="1" t="s">
        <v>0</v>
      </c>
      <c r="E303" s="1" t="s">
        <v>0</v>
      </c>
      <c r="F303" s="1" t="s">
        <v>1</v>
      </c>
      <c r="G303" s="1"/>
      <c r="H303" s="1" t="s">
        <v>1124</v>
      </c>
      <c r="I303" s="1"/>
      <c r="J303" s="1" t="s">
        <v>604</v>
      </c>
      <c r="K303" s="1" t="s">
        <v>526</v>
      </c>
      <c r="L303" s="1" t="s">
        <v>2045</v>
      </c>
      <c r="M303" s="1" t="s">
        <v>6</v>
      </c>
      <c r="N303" s="1" t="s">
        <v>99</v>
      </c>
      <c r="O303" s="1" t="s">
        <v>29</v>
      </c>
      <c r="P303" s="1"/>
      <c r="Q303" s="1" t="s">
        <v>2046</v>
      </c>
      <c r="R303" s="1" t="s">
        <v>2046</v>
      </c>
      <c r="S303" s="1"/>
      <c r="T303" s="1"/>
      <c r="U303" s="1"/>
      <c r="V303" s="1"/>
      <c r="W303" s="1"/>
      <c r="X303" s="1"/>
      <c r="Y303" s="1" t="s">
        <v>2047</v>
      </c>
      <c r="Z303" s="1" t="s">
        <v>2048</v>
      </c>
      <c r="AA303" s="1" t="s">
        <v>2049</v>
      </c>
      <c r="AB303" s="1"/>
      <c r="AC303" s="1"/>
      <c r="AD303" s="1"/>
      <c r="AE303" s="1"/>
      <c r="AF303" s="1"/>
      <c r="AG303" s="2">
        <v>105.689706796</v>
      </c>
      <c r="AH303" s="1"/>
      <c r="AI303" s="1"/>
      <c r="AJ303" s="1"/>
      <c r="AK303" s="1" t="s">
        <v>1144</v>
      </c>
      <c r="AL303" s="1" t="s">
        <v>2050</v>
      </c>
      <c r="AM303" s="1"/>
      <c r="AN303" s="4">
        <v>44607</v>
      </c>
      <c r="AO303" s="1"/>
      <c r="AP303" s="1">
        <v>0</v>
      </c>
      <c r="AQ303" s="1"/>
      <c r="AR303" s="1" t="s">
        <v>2051</v>
      </c>
      <c r="AS303" s="1"/>
      <c r="AT303" s="1"/>
      <c r="AU303" s="1"/>
      <c r="AV303" s="1"/>
      <c r="AW303" s="1"/>
      <c r="AX303" s="2">
        <v>114.408615023</v>
      </c>
      <c r="AY303" s="1" t="s">
        <v>2052</v>
      </c>
      <c r="AZ303" s="1" t="s">
        <v>2053</v>
      </c>
      <c r="BA303" s="1" t="s">
        <v>17</v>
      </c>
      <c r="BB303" s="2">
        <v>114.408615023</v>
      </c>
      <c r="BC303" s="2">
        <v>676.48473850000005</v>
      </c>
      <c r="BD303" s="2">
        <v>193.34224401500001</v>
      </c>
      <c r="BE303" s="1">
        <v>302</v>
      </c>
      <c r="BF303" s="3">
        <v>233942.79077299999</v>
      </c>
      <c r="BG303" s="3">
        <v>1627954.5433</v>
      </c>
      <c r="BH303" t="str">
        <f t="shared" si="4"/>
        <v>233942,790773;1627954,5433</v>
      </c>
    </row>
    <row r="304" spans="1:60" x14ac:dyDescent="0.35">
      <c r="A304" s="1">
        <v>304</v>
      </c>
      <c r="B304" s="1">
        <v>2</v>
      </c>
      <c r="C304" s="1">
        <v>303</v>
      </c>
      <c r="D304" s="1" t="s">
        <v>0</v>
      </c>
      <c r="E304" s="1" t="s">
        <v>0</v>
      </c>
      <c r="F304" s="1" t="s">
        <v>1</v>
      </c>
      <c r="G304" s="1"/>
      <c r="H304" s="1" t="s">
        <v>1124</v>
      </c>
      <c r="I304" s="1"/>
      <c r="J304" s="1" t="s">
        <v>2054</v>
      </c>
      <c r="K304" s="1" t="s">
        <v>1870</v>
      </c>
      <c r="L304" s="1" t="s">
        <v>2055</v>
      </c>
      <c r="M304" s="1" t="s">
        <v>2056</v>
      </c>
      <c r="N304" s="1" t="s">
        <v>99</v>
      </c>
      <c r="O304" s="1" t="s">
        <v>1844</v>
      </c>
      <c r="P304" s="1"/>
      <c r="Q304" s="1" t="s">
        <v>100</v>
      </c>
      <c r="R304" s="1" t="s">
        <v>100</v>
      </c>
      <c r="S304" s="1"/>
      <c r="T304" s="1" t="s">
        <v>2057</v>
      </c>
      <c r="U304" s="1" t="s">
        <v>102</v>
      </c>
      <c r="V304" s="1" t="s">
        <v>103</v>
      </c>
      <c r="W304" s="1" t="s">
        <v>2058</v>
      </c>
      <c r="X304" s="1" t="s">
        <v>2059</v>
      </c>
      <c r="Y304" s="1"/>
      <c r="Z304" s="1"/>
      <c r="AA304" s="1"/>
      <c r="AB304" s="1" t="s">
        <v>2060</v>
      </c>
      <c r="AC304" s="1"/>
      <c r="AD304" s="1"/>
      <c r="AE304" s="1"/>
      <c r="AF304" s="1" t="s">
        <v>2061</v>
      </c>
      <c r="AG304" s="2">
        <v>76.189915685700001</v>
      </c>
      <c r="AH304" s="1" t="s">
        <v>2062</v>
      </c>
      <c r="AI304" s="1" t="s">
        <v>2063</v>
      </c>
      <c r="AJ304" s="1" t="s">
        <v>129</v>
      </c>
      <c r="AK304" s="1" t="s">
        <v>8</v>
      </c>
      <c r="AL304" s="1"/>
      <c r="AM304" s="1"/>
      <c r="AN304" s="4">
        <v>45554</v>
      </c>
      <c r="AO304" s="1"/>
      <c r="AP304" s="1">
        <v>0</v>
      </c>
      <c r="AQ304" s="1"/>
      <c r="AR304" s="1" t="s">
        <v>1975</v>
      </c>
      <c r="AS304" s="1"/>
      <c r="AT304" s="1"/>
      <c r="AU304" s="1"/>
      <c r="AV304" s="1"/>
      <c r="AW304" s="1"/>
      <c r="AX304" s="2">
        <v>76.691167136499999</v>
      </c>
      <c r="AY304" s="1" t="s">
        <v>2064</v>
      </c>
      <c r="AZ304" s="1" t="s">
        <v>2065</v>
      </c>
      <c r="BA304" s="1" t="s">
        <v>17</v>
      </c>
      <c r="BB304" s="2">
        <v>76.691167136499999</v>
      </c>
      <c r="BC304" s="2">
        <v>333.51681057899998</v>
      </c>
      <c r="BD304" s="2">
        <v>8.2995541248899993</v>
      </c>
      <c r="BE304" s="1">
        <v>303</v>
      </c>
      <c r="BF304" s="3">
        <v>233983.55607600001</v>
      </c>
      <c r="BG304" s="3">
        <v>1627958.6191100001</v>
      </c>
      <c r="BH304" t="str">
        <f t="shared" si="4"/>
        <v>233983,556076;1627958,61911</v>
      </c>
    </row>
    <row r="305" spans="1:60" x14ac:dyDescent="0.35">
      <c r="A305" s="1">
        <v>305</v>
      </c>
      <c r="B305" s="1">
        <v>1</v>
      </c>
      <c r="C305" s="1">
        <v>304</v>
      </c>
      <c r="D305" s="1" t="s">
        <v>0</v>
      </c>
      <c r="E305" s="1" t="s">
        <v>0</v>
      </c>
      <c r="F305" s="1" t="s">
        <v>1</v>
      </c>
      <c r="G305" s="1"/>
      <c r="H305" s="1" t="s">
        <v>1124</v>
      </c>
      <c r="I305" s="1"/>
      <c r="J305" s="1"/>
      <c r="K305" s="1" t="s">
        <v>472</v>
      </c>
      <c r="L305" s="1" t="s">
        <v>2066</v>
      </c>
      <c r="M305" s="1" t="s">
        <v>6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2">
        <v>106.986933851</v>
      </c>
      <c r="AH305" s="1"/>
      <c r="AI305" s="1"/>
      <c r="AJ305" s="1"/>
      <c r="AK305" s="1" t="s">
        <v>1144</v>
      </c>
      <c r="AL305" s="1"/>
      <c r="AM305" s="1"/>
      <c r="AO305" s="1"/>
      <c r="AP305" s="1">
        <v>0</v>
      </c>
      <c r="AQ305" s="1"/>
      <c r="AR305" s="1" t="s">
        <v>2051</v>
      </c>
      <c r="AS305" s="1"/>
      <c r="AT305" s="1"/>
      <c r="AU305" s="1"/>
      <c r="AV305" s="1"/>
      <c r="AW305" s="1"/>
      <c r="AX305" s="2">
        <v>98.375440073600004</v>
      </c>
      <c r="AY305" s="1" t="s">
        <v>2067</v>
      </c>
      <c r="AZ305" s="1" t="s">
        <v>2068</v>
      </c>
      <c r="BA305" s="1" t="s">
        <v>17</v>
      </c>
      <c r="BB305" s="2">
        <v>98.375440073600004</v>
      </c>
      <c r="BC305" s="2">
        <v>702.40404293400002</v>
      </c>
      <c r="BD305" s="2">
        <v>134.83103384899999</v>
      </c>
      <c r="BE305" s="1">
        <v>304</v>
      </c>
      <c r="BF305" s="3">
        <v>233912.83297799999</v>
      </c>
      <c r="BG305" s="3">
        <v>1627957.2494300001</v>
      </c>
      <c r="BH305" t="str">
        <f t="shared" si="4"/>
        <v>233912,832978;1627957,24943</v>
      </c>
    </row>
    <row r="306" spans="1:60" x14ac:dyDescent="0.35">
      <c r="A306" s="1">
        <v>306</v>
      </c>
      <c r="B306" s="1">
        <v>1</v>
      </c>
      <c r="C306" s="1">
        <v>305</v>
      </c>
      <c r="D306" s="1" t="s">
        <v>0</v>
      </c>
      <c r="E306" s="1" t="s">
        <v>0</v>
      </c>
      <c r="F306" s="1" t="s">
        <v>1</v>
      </c>
      <c r="G306" s="1"/>
      <c r="H306" s="1" t="s">
        <v>1124</v>
      </c>
      <c r="I306" s="1"/>
      <c r="J306" s="1" t="s">
        <v>696</v>
      </c>
      <c r="K306" s="1" t="s">
        <v>586</v>
      </c>
      <c r="L306" s="1" t="s">
        <v>2069</v>
      </c>
      <c r="M306" s="1" t="s">
        <v>6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2">
        <v>59.206265030200001</v>
      </c>
      <c r="AH306" s="1"/>
      <c r="AI306" s="1"/>
      <c r="AJ306" s="1"/>
      <c r="AK306" s="1" t="s">
        <v>8</v>
      </c>
      <c r="AL306" s="1"/>
      <c r="AM306" s="1"/>
      <c r="AO306" s="1"/>
      <c r="AP306" s="1">
        <v>0</v>
      </c>
      <c r="AQ306" s="1"/>
      <c r="AR306" s="1" t="s">
        <v>2017</v>
      </c>
      <c r="AS306" s="1"/>
      <c r="AT306" s="1"/>
      <c r="AU306" s="1"/>
      <c r="AV306" s="1"/>
      <c r="AW306" s="1"/>
      <c r="AX306" s="2">
        <v>62.238477238100003</v>
      </c>
      <c r="AY306" s="1"/>
      <c r="AZ306" s="1" t="s">
        <v>2070</v>
      </c>
      <c r="BA306" s="1" t="s">
        <v>17</v>
      </c>
      <c r="BB306" s="2">
        <v>62.238477238100003</v>
      </c>
      <c r="BC306" s="2">
        <v>202.339955156</v>
      </c>
      <c r="BD306" s="2">
        <v>7.4578577729099997</v>
      </c>
      <c r="BE306" s="1">
        <v>305</v>
      </c>
      <c r="BF306" s="3">
        <v>234211.256804</v>
      </c>
      <c r="BG306" s="3">
        <v>1627959.60849</v>
      </c>
      <c r="BH306" t="str">
        <f t="shared" si="4"/>
        <v>234211,256804;1627959,60849</v>
      </c>
    </row>
    <row r="307" spans="1:60" x14ac:dyDescent="0.35">
      <c r="A307" s="1">
        <v>307</v>
      </c>
      <c r="B307" s="1">
        <v>4</v>
      </c>
      <c r="C307" s="1">
        <v>306</v>
      </c>
      <c r="D307" s="1" t="s">
        <v>0</v>
      </c>
      <c r="E307" s="1" t="s">
        <v>0</v>
      </c>
      <c r="F307" s="1" t="s">
        <v>1</v>
      </c>
      <c r="G307" s="1" t="s">
        <v>391</v>
      </c>
      <c r="H307" s="1" t="s">
        <v>707</v>
      </c>
      <c r="I307" s="1"/>
      <c r="J307" s="1" t="s">
        <v>122</v>
      </c>
      <c r="K307" s="1" t="s">
        <v>151</v>
      </c>
      <c r="L307" s="1" t="s">
        <v>2071</v>
      </c>
      <c r="M307" s="1" t="s">
        <v>1692</v>
      </c>
      <c r="N307" s="1" t="s">
        <v>99</v>
      </c>
      <c r="O307" s="1"/>
      <c r="P307" s="1"/>
      <c r="Q307" s="1" t="s">
        <v>100</v>
      </c>
      <c r="R307" s="1" t="s">
        <v>100</v>
      </c>
      <c r="S307" s="1" t="s">
        <v>2072</v>
      </c>
      <c r="T307" s="1" t="s">
        <v>2073</v>
      </c>
      <c r="U307" s="1" t="s">
        <v>102</v>
      </c>
      <c r="V307" s="1" t="s">
        <v>103</v>
      </c>
      <c r="W307" s="1" t="s">
        <v>2074</v>
      </c>
      <c r="X307" s="1" t="s">
        <v>2075</v>
      </c>
      <c r="Y307" s="1"/>
      <c r="Z307" s="1"/>
      <c r="AA307" s="1"/>
      <c r="AB307" s="1" t="s">
        <v>2076</v>
      </c>
      <c r="AC307" s="1" t="s">
        <v>2077</v>
      </c>
      <c r="AD307" s="1"/>
      <c r="AE307" s="1"/>
      <c r="AF307" s="1"/>
      <c r="AG307" s="2">
        <v>75.994683698299994</v>
      </c>
      <c r="AH307" s="1" t="s">
        <v>2078</v>
      </c>
      <c r="AI307" s="1" t="s">
        <v>2079</v>
      </c>
      <c r="AJ307" s="1" t="s">
        <v>129</v>
      </c>
      <c r="AK307" s="1" t="s">
        <v>8</v>
      </c>
      <c r="AL307" s="1"/>
      <c r="AM307" s="1"/>
      <c r="AN307" s="4">
        <v>44175</v>
      </c>
      <c r="AO307" s="1"/>
      <c r="AP307" s="1">
        <v>0</v>
      </c>
      <c r="AQ307" s="1"/>
      <c r="AR307" s="1" t="s">
        <v>2080</v>
      </c>
      <c r="AS307" s="1"/>
      <c r="AT307" s="1"/>
      <c r="AU307" s="1"/>
      <c r="AV307" s="1"/>
      <c r="AW307" s="1"/>
      <c r="AX307" s="2">
        <v>73.8166938512</v>
      </c>
      <c r="AY307" s="1" t="s">
        <v>2081</v>
      </c>
      <c r="AZ307" s="1" t="s">
        <v>2082</v>
      </c>
      <c r="BA307" s="1" t="s">
        <v>17</v>
      </c>
      <c r="BB307" s="2">
        <v>73.8166938512</v>
      </c>
      <c r="BC307" s="2">
        <v>344.94339323499997</v>
      </c>
      <c r="BD307" s="2">
        <v>30.314950954</v>
      </c>
      <c r="BE307" s="1">
        <v>306</v>
      </c>
      <c r="BF307" s="3">
        <v>234485.00077000001</v>
      </c>
      <c r="BG307" s="3">
        <v>1627950.40998</v>
      </c>
      <c r="BH307" t="str">
        <f t="shared" si="4"/>
        <v>234485,00077;1627950,40998</v>
      </c>
    </row>
    <row r="308" spans="1:60" x14ac:dyDescent="0.35">
      <c r="A308" s="1">
        <v>308</v>
      </c>
      <c r="B308" s="1">
        <v>1</v>
      </c>
      <c r="C308" s="1">
        <v>307</v>
      </c>
      <c r="D308" s="1" t="s">
        <v>0</v>
      </c>
      <c r="E308" s="1" t="s">
        <v>0</v>
      </c>
      <c r="F308" s="1" t="s">
        <v>1</v>
      </c>
      <c r="G308" s="1"/>
      <c r="H308" s="1" t="s">
        <v>707</v>
      </c>
      <c r="I308" s="1"/>
      <c r="J308" s="1" t="s">
        <v>1392</v>
      </c>
      <c r="K308" s="1" t="s">
        <v>330</v>
      </c>
      <c r="L308" s="1" t="s">
        <v>2083</v>
      </c>
      <c r="M308" s="1" t="s">
        <v>6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2">
        <v>56.023291774199997</v>
      </c>
      <c r="AH308" s="1"/>
      <c r="AI308" s="1"/>
      <c r="AJ308" s="1"/>
      <c r="AK308" s="1" t="s">
        <v>8</v>
      </c>
      <c r="AL308" s="1"/>
      <c r="AM308" s="1"/>
      <c r="AO308" s="1"/>
      <c r="AP308" s="1">
        <v>0</v>
      </c>
      <c r="AQ308" s="1"/>
      <c r="AR308" s="1" t="s">
        <v>2084</v>
      </c>
      <c r="AS308" s="1"/>
      <c r="AT308" s="1"/>
      <c r="AU308" s="1"/>
      <c r="AV308" s="1"/>
      <c r="AW308" s="1"/>
      <c r="AX308" s="2">
        <v>56.264528318499998</v>
      </c>
      <c r="AY308" s="1" t="s">
        <v>2085</v>
      </c>
      <c r="AZ308" s="1" t="s">
        <v>2086</v>
      </c>
      <c r="BA308" s="1" t="s">
        <v>17</v>
      </c>
      <c r="BB308" s="2">
        <v>56.264528318499998</v>
      </c>
      <c r="BC308" s="2">
        <v>192.17666790300001</v>
      </c>
      <c r="BD308" s="2">
        <v>12.8521336374</v>
      </c>
      <c r="BE308" s="1">
        <v>307</v>
      </c>
      <c r="BF308" s="3">
        <v>234504.595592</v>
      </c>
      <c r="BG308" s="3">
        <v>1627966.22603</v>
      </c>
      <c r="BH308" t="str">
        <f t="shared" si="4"/>
        <v>234504,595592;1627966,22603</v>
      </c>
    </row>
    <row r="309" spans="1:60" x14ac:dyDescent="0.35">
      <c r="A309" s="1">
        <v>309</v>
      </c>
      <c r="B309" s="1">
        <v>1</v>
      </c>
      <c r="C309" s="1">
        <v>308</v>
      </c>
      <c r="D309" s="1" t="s">
        <v>0</v>
      </c>
      <c r="E309" s="1" t="s">
        <v>0</v>
      </c>
      <c r="F309" s="1" t="s">
        <v>1</v>
      </c>
      <c r="G309" s="1" t="s">
        <v>391</v>
      </c>
      <c r="H309" s="1" t="s">
        <v>707</v>
      </c>
      <c r="I309" s="1"/>
      <c r="J309" s="1" t="s">
        <v>39</v>
      </c>
      <c r="K309" s="1" t="s">
        <v>355</v>
      </c>
      <c r="L309" s="1" t="s">
        <v>2087</v>
      </c>
      <c r="M309" s="1" t="s">
        <v>2056</v>
      </c>
      <c r="N309" s="1" t="s">
        <v>99</v>
      </c>
      <c r="O309" s="1" t="s">
        <v>986</v>
      </c>
      <c r="P309" s="1"/>
      <c r="Q309" s="1" t="s">
        <v>2046</v>
      </c>
      <c r="R309" s="1" t="s">
        <v>100</v>
      </c>
      <c r="S309" s="1"/>
      <c r="T309" s="1" t="s">
        <v>2088</v>
      </c>
      <c r="U309" s="1" t="s">
        <v>140</v>
      </c>
      <c r="V309" s="1" t="s">
        <v>103</v>
      </c>
      <c r="W309" s="1" t="s">
        <v>2089</v>
      </c>
      <c r="X309" s="1"/>
      <c r="Y309" s="1"/>
      <c r="Z309" s="1"/>
      <c r="AA309" s="1"/>
      <c r="AB309" s="1" t="s">
        <v>2090</v>
      </c>
      <c r="AC309" s="1" t="s">
        <v>2091</v>
      </c>
      <c r="AD309" s="1" t="s">
        <v>2092</v>
      </c>
      <c r="AE309" s="1"/>
      <c r="AF309" s="1"/>
      <c r="AG309" s="2">
        <v>72.881499627300002</v>
      </c>
      <c r="AH309" s="1"/>
      <c r="AI309" s="1"/>
      <c r="AJ309" s="1" t="s">
        <v>129</v>
      </c>
      <c r="AK309" s="1" t="s">
        <v>8</v>
      </c>
      <c r="AL309" s="1"/>
      <c r="AM309" s="1"/>
      <c r="AN309" s="4">
        <v>44144</v>
      </c>
      <c r="AO309" s="1"/>
      <c r="AP309" s="1">
        <v>0</v>
      </c>
      <c r="AQ309" s="1"/>
      <c r="AR309" s="1" t="s">
        <v>2093</v>
      </c>
      <c r="AS309" s="1"/>
      <c r="AT309" s="1"/>
      <c r="AU309" s="1"/>
      <c r="AV309" s="1"/>
      <c r="AW309" s="1"/>
      <c r="AX309" s="2">
        <v>79.646473191799998</v>
      </c>
      <c r="AY309" s="1" t="s">
        <v>2094</v>
      </c>
      <c r="AZ309" s="1" t="s">
        <v>2095</v>
      </c>
      <c r="BA309" s="1" t="s">
        <v>17</v>
      </c>
      <c r="BB309" s="2">
        <v>79.646473191799998</v>
      </c>
      <c r="BC309" s="2">
        <v>333.18291009500001</v>
      </c>
      <c r="BD309" s="2">
        <v>47.021084036200001</v>
      </c>
      <c r="BE309" s="1">
        <v>308</v>
      </c>
      <c r="BF309" s="3">
        <v>234452.16557700001</v>
      </c>
      <c r="BG309" s="3">
        <v>1627964.1822299999</v>
      </c>
      <c r="BH309" t="str">
        <f t="shared" si="4"/>
        <v>234452,165577;1627964,18223</v>
      </c>
    </row>
    <row r="310" spans="1:60" x14ac:dyDescent="0.35">
      <c r="A310" s="1">
        <v>310</v>
      </c>
      <c r="B310" s="1">
        <v>1</v>
      </c>
      <c r="C310" s="1">
        <v>309</v>
      </c>
      <c r="D310" s="1" t="s">
        <v>0</v>
      </c>
      <c r="E310" s="1" t="s">
        <v>0</v>
      </c>
      <c r="F310" s="1" t="s">
        <v>1</v>
      </c>
      <c r="G310" s="1"/>
      <c r="H310" s="1" t="s">
        <v>707</v>
      </c>
      <c r="I310" s="1"/>
      <c r="J310" s="1" t="s">
        <v>517</v>
      </c>
      <c r="K310" s="1" t="s">
        <v>423</v>
      </c>
      <c r="L310" s="1" t="s">
        <v>2096</v>
      </c>
      <c r="M310" s="1" t="s">
        <v>6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2">
        <v>54.99906824</v>
      </c>
      <c r="AH310" s="1"/>
      <c r="AI310" s="1"/>
      <c r="AJ310" s="1"/>
      <c r="AK310" s="1" t="s">
        <v>8</v>
      </c>
      <c r="AL310" s="1"/>
      <c r="AM310" s="1"/>
      <c r="AO310" s="1"/>
      <c r="AP310" s="1">
        <v>0</v>
      </c>
      <c r="AQ310" s="1"/>
      <c r="AR310" s="1" t="s">
        <v>1970</v>
      </c>
      <c r="AS310" s="1"/>
      <c r="AT310" s="1"/>
      <c r="AU310" s="1"/>
      <c r="AV310" s="1"/>
      <c r="AW310" s="1"/>
      <c r="AX310" s="2">
        <v>55.714325849300003</v>
      </c>
      <c r="AY310" s="1" t="s">
        <v>2097</v>
      </c>
      <c r="AZ310" s="1" t="s">
        <v>2098</v>
      </c>
      <c r="BA310" s="1" t="s">
        <v>17</v>
      </c>
      <c r="BB310" s="2">
        <v>55.714325849300003</v>
      </c>
      <c r="BC310" s="2">
        <v>174.99331283500001</v>
      </c>
      <c r="BD310" s="2">
        <v>3.9892651471599998</v>
      </c>
      <c r="BE310" s="1">
        <v>309</v>
      </c>
      <c r="BF310" s="3">
        <v>234525.099552</v>
      </c>
      <c r="BG310" s="3">
        <v>1627964.1044000001</v>
      </c>
      <c r="BH310" t="str">
        <f t="shared" si="4"/>
        <v>234525,099552;1627964,1044</v>
      </c>
    </row>
    <row r="311" spans="1:60" x14ac:dyDescent="0.35">
      <c r="A311" s="1">
        <v>311</v>
      </c>
      <c r="B311" s="1">
        <v>2</v>
      </c>
      <c r="C311" s="1">
        <v>310</v>
      </c>
      <c r="D311" s="1" t="s">
        <v>0</v>
      </c>
      <c r="E311" s="1" t="s">
        <v>0</v>
      </c>
      <c r="F311" s="1" t="s">
        <v>1</v>
      </c>
      <c r="G311" s="1"/>
      <c r="H311" s="1" t="s">
        <v>707</v>
      </c>
      <c r="I311" s="1"/>
      <c r="J311" s="1" t="s">
        <v>1732</v>
      </c>
      <c r="K311" s="1" t="s">
        <v>2099</v>
      </c>
      <c r="L311" s="1" t="s">
        <v>2100</v>
      </c>
      <c r="M311" s="1" t="s">
        <v>6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2">
        <v>54.9995716958</v>
      </c>
      <c r="AH311" s="1"/>
      <c r="AI311" s="1"/>
      <c r="AJ311" s="1"/>
      <c r="AK311" s="1" t="s">
        <v>8</v>
      </c>
      <c r="AL311" s="1"/>
      <c r="AM311" s="1"/>
      <c r="AO311" s="1"/>
      <c r="AP311" s="1">
        <v>0</v>
      </c>
      <c r="AQ311" s="1"/>
      <c r="AR311" s="1" t="s">
        <v>1970</v>
      </c>
      <c r="AS311" s="1"/>
      <c r="AT311" s="1"/>
      <c r="AU311" s="1"/>
      <c r="AV311" s="1"/>
      <c r="AW311" s="1"/>
      <c r="AX311" s="2">
        <v>55.744431970100003</v>
      </c>
      <c r="AY311" s="1" t="s">
        <v>2101</v>
      </c>
      <c r="AZ311" s="1" t="s">
        <v>2102</v>
      </c>
      <c r="BA311" s="1" t="s">
        <v>17</v>
      </c>
      <c r="BB311" s="2">
        <v>55.744431970100003</v>
      </c>
      <c r="BC311" s="2">
        <v>174.99609223300001</v>
      </c>
      <c r="BD311" s="2">
        <v>20.306257079200002</v>
      </c>
      <c r="BE311" s="1">
        <v>310</v>
      </c>
      <c r="BF311" s="3">
        <v>234535.60718399999</v>
      </c>
      <c r="BG311" s="3">
        <v>1627964.65558</v>
      </c>
      <c r="BH311" t="str">
        <f t="shared" si="4"/>
        <v>234535,607184;1627964,65558</v>
      </c>
    </row>
    <row r="312" spans="1:60" x14ac:dyDescent="0.35">
      <c r="A312" s="1">
        <v>312</v>
      </c>
      <c r="B312" s="1">
        <v>2</v>
      </c>
      <c r="C312" s="1">
        <v>311</v>
      </c>
      <c r="D312" s="1" t="s">
        <v>0</v>
      </c>
      <c r="E312" s="1" t="s">
        <v>0</v>
      </c>
      <c r="F312" s="1" t="s">
        <v>1</v>
      </c>
      <c r="G312" s="1"/>
      <c r="H312" s="1" t="s">
        <v>707</v>
      </c>
      <c r="I312" s="1"/>
      <c r="J312" s="1" t="s">
        <v>549</v>
      </c>
      <c r="K312" s="1" t="s">
        <v>2103</v>
      </c>
      <c r="L312" s="1" t="s">
        <v>2104</v>
      </c>
      <c r="M312" s="1" t="s">
        <v>6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2">
        <v>55.084721790700002</v>
      </c>
      <c r="AH312" s="1"/>
      <c r="AI312" s="1"/>
      <c r="AJ312" s="1"/>
      <c r="AK312" s="1" t="s">
        <v>8</v>
      </c>
      <c r="AL312" s="1"/>
      <c r="AM312" s="1"/>
      <c r="AO312" s="1"/>
      <c r="AP312" s="1">
        <v>0</v>
      </c>
      <c r="AQ312" s="1"/>
      <c r="AR312" s="1" t="s">
        <v>1979</v>
      </c>
      <c r="AS312" s="1"/>
      <c r="AT312" s="1"/>
      <c r="AU312" s="1"/>
      <c r="AV312" s="1"/>
      <c r="AW312" s="1"/>
      <c r="AX312" s="2">
        <v>55.661485948900001</v>
      </c>
      <c r="AY312" s="1"/>
      <c r="AZ312" s="1" t="s">
        <v>2105</v>
      </c>
      <c r="BA312" s="1" t="s">
        <v>17</v>
      </c>
      <c r="BB312" s="2">
        <v>55.661485948900001</v>
      </c>
      <c r="BC312" s="2">
        <v>175.45116862200001</v>
      </c>
      <c r="BD312" s="2">
        <v>7.50807007538</v>
      </c>
      <c r="BE312" s="1">
        <v>311</v>
      </c>
      <c r="BF312" s="3">
        <v>234545.74299100001</v>
      </c>
      <c r="BG312" s="3">
        <v>1627965.08299</v>
      </c>
      <c r="BH312" t="str">
        <f t="shared" si="4"/>
        <v>234545,742991;1627965,08299</v>
      </c>
    </row>
    <row r="313" spans="1:60" x14ac:dyDescent="0.35">
      <c r="A313" s="1">
        <v>313</v>
      </c>
      <c r="B313" s="1">
        <v>3</v>
      </c>
      <c r="C313" s="1">
        <v>312</v>
      </c>
      <c r="D313" s="1" t="s">
        <v>0</v>
      </c>
      <c r="E313" s="1" t="s">
        <v>0</v>
      </c>
      <c r="F313" s="1" t="s">
        <v>1</v>
      </c>
      <c r="G313" s="1"/>
      <c r="H313" s="1" t="s">
        <v>707</v>
      </c>
      <c r="I313" s="1"/>
      <c r="J313" s="1" t="s">
        <v>589</v>
      </c>
      <c r="K313" s="1" t="s">
        <v>2106</v>
      </c>
      <c r="L313" s="1" t="s">
        <v>2107</v>
      </c>
      <c r="M313" s="1" t="s">
        <v>6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2">
        <v>55.0335953385</v>
      </c>
      <c r="AH313" s="1"/>
      <c r="AI313" s="1"/>
      <c r="AJ313" s="1"/>
      <c r="AK313" s="1" t="s">
        <v>8</v>
      </c>
      <c r="AL313" s="1"/>
      <c r="AM313" s="1"/>
      <c r="AO313" s="1"/>
      <c r="AP313" s="1">
        <v>0</v>
      </c>
      <c r="AQ313" s="1"/>
      <c r="AR313" s="1" t="s">
        <v>2108</v>
      </c>
      <c r="AS313" s="1"/>
      <c r="AT313" s="1"/>
      <c r="AU313" s="1"/>
      <c r="AV313" s="1"/>
      <c r="AW313" s="1"/>
      <c r="AX313" s="2">
        <v>55.270005574000002</v>
      </c>
      <c r="AY313" s="1" t="s">
        <v>2109</v>
      </c>
      <c r="AZ313" s="1" t="s">
        <v>2110</v>
      </c>
      <c r="BA313" s="1" t="s">
        <v>17</v>
      </c>
      <c r="BB313" s="2">
        <v>55.270005574000002</v>
      </c>
      <c r="BC313" s="2">
        <v>175.15145000199999</v>
      </c>
      <c r="BD313" s="2">
        <v>38.331015044700003</v>
      </c>
      <c r="BE313" s="1">
        <v>312</v>
      </c>
      <c r="BF313" s="3">
        <v>234555.625119</v>
      </c>
      <c r="BG313" s="3">
        <v>1627965.1854399999</v>
      </c>
      <c r="BH313" t="str">
        <f t="shared" si="4"/>
        <v>234555,625119;1627965,18544</v>
      </c>
    </row>
    <row r="314" spans="1:60" x14ac:dyDescent="0.35">
      <c r="A314" s="1">
        <v>314</v>
      </c>
      <c r="B314" s="1">
        <v>3</v>
      </c>
      <c r="C314" s="1">
        <v>313</v>
      </c>
      <c r="D314" s="1" t="s">
        <v>0</v>
      </c>
      <c r="E314" s="1" t="s">
        <v>0</v>
      </c>
      <c r="F314" s="1" t="s">
        <v>1</v>
      </c>
      <c r="G314" s="1"/>
      <c r="H314" s="1" t="s">
        <v>707</v>
      </c>
      <c r="I314" s="1"/>
      <c r="J314" s="1" t="s">
        <v>661</v>
      </c>
      <c r="K314" s="1" t="s">
        <v>2111</v>
      </c>
      <c r="L314" s="1" t="s">
        <v>2112</v>
      </c>
      <c r="M314" s="1" t="s">
        <v>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2">
        <v>56.635908238299997</v>
      </c>
      <c r="AH314" s="1"/>
      <c r="AI314" s="1"/>
      <c r="AJ314" s="1"/>
      <c r="AK314" s="1" t="s">
        <v>8</v>
      </c>
      <c r="AL314" s="1"/>
      <c r="AM314" s="1"/>
      <c r="AO314" s="1"/>
      <c r="AP314" s="1">
        <v>0</v>
      </c>
      <c r="AQ314" s="1"/>
      <c r="AR314" s="1" t="s">
        <v>2113</v>
      </c>
      <c r="AS314" s="1"/>
      <c r="AT314" s="1"/>
      <c r="AU314" s="1"/>
      <c r="AV314" s="1"/>
      <c r="AW314" s="1"/>
      <c r="AX314" s="2">
        <v>75.688872113800002</v>
      </c>
      <c r="AY314" s="1"/>
      <c r="AZ314" s="1" t="s">
        <v>2114</v>
      </c>
      <c r="BA314" s="1" t="s">
        <v>17</v>
      </c>
      <c r="BB314" s="2">
        <v>75.688872113800002</v>
      </c>
      <c r="BC314" s="2">
        <v>174.889349995</v>
      </c>
      <c r="BD314" s="2">
        <v>15.5864891033</v>
      </c>
      <c r="BE314" s="1">
        <v>313</v>
      </c>
      <c r="BF314" s="3">
        <v>234570.732762</v>
      </c>
      <c r="BG314" s="3">
        <v>1627965.9413699999</v>
      </c>
      <c r="BH314" t="str">
        <f t="shared" si="4"/>
        <v>234570,732762;1627965,94137</v>
      </c>
    </row>
    <row r="315" spans="1:60" x14ac:dyDescent="0.35">
      <c r="A315" s="1">
        <v>315</v>
      </c>
      <c r="B315" s="1">
        <v>1</v>
      </c>
      <c r="C315" s="1">
        <v>314</v>
      </c>
      <c r="D315" s="1" t="s">
        <v>0</v>
      </c>
      <c r="E315" s="1" t="s">
        <v>0</v>
      </c>
      <c r="F315" s="1" t="s">
        <v>1</v>
      </c>
      <c r="G315" s="1" t="s">
        <v>983</v>
      </c>
      <c r="H315" s="1" t="s">
        <v>707</v>
      </c>
      <c r="I315" s="1"/>
      <c r="J315" s="1" t="s">
        <v>2115</v>
      </c>
      <c r="K315" s="1" t="s">
        <v>444</v>
      </c>
      <c r="L315" s="1" t="s">
        <v>2116</v>
      </c>
      <c r="M315" s="1" t="s">
        <v>2117</v>
      </c>
      <c r="N315" s="1"/>
      <c r="O315" s="1"/>
      <c r="P315" s="1"/>
      <c r="Q315" s="1"/>
      <c r="R315" s="1"/>
      <c r="S315" s="1" t="s">
        <v>462</v>
      </c>
      <c r="T315" s="1" t="s">
        <v>2118</v>
      </c>
      <c r="U315" s="1" t="s">
        <v>102</v>
      </c>
      <c r="V315" s="1" t="s">
        <v>103</v>
      </c>
      <c r="W315" s="1" t="s">
        <v>2119</v>
      </c>
      <c r="X315" s="1" t="s">
        <v>2120</v>
      </c>
      <c r="Y315" s="1"/>
      <c r="Z315" s="1"/>
      <c r="AA315" s="1"/>
      <c r="AB315" s="1" t="s">
        <v>2121</v>
      </c>
      <c r="AC315" s="1"/>
      <c r="AD315" s="1" t="s">
        <v>2122</v>
      </c>
      <c r="AE315" s="1"/>
      <c r="AF315" s="1" t="s">
        <v>2123</v>
      </c>
      <c r="AG315" s="2">
        <v>80.395262212299997</v>
      </c>
      <c r="AH315" s="1" t="s">
        <v>2124</v>
      </c>
      <c r="AI315" s="1" t="s">
        <v>2125</v>
      </c>
      <c r="AJ315" s="1" t="s">
        <v>110</v>
      </c>
      <c r="AK315" s="1" t="s">
        <v>8</v>
      </c>
      <c r="AL315" s="1" t="s">
        <v>2117</v>
      </c>
      <c r="AM315" s="1"/>
      <c r="AN315" s="4">
        <v>45120</v>
      </c>
      <c r="AO315" s="1"/>
      <c r="AP315" s="1">
        <v>0</v>
      </c>
      <c r="AQ315" s="1"/>
      <c r="AR315" s="1" t="s">
        <v>2126</v>
      </c>
      <c r="AS315" s="1"/>
      <c r="AT315" s="1"/>
      <c r="AU315" s="1"/>
      <c r="AV315" s="1"/>
      <c r="AW315" s="1"/>
      <c r="AX315" s="2">
        <v>80.370731305800007</v>
      </c>
      <c r="AY315" s="1" t="s">
        <v>2127</v>
      </c>
      <c r="AZ315" s="1" t="s">
        <v>2128</v>
      </c>
      <c r="BA315" s="1" t="s">
        <v>17</v>
      </c>
      <c r="BB315" s="2">
        <v>80.370731305800007</v>
      </c>
      <c r="BC315" s="2">
        <v>-378.86103082699998</v>
      </c>
      <c r="BD315" s="2">
        <v>397.78195801300001</v>
      </c>
      <c r="BE315" s="1">
        <v>314</v>
      </c>
      <c r="BF315" s="3">
        <v>234328.690822</v>
      </c>
      <c r="BG315" s="3">
        <v>1627962.6383499999</v>
      </c>
      <c r="BH315" t="str">
        <f t="shared" si="4"/>
        <v>234328,690822;1627962,63835</v>
      </c>
    </row>
    <row r="316" spans="1:60" x14ac:dyDescent="0.35">
      <c r="A316" s="1">
        <v>316</v>
      </c>
      <c r="B316" s="1">
        <v>0</v>
      </c>
      <c r="C316" s="1">
        <v>315</v>
      </c>
      <c r="D316" s="1" t="s">
        <v>0</v>
      </c>
      <c r="E316" s="1" t="s">
        <v>0</v>
      </c>
      <c r="F316" s="1" t="s">
        <v>1</v>
      </c>
      <c r="G316" s="1"/>
      <c r="H316" s="1" t="s">
        <v>1124</v>
      </c>
      <c r="I316" s="1"/>
      <c r="J316" s="1" t="s">
        <v>2129</v>
      </c>
      <c r="K316" s="1" t="s">
        <v>656</v>
      </c>
      <c r="L316" s="1" t="s">
        <v>2130</v>
      </c>
      <c r="M316" s="1" t="s">
        <v>6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2">
        <v>64.379608333899995</v>
      </c>
      <c r="AH316" s="1"/>
      <c r="AI316" s="1"/>
      <c r="AJ316" s="1"/>
      <c r="AK316" s="1" t="s">
        <v>8</v>
      </c>
      <c r="AL316" s="1"/>
      <c r="AM316" s="1"/>
      <c r="AO316" s="1"/>
      <c r="AP316" s="1">
        <v>0</v>
      </c>
      <c r="AQ316" s="1"/>
      <c r="AR316" s="1" t="s">
        <v>2131</v>
      </c>
      <c r="AS316" s="1"/>
      <c r="AT316" s="1"/>
      <c r="AU316" s="1"/>
      <c r="AV316" s="1"/>
      <c r="AW316" s="1"/>
      <c r="AX316" s="2">
        <v>94.880613204799999</v>
      </c>
      <c r="AY316" s="1" t="s">
        <v>2132</v>
      </c>
      <c r="AZ316" s="1" t="s">
        <v>2133</v>
      </c>
      <c r="BA316" s="1"/>
      <c r="BB316" s="2">
        <v>94.880613204799999</v>
      </c>
      <c r="BC316" s="2">
        <v>244.95202764199999</v>
      </c>
      <c r="BD316" s="2">
        <v>0</v>
      </c>
      <c r="BE316" s="1">
        <v>315</v>
      </c>
      <c r="BF316" s="3">
        <v>234128.417766</v>
      </c>
      <c r="BG316" s="3">
        <v>1627958.7486399999</v>
      </c>
      <c r="BH316" t="str">
        <f t="shared" si="4"/>
        <v>234128,417766;1627958,74864</v>
      </c>
    </row>
    <row r="317" spans="1:60" x14ac:dyDescent="0.35">
      <c r="A317" s="1">
        <v>317</v>
      </c>
      <c r="B317" s="1">
        <v>5</v>
      </c>
      <c r="C317" s="1">
        <v>316</v>
      </c>
      <c r="D317" s="1" t="s">
        <v>0</v>
      </c>
      <c r="E317" s="1" t="s">
        <v>0</v>
      </c>
      <c r="F317" s="1" t="s">
        <v>1</v>
      </c>
      <c r="G317" s="1" t="s">
        <v>840</v>
      </c>
      <c r="H317" s="1" t="s">
        <v>1124</v>
      </c>
      <c r="I317" s="1"/>
      <c r="J317" s="1" t="s">
        <v>2134</v>
      </c>
      <c r="K317" s="1" t="s">
        <v>151</v>
      </c>
      <c r="L317" s="1" t="s">
        <v>2135</v>
      </c>
      <c r="M317" s="1"/>
      <c r="N317" s="1"/>
      <c r="O317" s="1"/>
      <c r="P317" s="1"/>
      <c r="Q317" s="1" t="s">
        <v>100</v>
      </c>
      <c r="R317" s="1" t="s">
        <v>100</v>
      </c>
      <c r="S317" s="1"/>
      <c r="T317" s="1" t="s">
        <v>462</v>
      </c>
      <c r="U317" s="1" t="s">
        <v>102</v>
      </c>
      <c r="V317" s="1" t="s">
        <v>103</v>
      </c>
      <c r="W317" s="1" t="s">
        <v>2136</v>
      </c>
      <c r="X317" s="1" t="s">
        <v>2137</v>
      </c>
      <c r="Y317" s="1"/>
      <c r="Z317" s="1"/>
      <c r="AA317" s="1"/>
      <c r="AB317" s="1" t="s">
        <v>79</v>
      </c>
      <c r="AC317" s="1"/>
      <c r="AD317" s="1" t="s">
        <v>2138</v>
      </c>
      <c r="AE317" s="1"/>
      <c r="AF317" s="1" t="s">
        <v>2139</v>
      </c>
      <c r="AG317" s="2">
        <v>83.144290977799997</v>
      </c>
      <c r="AH317" s="1" t="s">
        <v>2140</v>
      </c>
      <c r="AI317" s="1" t="s">
        <v>2141</v>
      </c>
      <c r="AJ317" s="1" t="s">
        <v>79</v>
      </c>
      <c r="AK317" s="1" t="s">
        <v>8</v>
      </c>
      <c r="AL317" s="1" t="s">
        <v>2117</v>
      </c>
      <c r="AM317" s="1"/>
      <c r="AN317" s="4">
        <v>44798</v>
      </c>
      <c r="AO317" s="1"/>
      <c r="AP317" s="1">
        <v>0</v>
      </c>
      <c r="AQ317" s="1"/>
      <c r="AR317" s="1" t="s">
        <v>2142</v>
      </c>
      <c r="AS317" s="1"/>
      <c r="AT317" s="1"/>
      <c r="AU317" s="1"/>
      <c r="AV317" s="1"/>
      <c r="AW317" s="1"/>
      <c r="AX317" s="2">
        <v>82.794403458100007</v>
      </c>
      <c r="AY317" s="1"/>
      <c r="AZ317" s="1" t="s">
        <v>2143</v>
      </c>
      <c r="BA317" s="1" t="s">
        <v>17</v>
      </c>
      <c r="BB317" s="2">
        <v>82.794403458100007</v>
      </c>
      <c r="BC317" s="2">
        <v>379.09549852399999</v>
      </c>
      <c r="BD317" s="2">
        <v>6.0782821498099997</v>
      </c>
      <c r="BE317" s="1">
        <v>316</v>
      </c>
      <c r="BF317" s="3">
        <v>234052.39057700001</v>
      </c>
      <c r="BG317" s="3">
        <v>1627963.86072</v>
      </c>
      <c r="BH317" t="str">
        <f t="shared" si="4"/>
        <v>234052,390577;1627963,86072</v>
      </c>
    </row>
    <row r="318" spans="1:60" x14ac:dyDescent="0.35">
      <c r="A318" s="1">
        <v>318</v>
      </c>
      <c r="B318" s="1">
        <v>4</v>
      </c>
      <c r="C318" s="1">
        <v>317</v>
      </c>
      <c r="D318" s="1" t="s">
        <v>0</v>
      </c>
      <c r="E318" s="1" t="s">
        <v>0</v>
      </c>
      <c r="F318" s="1" t="s">
        <v>1</v>
      </c>
      <c r="G318" s="1"/>
      <c r="H318" s="1" t="s">
        <v>1124</v>
      </c>
      <c r="I318" s="1"/>
      <c r="J318" s="1" t="s">
        <v>2144</v>
      </c>
      <c r="K318" s="1" t="s">
        <v>163</v>
      </c>
      <c r="L318" s="1" t="s">
        <v>2145</v>
      </c>
      <c r="M318" s="1" t="s">
        <v>6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2">
        <v>85.826780939700001</v>
      </c>
      <c r="AH318" s="1"/>
      <c r="AI318" s="1"/>
      <c r="AJ318" s="1"/>
      <c r="AK318" s="1" t="s">
        <v>8</v>
      </c>
      <c r="AL318" s="1"/>
      <c r="AM318" s="1"/>
      <c r="AO318" s="1"/>
      <c r="AP318" s="1">
        <v>0</v>
      </c>
      <c r="AQ318" s="1"/>
      <c r="AR318" s="1" t="s">
        <v>2142</v>
      </c>
      <c r="AS318" s="1" t="s">
        <v>2146</v>
      </c>
      <c r="AT318" s="1"/>
      <c r="AU318" s="1"/>
      <c r="AV318" s="1"/>
      <c r="AW318" s="1"/>
      <c r="AX318" s="2">
        <v>83.855095410100006</v>
      </c>
      <c r="AY318" s="1"/>
      <c r="AZ318" s="1" t="s">
        <v>2147</v>
      </c>
      <c r="BA318" s="1" t="s">
        <v>17</v>
      </c>
      <c r="BB318" s="2">
        <v>83.855095410100006</v>
      </c>
      <c r="BC318" s="2">
        <v>412.14855416299997</v>
      </c>
      <c r="BD318" s="2">
        <v>8.3514290061200001</v>
      </c>
      <c r="BE318" s="1">
        <v>317</v>
      </c>
      <c r="BF318" s="3">
        <v>234084.89318899999</v>
      </c>
      <c r="BG318" s="3">
        <v>1627962.7013300001</v>
      </c>
      <c r="BH318" t="str">
        <f t="shared" si="4"/>
        <v>234084,893189;1627962,70133</v>
      </c>
    </row>
    <row r="319" spans="1:60" x14ac:dyDescent="0.35">
      <c r="A319" s="1">
        <v>319</v>
      </c>
      <c r="B319" s="1">
        <v>1</v>
      </c>
      <c r="C319" s="1">
        <v>318</v>
      </c>
      <c r="D319" s="1" t="s">
        <v>0</v>
      </c>
      <c r="E319" s="1" t="s">
        <v>0</v>
      </c>
      <c r="F319" s="1" t="s">
        <v>1</v>
      </c>
      <c r="G319" s="1"/>
      <c r="H319" s="1" t="s">
        <v>1124</v>
      </c>
      <c r="I319" s="1"/>
      <c r="J319" s="1" t="s">
        <v>599</v>
      </c>
      <c r="K319" s="1" t="s">
        <v>545</v>
      </c>
      <c r="L319" s="1" t="s">
        <v>2148</v>
      </c>
      <c r="M319" s="1" t="s">
        <v>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2">
        <v>59.255071556099999</v>
      </c>
      <c r="AH319" s="1"/>
      <c r="AI319" s="1"/>
      <c r="AJ319" s="1"/>
      <c r="AK319" s="1" t="s">
        <v>8</v>
      </c>
      <c r="AL319" s="1"/>
      <c r="AM319" s="1"/>
      <c r="AO319" s="1"/>
      <c r="AP319" s="1">
        <v>0</v>
      </c>
      <c r="AQ319" s="1"/>
      <c r="AR319" s="1" t="s">
        <v>2149</v>
      </c>
      <c r="AS319" s="1"/>
      <c r="AT319" s="1"/>
      <c r="AU319" s="1"/>
      <c r="AV319" s="1"/>
      <c r="AW319" s="1"/>
      <c r="AX319" s="2">
        <v>63.453352774999999</v>
      </c>
      <c r="AY319" s="1" t="s">
        <v>2150</v>
      </c>
      <c r="AZ319" s="1" t="s">
        <v>2151</v>
      </c>
      <c r="BA319" s="1" t="s">
        <v>17</v>
      </c>
      <c r="BB319" s="2">
        <v>63.453352774999999</v>
      </c>
      <c r="BC319" s="2">
        <v>202.340878637</v>
      </c>
      <c r="BD319" s="2">
        <v>18.4134979321</v>
      </c>
      <c r="BE319" s="1">
        <v>318</v>
      </c>
      <c r="BF319" s="3">
        <v>234191.90852500001</v>
      </c>
      <c r="BG319" s="3">
        <v>1627968.15179</v>
      </c>
      <c r="BH319" t="str">
        <f t="shared" si="4"/>
        <v>234191,908525;1627968,15179</v>
      </c>
    </row>
    <row r="320" spans="1:60" x14ac:dyDescent="0.35">
      <c r="A320" s="1">
        <v>320</v>
      </c>
      <c r="B320" s="1">
        <v>2</v>
      </c>
      <c r="C320" s="1">
        <v>319</v>
      </c>
      <c r="D320" s="1" t="s">
        <v>0</v>
      </c>
      <c r="E320" s="1" t="s">
        <v>0</v>
      </c>
      <c r="F320" s="1" t="s">
        <v>1</v>
      </c>
      <c r="G320" s="1"/>
      <c r="H320" s="1" t="s">
        <v>1124</v>
      </c>
      <c r="I320" s="1"/>
      <c r="J320" s="1" t="s">
        <v>566</v>
      </c>
      <c r="K320" s="1" t="s">
        <v>567</v>
      </c>
      <c r="L320" s="1" t="s">
        <v>2152</v>
      </c>
      <c r="M320" s="1" t="s">
        <v>6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2">
        <v>59.285742126499997</v>
      </c>
      <c r="AH320" s="1"/>
      <c r="AI320" s="1"/>
      <c r="AJ320" s="1"/>
      <c r="AK320" s="1" t="s">
        <v>8</v>
      </c>
      <c r="AL320" s="1"/>
      <c r="AM320" s="1"/>
      <c r="AO320" s="1"/>
      <c r="AP320" s="1">
        <v>0</v>
      </c>
      <c r="AQ320" s="1"/>
      <c r="AR320" s="1" t="s">
        <v>2153</v>
      </c>
      <c r="AS320" s="1"/>
      <c r="AT320" s="1"/>
      <c r="AU320" s="1"/>
      <c r="AV320" s="1"/>
      <c r="AW320" s="1"/>
      <c r="AX320" s="2">
        <v>60.916526250899999</v>
      </c>
      <c r="AY320" s="1" t="s">
        <v>2154</v>
      </c>
      <c r="AZ320" s="1" t="s">
        <v>2155</v>
      </c>
      <c r="BA320" s="1" t="s">
        <v>17</v>
      </c>
      <c r="BB320" s="2">
        <v>60.916526250899999</v>
      </c>
      <c r="BC320" s="2">
        <v>202.34087470599999</v>
      </c>
      <c r="BD320" s="2">
        <v>9.6334817728799997</v>
      </c>
      <c r="BE320" s="1">
        <v>319</v>
      </c>
      <c r="BF320" s="3">
        <v>234181.19777599999</v>
      </c>
      <c r="BG320" s="3">
        <v>1627970.25499</v>
      </c>
      <c r="BH320" t="str">
        <f t="shared" si="4"/>
        <v>234181,197776;1627970,25499</v>
      </c>
    </row>
    <row r="321" spans="1:60" x14ac:dyDescent="0.35">
      <c r="A321" s="1">
        <v>321</v>
      </c>
      <c r="B321" s="1">
        <v>1</v>
      </c>
      <c r="C321" s="1">
        <v>320</v>
      </c>
      <c r="D321" s="1" t="s">
        <v>0</v>
      </c>
      <c r="E321" s="1" t="s">
        <v>0</v>
      </c>
      <c r="F321" s="1" t="s">
        <v>1</v>
      </c>
      <c r="G321" s="1"/>
      <c r="H321" s="1" t="s">
        <v>1124</v>
      </c>
      <c r="I321" s="1"/>
      <c r="J321" s="1" t="s">
        <v>1024</v>
      </c>
      <c r="K321" s="1" t="s">
        <v>501</v>
      </c>
      <c r="L321" s="1" t="s">
        <v>2156</v>
      </c>
      <c r="M321" s="1" t="s">
        <v>6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2">
        <v>78.239857361299997</v>
      </c>
      <c r="AH321" s="1"/>
      <c r="AI321" s="1"/>
      <c r="AJ321" s="1"/>
      <c r="AK321" s="1" t="s">
        <v>8</v>
      </c>
      <c r="AL321" s="1"/>
      <c r="AM321" s="1"/>
      <c r="AO321" s="1"/>
      <c r="AP321" s="1">
        <v>0</v>
      </c>
      <c r="AQ321" s="1"/>
      <c r="AR321" s="1" t="s">
        <v>2153</v>
      </c>
      <c r="AS321" s="1"/>
      <c r="AT321" s="1"/>
      <c r="AU321" s="1"/>
      <c r="AV321" s="1"/>
      <c r="AW321" s="1"/>
      <c r="AX321" s="2">
        <v>84.240116571100003</v>
      </c>
      <c r="AY321" s="1"/>
      <c r="AZ321" s="1" t="s">
        <v>2157</v>
      </c>
      <c r="BA321" s="1" t="s">
        <v>17</v>
      </c>
      <c r="BB321" s="2">
        <v>84.240116571100003</v>
      </c>
      <c r="BC321" s="2">
        <v>400.49819939000002</v>
      </c>
      <c r="BD321" s="2">
        <v>8.3886975157200006</v>
      </c>
      <c r="BE321" s="1">
        <v>320</v>
      </c>
      <c r="BF321" s="3">
        <v>234163.599617</v>
      </c>
      <c r="BG321" s="3">
        <v>1627970.09782</v>
      </c>
      <c r="BH321" t="str">
        <f t="shared" si="4"/>
        <v>234163,599617;1627970,09782</v>
      </c>
    </row>
    <row r="322" spans="1:60" x14ac:dyDescent="0.35">
      <c r="A322" s="1">
        <v>322</v>
      </c>
      <c r="B322" s="1">
        <v>5</v>
      </c>
      <c r="C322" s="1">
        <v>321</v>
      </c>
      <c r="D322" s="1" t="s">
        <v>0</v>
      </c>
      <c r="E322" s="1" t="s">
        <v>0</v>
      </c>
      <c r="F322" s="1" t="s">
        <v>1</v>
      </c>
      <c r="G322" s="1"/>
      <c r="H322" s="1" t="s">
        <v>1124</v>
      </c>
      <c r="I322" s="1"/>
      <c r="J322" s="1" t="s">
        <v>2158</v>
      </c>
      <c r="K322" s="1" t="s">
        <v>490</v>
      </c>
      <c r="L322" s="1" t="s">
        <v>2159</v>
      </c>
      <c r="M322" s="1" t="s">
        <v>6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2">
        <v>75.080580640899996</v>
      </c>
      <c r="AH322" s="1"/>
      <c r="AI322" s="1"/>
      <c r="AJ322" s="1"/>
      <c r="AK322" s="1" t="s">
        <v>8</v>
      </c>
      <c r="AL322" s="1"/>
      <c r="AM322" s="1"/>
      <c r="AO322" s="1"/>
      <c r="AP322" s="1">
        <v>0</v>
      </c>
      <c r="AQ322" s="1"/>
      <c r="AR322" s="1" t="s">
        <v>2160</v>
      </c>
      <c r="AS322" s="1"/>
      <c r="AT322" s="1"/>
      <c r="AU322" s="1"/>
      <c r="AV322" s="1"/>
      <c r="AW322" s="1"/>
      <c r="AX322" s="2">
        <v>77.234501032099999</v>
      </c>
      <c r="AY322" s="1" t="s">
        <v>2161</v>
      </c>
      <c r="AZ322" s="1" t="s">
        <v>2162</v>
      </c>
      <c r="BA322" s="1" t="s">
        <v>17</v>
      </c>
      <c r="BB322" s="2">
        <v>77.234501032099999</v>
      </c>
      <c r="BC322" s="2">
        <v>323.84929929399999</v>
      </c>
      <c r="BD322" s="2">
        <v>18.183821930600001</v>
      </c>
      <c r="BE322" s="1">
        <v>321</v>
      </c>
      <c r="BF322" s="3">
        <v>234013.84818100001</v>
      </c>
      <c r="BG322" s="3">
        <v>1627968.6450499999</v>
      </c>
      <c r="BH322" t="str">
        <f t="shared" ref="BH322:BH385" si="5">BF322&amp;";"&amp;BG322</f>
        <v>234013,848181;1627968,64505</v>
      </c>
    </row>
    <row r="323" spans="1:60" x14ac:dyDescent="0.35">
      <c r="A323" s="1">
        <v>323</v>
      </c>
      <c r="B323" s="1">
        <v>1</v>
      </c>
      <c r="C323" s="1">
        <v>322</v>
      </c>
      <c r="D323" s="1" t="s">
        <v>0</v>
      </c>
      <c r="E323" s="1" t="s">
        <v>0</v>
      </c>
      <c r="F323" s="1" t="s">
        <v>1</v>
      </c>
      <c r="G323" s="1" t="s">
        <v>947</v>
      </c>
      <c r="H323" s="1" t="s">
        <v>707</v>
      </c>
      <c r="I323" s="1"/>
      <c r="J323" s="1" t="s">
        <v>2163</v>
      </c>
      <c r="K323" s="1" t="s">
        <v>472</v>
      </c>
      <c r="L323" s="1" t="s">
        <v>2164</v>
      </c>
      <c r="M323" s="1" t="s">
        <v>6</v>
      </c>
      <c r="N323" s="1"/>
      <c r="O323" s="1"/>
      <c r="P323" s="1"/>
      <c r="Q323" s="1"/>
      <c r="R323" s="1"/>
      <c r="S323" s="1" t="s">
        <v>776</v>
      </c>
      <c r="T323" s="1" t="s">
        <v>462</v>
      </c>
      <c r="U323" s="1"/>
      <c r="V323" s="1"/>
      <c r="W323" s="1" t="s">
        <v>2165</v>
      </c>
      <c r="X323" s="1"/>
      <c r="Y323" s="1"/>
      <c r="Z323" s="1"/>
      <c r="AA323" s="1"/>
      <c r="AB323" s="1" t="s">
        <v>79</v>
      </c>
      <c r="AC323" s="1"/>
      <c r="AD323" s="1" t="s">
        <v>2166</v>
      </c>
      <c r="AE323" s="1"/>
      <c r="AF323" s="1"/>
      <c r="AG323" s="2">
        <v>89.658633586999997</v>
      </c>
      <c r="AH323" s="1"/>
      <c r="AI323" s="1"/>
      <c r="AJ323" s="1" t="s">
        <v>79</v>
      </c>
      <c r="AK323" s="1" t="s">
        <v>8</v>
      </c>
      <c r="AL323" s="1" t="s">
        <v>2167</v>
      </c>
      <c r="AM323" s="1"/>
      <c r="AO323" s="1"/>
      <c r="AP323" s="1">
        <v>0</v>
      </c>
      <c r="AQ323" s="1"/>
      <c r="AR323" s="1" t="s">
        <v>2168</v>
      </c>
      <c r="AS323" s="1"/>
      <c r="AT323" s="1"/>
      <c r="AU323" s="1"/>
      <c r="AV323" s="1"/>
      <c r="AW323" s="1"/>
      <c r="AX323" s="2">
        <v>99.660084830399995</v>
      </c>
      <c r="AY323" s="1" t="s">
        <v>2169</v>
      </c>
      <c r="AZ323" s="1" t="s">
        <v>2170</v>
      </c>
      <c r="BA323" s="1" t="s">
        <v>17</v>
      </c>
      <c r="BB323" s="2">
        <v>99.660084830399995</v>
      </c>
      <c r="BC323" s="2">
        <v>518.46523032599998</v>
      </c>
      <c r="BD323" s="2">
        <v>31.035848358900001</v>
      </c>
      <c r="BE323" s="1">
        <v>322</v>
      </c>
      <c r="BF323" s="3">
        <v>234290.72625800001</v>
      </c>
      <c r="BG323" s="3">
        <v>1627966.1611500001</v>
      </c>
      <c r="BH323" t="str">
        <f t="shared" si="5"/>
        <v>234290,726258;1627966,16115</v>
      </c>
    </row>
    <row r="324" spans="1:60" x14ac:dyDescent="0.35">
      <c r="A324" s="1">
        <v>324</v>
      </c>
      <c r="B324" s="1">
        <v>3</v>
      </c>
      <c r="C324" s="1">
        <v>323</v>
      </c>
      <c r="D324" s="1" t="s">
        <v>0</v>
      </c>
      <c r="E324" s="1" t="s">
        <v>0</v>
      </c>
      <c r="F324" s="1" t="s">
        <v>1</v>
      </c>
      <c r="G324" s="1"/>
      <c r="H324" s="1" t="s">
        <v>1124</v>
      </c>
      <c r="I324" s="1"/>
      <c r="J324" s="1" t="s">
        <v>2171</v>
      </c>
      <c r="K324" s="1" t="s">
        <v>407</v>
      </c>
      <c r="L324" s="1" t="s">
        <v>2172</v>
      </c>
      <c r="M324" s="1" t="s">
        <v>6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2">
        <v>75.828502326899994</v>
      </c>
      <c r="AH324" s="1"/>
      <c r="AI324" s="1"/>
      <c r="AJ324" s="1"/>
      <c r="AK324" s="1" t="s">
        <v>8</v>
      </c>
      <c r="AL324" s="1"/>
      <c r="AM324" s="1"/>
      <c r="AO324" s="1"/>
      <c r="AP324" s="1">
        <v>0</v>
      </c>
      <c r="AQ324" s="1"/>
      <c r="AR324" s="1" t="s">
        <v>2042</v>
      </c>
      <c r="AS324" s="1"/>
      <c r="AT324" s="1"/>
      <c r="AU324" s="1"/>
      <c r="AV324" s="1"/>
      <c r="AW324" s="1"/>
      <c r="AX324" s="2">
        <v>80.590855306799995</v>
      </c>
      <c r="AY324" s="1" t="s">
        <v>2173</v>
      </c>
      <c r="AZ324" s="1" t="s">
        <v>2174</v>
      </c>
      <c r="BA324" s="1" t="s">
        <v>17</v>
      </c>
      <c r="BB324" s="2">
        <v>80.590855306799995</v>
      </c>
      <c r="BC324" s="2">
        <v>329.24905296200001</v>
      </c>
      <c r="BD324" s="2">
        <v>7.9586798452099998</v>
      </c>
      <c r="BE324" s="1">
        <v>323</v>
      </c>
      <c r="BF324" s="3">
        <v>233987.18778099999</v>
      </c>
      <c r="BG324" s="3">
        <v>1627971.86191</v>
      </c>
      <c r="BH324" t="str">
        <f t="shared" si="5"/>
        <v>233987,187781;1627971,86191</v>
      </c>
    </row>
    <row r="325" spans="1:60" x14ac:dyDescent="0.35">
      <c r="A325" s="1">
        <v>325</v>
      </c>
      <c r="B325" s="1">
        <v>2</v>
      </c>
      <c r="C325" s="1">
        <v>324</v>
      </c>
      <c r="D325" s="1" t="s">
        <v>0</v>
      </c>
      <c r="E325" s="1" t="s">
        <v>0</v>
      </c>
      <c r="F325" s="1" t="s">
        <v>1</v>
      </c>
      <c r="G325" s="1" t="s">
        <v>282</v>
      </c>
      <c r="H325" s="1" t="s">
        <v>707</v>
      </c>
      <c r="I325" s="1"/>
      <c r="J325" s="1" t="s">
        <v>2175</v>
      </c>
      <c r="K325" s="1" t="s">
        <v>413</v>
      </c>
      <c r="L325" s="1" t="s">
        <v>2176</v>
      </c>
      <c r="M325" s="1" t="s">
        <v>6</v>
      </c>
      <c r="N325" s="1"/>
      <c r="O325" s="1"/>
      <c r="P325" s="1"/>
      <c r="Q325" s="1"/>
      <c r="R325" s="1"/>
      <c r="S325" s="1" t="s">
        <v>776</v>
      </c>
      <c r="T325" s="1" t="s">
        <v>462</v>
      </c>
      <c r="U325" s="1"/>
      <c r="V325" s="1"/>
      <c r="W325" s="1" t="s">
        <v>2177</v>
      </c>
      <c r="X325" s="1" t="s">
        <v>2178</v>
      </c>
      <c r="Y325" s="1"/>
      <c r="Z325" s="1"/>
      <c r="AA325" s="1"/>
      <c r="AB325" s="1" t="s">
        <v>2179</v>
      </c>
      <c r="AC325" s="1" t="s">
        <v>2180</v>
      </c>
      <c r="AD325" s="1" t="s">
        <v>2181</v>
      </c>
      <c r="AE325" s="1"/>
      <c r="AF325" s="1" t="s">
        <v>2182</v>
      </c>
      <c r="AG325" s="2">
        <v>91.654407642799995</v>
      </c>
      <c r="AH325" s="1"/>
      <c r="AI325" s="1"/>
      <c r="AJ325" s="1" t="s">
        <v>129</v>
      </c>
      <c r="AK325" s="1" t="s">
        <v>8</v>
      </c>
      <c r="AL325" s="1" t="s">
        <v>2183</v>
      </c>
      <c r="AM325" s="1"/>
      <c r="AN325" s="4">
        <v>44054</v>
      </c>
      <c r="AO325" s="1"/>
      <c r="AP325" s="1">
        <v>0</v>
      </c>
      <c r="AQ325" s="1"/>
      <c r="AR325" s="1" t="s">
        <v>2184</v>
      </c>
      <c r="AS325" s="1"/>
      <c r="AT325" s="1"/>
      <c r="AU325" s="1"/>
      <c r="AV325" s="1"/>
      <c r="AW325" s="1"/>
      <c r="AX325" s="2">
        <v>97.741705997500006</v>
      </c>
      <c r="AY325" s="1" t="s">
        <v>2185</v>
      </c>
      <c r="AZ325" s="1" t="s">
        <v>2186</v>
      </c>
      <c r="BA325" s="1" t="s">
        <v>17</v>
      </c>
      <c r="BB325" s="2">
        <v>97.741705997500006</v>
      </c>
      <c r="BC325" s="2">
        <v>-548.09925515999998</v>
      </c>
      <c r="BD325" s="2">
        <v>99.222621863000001</v>
      </c>
      <c r="BE325" s="1">
        <v>324</v>
      </c>
      <c r="BF325" s="3">
        <v>234356.12951299999</v>
      </c>
      <c r="BG325" s="3">
        <v>1627958.2040299999</v>
      </c>
      <c r="BH325" t="str">
        <f t="shared" si="5"/>
        <v>234356,129513;1627958,20403</v>
      </c>
    </row>
    <row r="326" spans="1:60" x14ac:dyDescent="0.35">
      <c r="A326" s="1">
        <v>326</v>
      </c>
      <c r="B326" s="1">
        <v>2</v>
      </c>
      <c r="C326" s="1">
        <v>325</v>
      </c>
      <c r="D326" s="1" t="s">
        <v>0</v>
      </c>
      <c r="E326" s="1" t="s">
        <v>0</v>
      </c>
      <c r="F326" s="1" t="s">
        <v>1</v>
      </c>
      <c r="G326" s="1"/>
      <c r="H326" s="1" t="s">
        <v>707</v>
      </c>
      <c r="I326" s="1"/>
      <c r="J326" s="1" t="s">
        <v>2187</v>
      </c>
      <c r="K326" s="1" t="s">
        <v>370</v>
      </c>
      <c r="L326" s="1" t="s">
        <v>2188</v>
      </c>
      <c r="M326" s="1" t="s">
        <v>6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2">
        <v>79.161916314199999</v>
      </c>
      <c r="AH326" s="1"/>
      <c r="AI326" s="1"/>
      <c r="AJ326" s="1"/>
      <c r="AK326" s="1" t="s">
        <v>8</v>
      </c>
      <c r="AL326" s="1"/>
      <c r="AM326" s="1"/>
      <c r="AO326" s="1"/>
      <c r="AP326" s="1">
        <v>0</v>
      </c>
      <c r="AQ326" s="1"/>
      <c r="AR326" s="1" t="s">
        <v>2189</v>
      </c>
      <c r="AS326" s="1"/>
      <c r="AT326" s="1"/>
      <c r="AU326" s="1"/>
      <c r="AV326" s="1"/>
      <c r="AW326" s="1"/>
      <c r="AX326" s="2">
        <v>107.98037444800001</v>
      </c>
      <c r="AY326" s="1" t="s">
        <v>2190</v>
      </c>
      <c r="AZ326" s="1" t="s">
        <v>2191</v>
      </c>
      <c r="BA326" s="1" t="s">
        <v>17</v>
      </c>
      <c r="BB326" s="2">
        <v>107.98037444800001</v>
      </c>
      <c r="BC326" s="2">
        <v>361.37526822500001</v>
      </c>
      <c r="BD326" s="2">
        <v>22.4489003393</v>
      </c>
      <c r="BE326" s="1">
        <v>325</v>
      </c>
      <c r="BF326" s="3">
        <v>234388.360415</v>
      </c>
      <c r="BG326" s="3">
        <v>1627968.8703099999</v>
      </c>
      <c r="BH326" t="str">
        <f t="shared" si="5"/>
        <v>234388,360415;1627968,87031</v>
      </c>
    </row>
    <row r="327" spans="1:60" x14ac:dyDescent="0.35">
      <c r="A327" s="1">
        <v>327</v>
      </c>
      <c r="B327" s="1">
        <v>7</v>
      </c>
      <c r="C327" s="1">
        <v>326</v>
      </c>
      <c r="D327" s="1" t="s">
        <v>0</v>
      </c>
      <c r="E327" s="1" t="s">
        <v>0</v>
      </c>
      <c r="F327" s="1" t="s">
        <v>1</v>
      </c>
      <c r="G327" s="1"/>
      <c r="H327" s="1" t="s">
        <v>707</v>
      </c>
      <c r="I327" s="1"/>
      <c r="J327" s="1" t="s">
        <v>2192</v>
      </c>
      <c r="K327" s="1" t="s">
        <v>380</v>
      </c>
      <c r="L327" s="1" t="s">
        <v>2193</v>
      </c>
      <c r="M327" s="1" t="s">
        <v>6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2">
        <v>98.546944046199997</v>
      </c>
      <c r="AH327" s="1"/>
      <c r="AI327" s="1"/>
      <c r="AJ327" s="1"/>
      <c r="AK327" s="1" t="s">
        <v>8</v>
      </c>
      <c r="AL327" s="1"/>
      <c r="AM327" s="1"/>
      <c r="AO327" s="1"/>
      <c r="AP327" s="1">
        <v>0</v>
      </c>
      <c r="AQ327" s="1"/>
      <c r="AR327" s="1" t="s">
        <v>2189</v>
      </c>
      <c r="AS327" s="1"/>
      <c r="AT327" s="1"/>
      <c r="AU327" s="1"/>
      <c r="AV327" s="1"/>
      <c r="AW327" s="1"/>
      <c r="AX327" s="2">
        <v>102.702100519</v>
      </c>
      <c r="AY327" s="1" t="s">
        <v>2194</v>
      </c>
      <c r="AZ327" s="1" t="s">
        <v>2195</v>
      </c>
      <c r="BA327" s="1" t="s">
        <v>17</v>
      </c>
      <c r="BB327" s="2">
        <v>102.702100519</v>
      </c>
      <c r="BC327" s="2">
        <v>623.62911074800002</v>
      </c>
      <c r="BD327" s="2">
        <v>12.3273761374</v>
      </c>
      <c r="BE327" s="1">
        <v>326</v>
      </c>
      <c r="BF327" s="3">
        <v>234414.106172</v>
      </c>
      <c r="BG327" s="3">
        <v>1627972.5279000001</v>
      </c>
      <c r="BH327" t="str">
        <f t="shared" si="5"/>
        <v>234414,106172;1627972,5279</v>
      </c>
    </row>
    <row r="328" spans="1:60" x14ac:dyDescent="0.35">
      <c r="A328" s="1">
        <v>328</v>
      </c>
      <c r="B328" s="1">
        <v>4</v>
      </c>
      <c r="C328" s="1">
        <v>327</v>
      </c>
      <c r="D328" s="1" t="s">
        <v>0</v>
      </c>
      <c r="E328" s="1" t="s">
        <v>0</v>
      </c>
      <c r="F328" s="1" t="s">
        <v>1</v>
      </c>
      <c r="G328" s="1" t="s">
        <v>1757</v>
      </c>
      <c r="H328" s="1" t="s">
        <v>1124</v>
      </c>
      <c r="I328" s="1" t="s">
        <v>458</v>
      </c>
      <c r="J328" s="1" t="s">
        <v>2196</v>
      </c>
      <c r="K328" s="1" t="s">
        <v>169</v>
      </c>
      <c r="L328" s="1" t="s">
        <v>2197</v>
      </c>
      <c r="M328" s="1" t="s">
        <v>2038</v>
      </c>
      <c r="N328" s="1" t="s">
        <v>99</v>
      </c>
      <c r="O328" s="1" t="s">
        <v>1844</v>
      </c>
      <c r="P328" s="1" t="s">
        <v>354</v>
      </c>
      <c r="Q328" s="1" t="s">
        <v>100</v>
      </c>
      <c r="R328" s="1" t="s">
        <v>100</v>
      </c>
      <c r="S328" s="1" t="s">
        <v>462</v>
      </c>
      <c r="T328" s="1"/>
      <c r="U328" s="1" t="s">
        <v>102</v>
      </c>
      <c r="V328" s="1" t="s">
        <v>103</v>
      </c>
      <c r="W328" s="1" t="s">
        <v>2198</v>
      </c>
      <c r="X328" s="1" t="s">
        <v>2199</v>
      </c>
      <c r="Y328" s="1"/>
      <c r="Z328" s="1"/>
      <c r="AA328" s="1"/>
      <c r="AB328" s="1" t="s">
        <v>2200</v>
      </c>
      <c r="AC328" s="1"/>
      <c r="AD328" s="1" t="s">
        <v>2201</v>
      </c>
      <c r="AE328" s="1"/>
      <c r="AF328" s="1" t="s">
        <v>2202</v>
      </c>
      <c r="AG328" s="2">
        <v>85.391159158999997</v>
      </c>
      <c r="AH328" s="1" t="s">
        <v>2203</v>
      </c>
      <c r="AI328" s="1" t="s">
        <v>2204</v>
      </c>
      <c r="AJ328" s="1" t="s">
        <v>129</v>
      </c>
      <c r="AK328" s="1" t="s">
        <v>8</v>
      </c>
      <c r="AL328" s="1" t="s">
        <v>2205</v>
      </c>
      <c r="AM328" s="1"/>
      <c r="AN328" s="4">
        <v>44991</v>
      </c>
      <c r="AO328" s="1"/>
      <c r="AP328" s="1">
        <v>0</v>
      </c>
      <c r="AQ328" s="1"/>
      <c r="AR328" s="1" t="s">
        <v>2206</v>
      </c>
      <c r="AS328" s="1"/>
      <c r="AT328" s="1"/>
      <c r="AU328" s="1"/>
      <c r="AV328" s="1"/>
      <c r="AW328" s="1"/>
      <c r="AX328" s="2">
        <v>85.736737111400004</v>
      </c>
      <c r="AY328" s="1" t="s">
        <v>2207</v>
      </c>
      <c r="AZ328" s="1" t="s">
        <v>2208</v>
      </c>
      <c r="BA328" s="1" t="s">
        <v>17</v>
      </c>
      <c r="BB328" s="2">
        <v>85.736737111400004</v>
      </c>
      <c r="BC328" s="2">
        <v>410.50598064299999</v>
      </c>
      <c r="BD328" s="2">
        <v>12.6329537228</v>
      </c>
      <c r="BE328" s="1">
        <v>327</v>
      </c>
      <c r="BF328" s="3">
        <v>234095.303266</v>
      </c>
      <c r="BG328" s="3">
        <v>1627973.8223000001</v>
      </c>
      <c r="BH328" t="str">
        <f t="shared" si="5"/>
        <v>234095,303266;1627973,8223</v>
      </c>
    </row>
    <row r="329" spans="1:60" x14ac:dyDescent="0.35">
      <c r="A329" s="1">
        <v>329</v>
      </c>
      <c r="B329" s="1">
        <v>0</v>
      </c>
      <c r="C329" s="1">
        <v>328</v>
      </c>
      <c r="D329" s="1" t="s">
        <v>0</v>
      </c>
      <c r="E329" s="1" t="s">
        <v>0</v>
      </c>
      <c r="F329" s="1" t="s">
        <v>1</v>
      </c>
      <c r="G329" s="1"/>
      <c r="H329" s="1" t="s">
        <v>1124</v>
      </c>
      <c r="I329" s="1"/>
      <c r="J329" s="1" t="s">
        <v>2209</v>
      </c>
      <c r="K329" s="1" t="s">
        <v>157</v>
      </c>
      <c r="L329" s="1" t="s">
        <v>2210</v>
      </c>
      <c r="M329" s="1" t="s">
        <v>6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2">
        <v>83.144639364300005</v>
      </c>
      <c r="AH329" s="1"/>
      <c r="AI329" s="1"/>
      <c r="AJ329" s="1"/>
      <c r="AK329" s="1" t="s">
        <v>8</v>
      </c>
      <c r="AL329" s="1"/>
      <c r="AM329" s="1"/>
      <c r="AO329" s="1"/>
      <c r="AP329" s="1">
        <v>0</v>
      </c>
      <c r="AQ329" s="1"/>
      <c r="AR329" s="1" t="s">
        <v>2142</v>
      </c>
      <c r="AS329" s="1"/>
      <c r="AT329" s="1"/>
      <c r="AU329" s="1"/>
      <c r="AV329" s="1"/>
      <c r="AW329" s="1"/>
      <c r="AX329" s="2">
        <v>83.536858660799993</v>
      </c>
      <c r="AY329" s="1"/>
      <c r="AZ329" s="1" t="s">
        <v>2211</v>
      </c>
      <c r="BA329" s="1"/>
      <c r="BB329" s="2">
        <v>83.536858660799993</v>
      </c>
      <c r="BC329" s="2">
        <v>379.10004509999999</v>
      </c>
      <c r="BD329" s="2">
        <v>0</v>
      </c>
      <c r="BE329" s="1">
        <v>328</v>
      </c>
      <c r="BF329" s="3">
        <v>234059.46691700001</v>
      </c>
      <c r="BG329" s="3">
        <v>1627975.4871</v>
      </c>
      <c r="BH329" t="str">
        <f t="shared" si="5"/>
        <v>234059,466917;1627975,4871</v>
      </c>
    </row>
    <row r="330" spans="1:60" x14ac:dyDescent="0.35">
      <c r="A330" s="1">
        <v>330</v>
      </c>
      <c r="B330" s="1">
        <v>2</v>
      </c>
      <c r="C330" s="1">
        <v>329</v>
      </c>
      <c r="D330" s="1" t="s">
        <v>0</v>
      </c>
      <c r="E330" s="1" t="s">
        <v>0</v>
      </c>
      <c r="F330" s="1" t="s">
        <v>1</v>
      </c>
      <c r="G330" s="1" t="s">
        <v>282</v>
      </c>
      <c r="H330" s="1" t="s">
        <v>1124</v>
      </c>
      <c r="I330" s="1"/>
      <c r="J330" s="1" t="s">
        <v>323</v>
      </c>
      <c r="K330" s="1" t="s">
        <v>645</v>
      </c>
      <c r="L330" s="1" t="s">
        <v>2212</v>
      </c>
      <c r="M330" s="1" t="s">
        <v>6</v>
      </c>
      <c r="N330" s="1"/>
      <c r="O330" s="1"/>
      <c r="P330" s="1"/>
      <c r="Q330" s="1"/>
      <c r="R330" s="1"/>
      <c r="S330" s="1"/>
      <c r="T330" s="1" t="s">
        <v>2213</v>
      </c>
      <c r="U330" s="1"/>
      <c r="V330" s="1"/>
      <c r="W330" s="1" t="s">
        <v>2214</v>
      </c>
      <c r="X330" s="1"/>
      <c r="Y330" s="1"/>
      <c r="Z330" s="1"/>
      <c r="AA330" s="1"/>
      <c r="AB330" s="1" t="s">
        <v>255</v>
      </c>
      <c r="AC330" s="1" t="s">
        <v>2215</v>
      </c>
      <c r="AD330" s="1"/>
      <c r="AE330" s="1"/>
      <c r="AF330" s="1"/>
      <c r="AG330" s="2">
        <v>90.445649964899999</v>
      </c>
      <c r="AH330" s="1"/>
      <c r="AI330" s="1"/>
      <c r="AJ330" s="1" t="s">
        <v>129</v>
      </c>
      <c r="AK330" s="1" t="s">
        <v>8</v>
      </c>
      <c r="AL330" s="1" t="s">
        <v>2216</v>
      </c>
      <c r="AM330" s="1"/>
      <c r="AN330" s="4">
        <v>43686</v>
      </c>
      <c r="AO330" s="1"/>
      <c r="AP330" s="1">
        <v>0</v>
      </c>
      <c r="AQ330" s="1"/>
      <c r="AR330" s="1" t="s">
        <v>2217</v>
      </c>
      <c r="AS330" s="1"/>
      <c r="AT330" s="1"/>
      <c r="AU330" s="1"/>
      <c r="AV330" s="1"/>
      <c r="AW330" s="1"/>
      <c r="AX330" s="2">
        <v>85.922695819799998</v>
      </c>
      <c r="AY330" s="1" t="s">
        <v>2218</v>
      </c>
      <c r="AZ330" s="1" t="s">
        <v>2219</v>
      </c>
      <c r="BA330" s="1" t="s">
        <v>17</v>
      </c>
      <c r="BB330" s="2">
        <v>85.922695819799998</v>
      </c>
      <c r="BC330" s="2">
        <v>497.96617946200001</v>
      </c>
      <c r="BD330" s="2">
        <v>51.785183790399998</v>
      </c>
      <c r="BE330" s="1">
        <v>329</v>
      </c>
      <c r="BF330" s="3">
        <v>234244.435535</v>
      </c>
      <c r="BG330" s="3">
        <v>1627976.2307500001</v>
      </c>
      <c r="BH330" t="str">
        <f t="shared" si="5"/>
        <v>234244,435535;1627976,23075</v>
      </c>
    </row>
    <row r="331" spans="1:60" x14ac:dyDescent="0.35">
      <c r="A331" s="1">
        <v>331</v>
      </c>
      <c r="B331" s="1">
        <v>4</v>
      </c>
      <c r="C331" s="1">
        <v>330</v>
      </c>
      <c r="D331" s="1" t="s">
        <v>0</v>
      </c>
      <c r="E331" s="1" t="s">
        <v>0</v>
      </c>
      <c r="F331" s="1" t="s">
        <v>1</v>
      </c>
      <c r="G331" s="1"/>
      <c r="H331" s="1" t="s">
        <v>1124</v>
      </c>
      <c r="I331" s="1"/>
      <c r="J331" s="1" t="s">
        <v>2220</v>
      </c>
      <c r="K331" s="1" t="s">
        <v>350</v>
      </c>
      <c r="L331" s="1" t="s">
        <v>2221</v>
      </c>
      <c r="M331" s="1" t="s">
        <v>1581</v>
      </c>
      <c r="N331" s="1" t="s">
        <v>99</v>
      </c>
      <c r="O331" s="1" t="s">
        <v>56</v>
      </c>
      <c r="P331" s="1"/>
      <c r="Q331" s="1" t="s">
        <v>100</v>
      </c>
      <c r="R331" s="1" t="s">
        <v>100</v>
      </c>
      <c r="S331" s="1"/>
      <c r="T331" s="1" t="s">
        <v>462</v>
      </c>
      <c r="U331" s="1" t="s">
        <v>102</v>
      </c>
      <c r="V331" s="1" t="s">
        <v>103</v>
      </c>
      <c r="W331" s="1" t="s">
        <v>2222</v>
      </c>
      <c r="X331" s="1" t="s">
        <v>2223</v>
      </c>
      <c r="Y331" s="1"/>
      <c r="Z331" s="1"/>
      <c r="AA331" s="1"/>
      <c r="AB331" s="1" t="s">
        <v>2224</v>
      </c>
      <c r="AC331" s="1"/>
      <c r="AD331" s="1"/>
      <c r="AE331" s="1"/>
      <c r="AF331" s="1" t="s">
        <v>2225</v>
      </c>
      <c r="AG331" s="2">
        <v>75.013644577099996</v>
      </c>
      <c r="AH331" s="1" t="s">
        <v>2226</v>
      </c>
      <c r="AI331" s="1" t="s">
        <v>2227</v>
      </c>
      <c r="AJ331" s="1" t="s">
        <v>129</v>
      </c>
      <c r="AK331" s="1" t="s">
        <v>8</v>
      </c>
      <c r="AL331" s="1"/>
      <c r="AM331" s="1"/>
      <c r="AN331" s="4">
        <v>45121</v>
      </c>
      <c r="AO331" s="1"/>
      <c r="AP331" s="1">
        <v>0</v>
      </c>
      <c r="AQ331" s="1"/>
      <c r="AR331" s="1" t="s">
        <v>2228</v>
      </c>
      <c r="AS331" s="1"/>
      <c r="AT331" s="1"/>
      <c r="AU331" s="1"/>
      <c r="AV331" s="1"/>
      <c r="AW331" s="1"/>
      <c r="AX331" s="2">
        <v>76.023131228799997</v>
      </c>
      <c r="AY331" s="1" t="s">
        <v>2229</v>
      </c>
      <c r="AZ331" s="1" t="s">
        <v>2230</v>
      </c>
      <c r="BA331" s="1" t="s">
        <v>17</v>
      </c>
      <c r="BB331" s="2">
        <v>76.023131228799997</v>
      </c>
      <c r="BC331" s="2">
        <v>323.04384038799998</v>
      </c>
      <c r="BD331" s="2">
        <v>9.0546808968800008</v>
      </c>
      <c r="BE331" s="1">
        <v>330</v>
      </c>
      <c r="BF331" s="3">
        <v>234019.604433</v>
      </c>
      <c r="BG331" s="3">
        <v>1627981.0024600001</v>
      </c>
      <c r="BH331" t="str">
        <f t="shared" si="5"/>
        <v>234019,604433;1627981,00246</v>
      </c>
    </row>
    <row r="332" spans="1:60" x14ac:dyDescent="0.35">
      <c r="A332" s="1">
        <v>332</v>
      </c>
      <c r="B332" s="1">
        <v>4</v>
      </c>
      <c r="C332" s="1">
        <v>331</v>
      </c>
      <c r="D332" s="1" t="s">
        <v>0</v>
      </c>
      <c r="E332" s="1" t="s">
        <v>0</v>
      </c>
      <c r="F332" s="1" t="s">
        <v>1</v>
      </c>
      <c r="G332" s="1"/>
      <c r="H332" s="1" t="s">
        <v>707</v>
      </c>
      <c r="I332" s="1"/>
      <c r="J332" s="1" t="s">
        <v>312</v>
      </c>
      <c r="K332" s="1" t="s">
        <v>774</v>
      </c>
      <c r="L332" s="1" t="s">
        <v>2231</v>
      </c>
      <c r="M332" s="1" t="s">
        <v>6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2">
        <v>50.352928386199999</v>
      </c>
      <c r="AH332" s="1"/>
      <c r="AI332" s="1"/>
      <c r="AJ332" s="1"/>
      <c r="AK332" s="1" t="s">
        <v>8</v>
      </c>
      <c r="AL332" s="1"/>
      <c r="AM332" s="1"/>
      <c r="AO332" s="1"/>
      <c r="AP332" s="1">
        <v>0</v>
      </c>
      <c r="AQ332" s="1"/>
      <c r="AR332" s="1" t="s">
        <v>2232</v>
      </c>
      <c r="AS332" s="1"/>
      <c r="AT332" s="1"/>
      <c r="AU332" s="1"/>
      <c r="AV332" s="1"/>
      <c r="AW332" s="1"/>
      <c r="AX332" s="2">
        <v>57.846957963100003</v>
      </c>
      <c r="AY332" s="1" t="s">
        <v>2233</v>
      </c>
      <c r="AZ332" s="1" t="s">
        <v>2234</v>
      </c>
      <c r="BA332" s="1" t="s">
        <v>17</v>
      </c>
      <c r="BB332" s="2">
        <v>57.846957963100003</v>
      </c>
      <c r="BC332" s="2">
        <v>153.99848908600001</v>
      </c>
      <c r="BD332" s="2">
        <v>8.9413693159799994</v>
      </c>
      <c r="BE332" s="1">
        <v>331</v>
      </c>
      <c r="BF332" s="3">
        <v>234438.757984</v>
      </c>
      <c r="BG332" s="3">
        <v>1627987.2727699999</v>
      </c>
      <c r="BH332" t="str">
        <f t="shared" si="5"/>
        <v>234438,757984;1627987,27277</v>
      </c>
    </row>
    <row r="333" spans="1:60" x14ac:dyDescent="0.35">
      <c r="A333" s="1">
        <v>333</v>
      </c>
      <c r="B333" s="1">
        <v>4</v>
      </c>
      <c r="C333" s="1">
        <v>332</v>
      </c>
      <c r="D333" s="1" t="s">
        <v>0</v>
      </c>
      <c r="E333" s="1" t="s">
        <v>0</v>
      </c>
      <c r="F333" s="1" t="s">
        <v>1</v>
      </c>
      <c r="G333" s="1"/>
      <c r="H333" s="1" t="s">
        <v>707</v>
      </c>
      <c r="I333" s="1"/>
      <c r="J333" s="1" t="s">
        <v>627</v>
      </c>
      <c r="K333" s="1" t="s">
        <v>738</v>
      </c>
      <c r="L333" s="1" t="s">
        <v>2235</v>
      </c>
      <c r="M333" s="1" t="s">
        <v>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2">
        <v>50.991440655200002</v>
      </c>
      <c r="AH333" s="1"/>
      <c r="AI333" s="1"/>
      <c r="AJ333" s="1"/>
      <c r="AK333" s="1" t="s">
        <v>8</v>
      </c>
      <c r="AL333" s="1"/>
      <c r="AM333" s="1"/>
      <c r="AO333" s="1"/>
      <c r="AP333" s="1">
        <v>0</v>
      </c>
      <c r="AQ333" s="1"/>
      <c r="AR333" s="1" t="s">
        <v>2236</v>
      </c>
      <c r="AS333" s="1"/>
      <c r="AT333" s="1"/>
      <c r="AU333" s="1"/>
      <c r="AV333" s="1"/>
      <c r="AW333" s="1"/>
      <c r="AX333" s="2">
        <v>50.840908948600003</v>
      </c>
      <c r="AY333" s="1" t="s">
        <v>2237</v>
      </c>
      <c r="AZ333" s="1" t="s">
        <v>2238</v>
      </c>
      <c r="BA333" s="1" t="s">
        <v>17</v>
      </c>
      <c r="BB333" s="2">
        <v>50.840908948600003</v>
      </c>
      <c r="BC333" s="2">
        <v>154.94408397500001</v>
      </c>
      <c r="BD333" s="2">
        <v>8.4171693005199995</v>
      </c>
      <c r="BE333" s="1">
        <v>332</v>
      </c>
      <c r="BF333" s="3">
        <v>234480.23451800001</v>
      </c>
      <c r="BG333" s="3">
        <v>1627987.43502</v>
      </c>
      <c r="BH333" t="str">
        <f t="shared" si="5"/>
        <v>234480,234518;1627987,43502</v>
      </c>
    </row>
    <row r="334" spans="1:60" x14ac:dyDescent="0.35">
      <c r="A334" s="1">
        <v>334</v>
      </c>
      <c r="B334" s="1">
        <v>3</v>
      </c>
      <c r="C334" s="1">
        <v>333</v>
      </c>
      <c r="D334" s="1" t="s">
        <v>0</v>
      </c>
      <c r="E334" s="1" t="s">
        <v>0</v>
      </c>
      <c r="F334" s="1" t="s">
        <v>1</v>
      </c>
      <c r="G334" s="1"/>
      <c r="H334" s="1" t="s">
        <v>707</v>
      </c>
      <c r="I334" s="1"/>
      <c r="J334" s="1" t="s">
        <v>261</v>
      </c>
      <c r="K334" s="1" t="s">
        <v>883</v>
      </c>
      <c r="L334" s="1" t="s">
        <v>2239</v>
      </c>
      <c r="M334" s="1" t="s">
        <v>6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2">
        <v>51.001881177599998</v>
      </c>
      <c r="AH334" s="1"/>
      <c r="AI334" s="1"/>
      <c r="AJ334" s="1"/>
      <c r="AK334" s="1" t="s">
        <v>8</v>
      </c>
      <c r="AL334" s="1"/>
      <c r="AM334" s="1"/>
      <c r="AO334" s="1"/>
      <c r="AP334" s="1">
        <v>0</v>
      </c>
      <c r="AQ334" s="1"/>
      <c r="AR334" s="1" t="s">
        <v>2232</v>
      </c>
      <c r="AS334" s="1"/>
      <c r="AT334" s="1"/>
      <c r="AU334" s="1"/>
      <c r="AV334" s="1"/>
      <c r="AW334" s="1"/>
      <c r="AX334" s="2">
        <v>53.209412165499998</v>
      </c>
      <c r="AY334" s="1" t="s">
        <v>2240</v>
      </c>
      <c r="AZ334" s="1" t="s">
        <v>2241</v>
      </c>
      <c r="BA334" s="1" t="s">
        <v>17</v>
      </c>
      <c r="BB334" s="2">
        <v>53.209412165499998</v>
      </c>
      <c r="BC334" s="2">
        <v>154.98795561</v>
      </c>
      <c r="BD334" s="2">
        <v>4.6220626895699999</v>
      </c>
      <c r="BE334" s="1">
        <v>333</v>
      </c>
      <c r="BF334" s="3">
        <v>234449.683365</v>
      </c>
      <c r="BG334" s="3">
        <v>1627986.9326200001</v>
      </c>
      <c r="BH334" t="str">
        <f t="shared" si="5"/>
        <v>234449,683365;1627986,93262</v>
      </c>
    </row>
    <row r="335" spans="1:60" x14ac:dyDescent="0.35">
      <c r="A335" s="1">
        <v>335</v>
      </c>
      <c r="B335" s="1">
        <v>0</v>
      </c>
      <c r="C335" s="1">
        <v>334</v>
      </c>
      <c r="D335" s="1" t="s">
        <v>0</v>
      </c>
      <c r="E335" s="1" t="s">
        <v>0</v>
      </c>
      <c r="F335" s="1" t="s">
        <v>1</v>
      </c>
      <c r="G335" s="1"/>
      <c r="H335" s="1" t="s">
        <v>707</v>
      </c>
      <c r="I335" s="1"/>
      <c r="J335" s="1" t="s">
        <v>554</v>
      </c>
      <c r="K335" s="1" t="s">
        <v>724</v>
      </c>
      <c r="L335" s="1" t="s">
        <v>2242</v>
      </c>
      <c r="M335" s="1" t="s">
        <v>6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2">
        <v>51.003507844799998</v>
      </c>
      <c r="AH335" s="1"/>
      <c r="AI335" s="1"/>
      <c r="AJ335" s="1"/>
      <c r="AK335" s="1" t="s">
        <v>8</v>
      </c>
      <c r="AL335" s="1"/>
      <c r="AM335" s="1"/>
      <c r="AO335" s="1"/>
      <c r="AP335" s="1">
        <v>0</v>
      </c>
      <c r="AQ335" s="1"/>
      <c r="AR335" s="1" t="s">
        <v>2243</v>
      </c>
      <c r="AS335" s="1"/>
      <c r="AT335" s="1"/>
      <c r="AU335" s="1"/>
      <c r="AV335" s="1"/>
      <c r="AW335" s="1"/>
      <c r="AX335" s="2">
        <v>51.238108108699997</v>
      </c>
      <c r="AY335" s="1"/>
      <c r="AZ335" s="1" t="s">
        <v>2244</v>
      </c>
      <c r="BA335" s="1"/>
      <c r="BB335" s="2">
        <v>51.238108108699997</v>
      </c>
      <c r="BC335" s="2">
        <v>155.02496321500001</v>
      </c>
      <c r="BD335" s="2">
        <v>0</v>
      </c>
      <c r="BE335" s="1">
        <v>334</v>
      </c>
      <c r="BF335" s="3">
        <v>234490.485464</v>
      </c>
      <c r="BG335" s="3">
        <v>1627987.7993699999</v>
      </c>
      <c r="BH335" t="str">
        <f t="shared" si="5"/>
        <v>234490,485464;1627987,79937</v>
      </c>
    </row>
    <row r="336" spans="1:60" x14ac:dyDescent="0.35">
      <c r="A336" s="1">
        <v>336</v>
      </c>
      <c r="B336" s="1">
        <v>4</v>
      </c>
      <c r="C336" s="1">
        <v>335</v>
      </c>
      <c r="D336" s="1" t="s">
        <v>0</v>
      </c>
      <c r="E336" s="1" t="s">
        <v>0</v>
      </c>
      <c r="F336" s="1" t="s">
        <v>1</v>
      </c>
      <c r="G336" s="1"/>
      <c r="H336" s="1" t="s">
        <v>707</v>
      </c>
      <c r="I336" s="1"/>
      <c r="J336" s="1" t="s">
        <v>39</v>
      </c>
      <c r="K336" s="1" t="s">
        <v>830</v>
      </c>
      <c r="L336" s="1" t="s">
        <v>2245</v>
      </c>
      <c r="M336" s="1" t="s">
        <v>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2">
        <v>55.982511477199999</v>
      </c>
      <c r="AH336" s="1"/>
      <c r="AI336" s="1"/>
      <c r="AJ336" s="1"/>
      <c r="AK336" s="1" t="s">
        <v>8</v>
      </c>
      <c r="AL336" s="1"/>
      <c r="AM336" s="1"/>
      <c r="AO336" s="1"/>
      <c r="AP336" s="1">
        <v>0</v>
      </c>
      <c r="AQ336" s="1"/>
      <c r="AR336" s="1" t="s">
        <v>2246</v>
      </c>
      <c r="AS336" s="1"/>
      <c r="AT336" s="1"/>
      <c r="AU336" s="1"/>
      <c r="AV336" s="1"/>
      <c r="AW336" s="1"/>
      <c r="AX336" s="2">
        <v>63.171965915599998</v>
      </c>
      <c r="AY336" s="1" t="s">
        <v>2247</v>
      </c>
      <c r="AZ336" s="1" t="s">
        <v>2248</v>
      </c>
      <c r="BA336" s="1" t="s">
        <v>17</v>
      </c>
      <c r="BB336" s="2">
        <v>63.171965915599998</v>
      </c>
      <c r="BC336" s="2">
        <v>191.84828200300001</v>
      </c>
      <c r="BD336" s="2">
        <v>12.219909171499999</v>
      </c>
      <c r="BE336" s="1">
        <v>335</v>
      </c>
      <c r="BF336" s="3">
        <v>234503.563127</v>
      </c>
      <c r="BG336" s="3">
        <v>1627988.3251700001</v>
      </c>
      <c r="BH336" t="str">
        <f t="shared" si="5"/>
        <v>234503,563127;1627988,32517</v>
      </c>
    </row>
    <row r="337" spans="1:60" x14ac:dyDescent="0.35">
      <c r="A337" s="1">
        <v>337</v>
      </c>
      <c r="B337" s="1">
        <v>2</v>
      </c>
      <c r="C337" s="1">
        <v>336</v>
      </c>
      <c r="D337" s="1" t="s">
        <v>0</v>
      </c>
      <c r="E337" s="1" t="s">
        <v>0</v>
      </c>
      <c r="F337" s="1" t="s">
        <v>1</v>
      </c>
      <c r="G337" s="1"/>
      <c r="H337" s="1" t="s">
        <v>707</v>
      </c>
      <c r="I337" s="1"/>
      <c r="J337" s="1" t="s">
        <v>677</v>
      </c>
      <c r="K337" s="1" t="s">
        <v>761</v>
      </c>
      <c r="L337" s="1" t="s">
        <v>2249</v>
      </c>
      <c r="M337" s="1" t="s">
        <v>6</v>
      </c>
      <c r="N337" s="1" t="s">
        <v>99</v>
      </c>
      <c r="O337" s="1"/>
      <c r="P337" s="1"/>
      <c r="Q337" s="1" t="s">
        <v>100</v>
      </c>
      <c r="R337" s="1" t="s">
        <v>100</v>
      </c>
      <c r="S337" s="1"/>
      <c r="T337" s="1"/>
      <c r="U337" s="1"/>
      <c r="V337" s="1"/>
      <c r="W337" s="1" t="s">
        <v>2250</v>
      </c>
      <c r="X337" s="1" t="s">
        <v>2251</v>
      </c>
      <c r="Y337" s="1"/>
      <c r="Z337" s="1"/>
      <c r="AA337" s="1"/>
      <c r="AB337" s="1"/>
      <c r="AC337" s="1"/>
      <c r="AD337" s="1"/>
      <c r="AE337" s="1"/>
      <c r="AF337" s="1" t="s">
        <v>2252</v>
      </c>
      <c r="AG337" s="2">
        <v>50.988854721999999</v>
      </c>
      <c r="AH337" s="1" t="s">
        <v>2253</v>
      </c>
      <c r="AI337" s="1" t="s">
        <v>2254</v>
      </c>
      <c r="AJ337" s="1"/>
      <c r="AK337" s="1" t="s">
        <v>8</v>
      </c>
      <c r="AL337" s="1"/>
      <c r="AM337" s="1"/>
      <c r="AN337" s="4">
        <v>45433</v>
      </c>
      <c r="AO337" s="1"/>
      <c r="AP337" s="1">
        <v>0</v>
      </c>
      <c r="AQ337" s="1"/>
      <c r="AR337" s="1" t="s">
        <v>2255</v>
      </c>
      <c r="AS337" s="1"/>
      <c r="AT337" s="1"/>
      <c r="AU337" s="1"/>
      <c r="AV337" s="1"/>
      <c r="AW337" s="1"/>
      <c r="AX337" s="2">
        <v>55.358230122499997</v>
      </c>
      <c r="AY337" s="1" t="s">
        <v>2256</v>
      </c>
      <c r="AZ337" s="1" t="s">
        <v>2257</v>
      </c>
      <c r="BA337" s="1" t="s">
        <v>17</v>
      </c>
      <c r="BB337" s="2">
        <v>55.358230122499997</v>
      </c>
      <c r="BC337" s="2">
        <v>154.92995500200001</v>
      </c>
      <c r="BD337" s="2">
        <v>5.2107130932099999</v>
      </c>
      <c r="BE337" s="1">
        <v>336</v>
      </c>
      <c r="BF337" s="3">
        <v>234459.72404900001</v>
      </c>
      <c r="BG337" s="3">
        <v>1627987.2936799999</v>
      </c>
      <c r="BH337" t="str">
        <f t="shared" si="5"/>
        <v>234459,724049;1627987,29368</v>
      </c>
    </row>
    <row r="338" spans="1:60" x14ac:dyDescent="0.35">
      <c r="A338" s="1">
        <v>338</v>
      </c>
      <c r="B338" s="1">
        <v>3</v>
      </c>
      <c r="C338" s="1">
        <v>337</v>
      </c>
      <c r="D338" s="1" t="s">
        <v>0</v>
      </c>
      <c r="E338" s="1" t="s">
        <v>0</v>
      </c>
      <c r="F338" s="1" t="s">
        <v>1</v>
      </c>
      <c r="G338" s="1"/>
      <c r="H338" s="1" t="s">
        <v>707</v>
      </c>
      <c r="I338" s="1"/>
      <c r="J338" s="1" t="s">
        <v>682</v>
      </c>
      <c r="K338" s="1" t="s">
        <v>843</v>
      </c>
      <c r="L338" s="1" t="s">
        <v>2258</v>
      </c>
      <c r="M338" s="1" t="s">
        <v>6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2">
        <v>51.003827978099999</v>
      </c>
      <c r="AH338" s="1"/>
      <c r="AI338" s="1"/>
      <c r="AJ338" s="1"/>
      <c r="AK338" s="1" t="s">
        <v>8</v>
      </c>
      <c r="AL338" s="1"/>
      <c r="AM338" s="1"/>
      <c r="AO338" s="1"/>
      <c r="AP338" s="1">
        <v>0</v>
      </c>
      <c r="AQ338" s="1"/>
      <c r="AR338" s="1" t="s">
        <v>2259</v>
      </c>
      <c r="AS338" s="1"/>
      <c r="AT338" s="1"/>
      <c r="AU338" s="1"/>
      <c r="AV338" s="1"/>
      <c r="AW338" s="1"/>
      <c r="AX338" s="2">
        <v>53.4347664366</v>
      </c>
      <c r="AY338" s="1" t="s">
        <v>2260</v>
      </c>
      <c r="AZ338" s="1" t="s">
        <v>2261</v>
      </c>
      <c r="BA338" s="1" t="s">
        <v>17</v>
      </c>
      <c r="BB338" s="2">
        <v>53.4347664366</v>
      </c>
      <c r="BC338" s="2">
        <v>155.06967443900001</v>
      </c>
      <c r="BD338" s="2">
        <v>41.438281542399999</v>
      </c>
      <c r="BE338" s="1">
        <v>337</v>
      </c>
      <c r="BF338" s="3">
        <v>234470.01170999999</v>
      </c>
      <c r="BG338" s="3">
        <v>1627987.64221</v>
      </c>
      <c r="BH338" t="str">
        <f t="shared" si="5"/>
        <v>234470,01171;1627987,64221</v>
      </c>
    </row>
    <row r="339" spans="1:60" x14ac:dyDescent="0.35">
      <c r="A339" s="1">
        <v>339</v>
      </c>
      <c r="B339" s="1">
        <v>4</v>
      </c>
      <c r="C339" s="1">
        <v>338</v>
      </c>
      <c r="D339" s="1" t="s">
        <v>0</v>
      </c>
      <c r="E339" s="1" t="s">
        <v>0</v>
      </c>
      <c r="F339" s="1" t="s">
        <v>1</v>
      </c>
      <c r="G339" s="1"/>
      <c r="H339" s="1" t="s">
        <v>1124</v>
      </c>
      <c r="I339" s="1"/>
      <c r="J339" s="1" t="s">
        <v>2262</v>
      </c>
      <c r="K339" s="1" t="s">
        <v>2263</v>
      </c>
      <c r="L339" s="1" t="s">
        <v>2264</v>
      </c>
      <c r="M339" s="1" t="s">
        <v>6</v>
      </c>
      <c r="N339" s="1"/>
      <c r="O339" s="1"/>
      <c r="P339" s="1"/>
      <c r="Q339" s="1"/>
      <c r="R339" s="1"/>
      <c r="S339" s="1" t="s">
        <v>776</v>
      </c>
      <c r="T339" s="1" t="s">
        <v>462</v>
      </c>
      <c r="U339" s="1"/>
      <c r="V339" s="1"/>
      <c r="W339" s="1" t="s">
        <v>2265</v>
      </c>
      <c r="X339" s="1"/>
      <c r="Y339" s="1"/>
      <c r="Z339" s="1"/>
      <c r="AA339" s="1"/>
      <c r="AB339" s="1"/>
      <c r="AC339" s="1" t="s">
        <v>2266</v>
      </c>
      <c r="AD339" s="1"/>
      <c r="AE339" s="1"/>
      <c r="AF339" s="1"/>
      <c r="AG339" s="2">
        <v>76.000381344299996</v>
      </c>
      <c r="AH339" s="1"/>
      <c r="AI339" s="1"/>
      <c r="AJ339" s="1"/>
      <c r="AK339" s="1" t="s">
        <v>8</v>
      </c>
      <c r="AL339" s="1" t="s">
        <v>2267</v>
      </c>
      <c r="AM339" s="1"/>
      <c r="AN339" s="4">
        <v>43531</v>
      </c>
      <c r="AO339" s="1"/>
      <c r="AP339" s="1">
        <v>0</v>
      </c>
      <c r="AQ339" s="1"/>
      <c r="AR339" s="1" t="s">
        <v>2228</v>
      </c>
      <c r="AS339" s="1"/>
      <c r="AT339" s="1"/>
      <c r="AU339" s="1"/>
      <c r="AV339" s="1"/>
      <c r="AW339" s="1"/>
      <c r="AX339" s="2">
        <v>79.029680358299998</v>
      </c>
      <c r="AY339" s="1" t="s">
        <v>2268</v>
      </c>
      <c r="AZ339" s="1" t="s">
        <v>2269</v>
      </c>
      <c r="BA339" s="1" t="s">
        <v>17</v>
      </c>
      <c r="BB339" s="2">
        <v>79.029680358299998</v>
      </c>
      <c r="BC339" s="2">
        <v>331.36732363499999</v>
      </c>
      <c r="BD339" s="2">
        <v>39.590610850799997</v>
      </c>
      <c r="BE339" s="1">
        <v>338</v>
      </c>
      <c r="BF339" s="3">
        <v>233993.08575200001</v>
      </c>
      <c r="BG339" s="3">
        <v>1627984.44946</v>
      </c>
      <c r="BH339" t="str">
        <f t="shared" si="5"/>
        <v>233993,085752;1627984,44946</v>
      </c>
    </row>
    <row r="340" spans="1:60" x14ac:dyDescent="0.35">
      <c r="A340" s="1">
        <v>340</v>
      </c>
      <c r="B340" s="1">
        <v>0</v>
      </c>
      <c r="C340" s="1">
        <v>339</v>
      </c>
      <c r="D340" s="1" t="s">
        <v>0</v>
      </c>
      <c r="E340" s="1" t="s">
        <v>0</v>
      </c>
      <c r="F340" s="1" t="s">
        <v>1</v>
      </c>
      <c r="G340" s="1" t="s">
        <v>2270</v>
      </c>
      <c r="H340" s="1" t="s">
        <v>1124</v>
      </c>
      <c r="I340" s="1"/>
      <c r="J340" s="1" t="s">
        <v>2271</v>
      </c>
      <c r="K340" s="1" t="s">
        <v>175</v>
      </c>
      <c r="L340" s="1" t="s">
        <v>2272</v>
      </c>
      <c r="M340" s="1" t="s">
        <v>6</v>
      </c>
      <c r="N340" s="1"/>
      <c r="O340" s="1"/>
      <c r="P340" s="1"/>
      <c r="Q340" s="1"/>
      <c r="R340" s="1"/>
      <c r="S340" s="1" t="s">
        <v>776</v>
      </c>
      <c r="T340" s="1" t="s">
        <v>462</v>
      </c>
      <c r="U340" s="1"/>
      <c r="V340" s="1"/>
      <c r="W340" s="1" t="s">
        <v>2273</v>
      </c>
      <c r="X340" s="1"/>
      <c r="Y340" s="1"/>
      <c r="Z340" s="1"/>
      <c r="AA340" s="1"/>
      <c r="AB340" s="1"/>
      <c r="AC340" s="1" t="s">
        <v>2274</v>
      </c>
      <c r="AD340" s="1"/>
      <c r="AE340" s="1"/>
      <c r="AF340" s="1"/>
      <c r="AG340" s="2">
        <v>85.665983924499997</v>
      </c>
      <c r="AH340" s="1"/>
      <c r="AI340" s="1"/>
      <c r="AJ340" s="1"/>
      <c r="AK340" s="1" t="s">
        <v>8</v>
      </c>
      <c r="AL340" s="1" t="s">
        <v>2038</v>
      </c>
      <c r="AM340" s="1"/>
      <c r="AN340" s="4">
        <v>43224</v>
      </c>
      <c r="AO340" s="1"/>
      <c r="AP340" s="1">
        <v>0</v>
      </c>
      <c r="AQ340" s="1"/>
      <c r="AR340" s="1" t="s">
        <v>2275</v>
      </c>
      <c r="AS340" s="1"/>
      <c r="AT340" s="1"/>
      <c r="AU340" s="1"/>
      <c r="AV340" s="1"/>
      <c r="AW340" s="1"/>
      <c r="AX340" s="2">
        <v>80.218384405500004</v>
      </c>
      <c r="AY340" s="1" t="s">
        <v>2276</v>
      </c>
      <c r="AZ340" s="1" t="s">
        <v>2277</v>
      </c>
      <c r="BA340" s="1"/>
      <c r="BB340" s="2">
        <v>80.218384405500004</v>
      </c>
      <c r="BC340" s="2">
        <v>414.32541421799999</v>
      </c>
      <c r="BD340" s="2">
        <v>0</v>
      </c>
      <c r="BE340" s="1">
        <v>339</v>
      </c>
      <c r="BF340" s="3">
        <v>234106.22980299999</v>
      </c>
      <c r="BG340" s="3">
        <v>1627983.7319499999</v>
      </c>
      <c r="BH340" t="str">
        <f t="shared" si="5"/>
        <v>234106,229803;1627983,73195</v>
      </c>
    </row>
    <row r="341" spans="1:60" x14ac:dyDescent="0.35">
      <c r="A341" s="1">
        <v>341</v>
      </c>
      <c r="B341" s="1">
        <v>1</v>
      </c>
      <c r="C341" s="1">
        <v>340</v>
      </c>
      <c r="D341" s="1" t="s">
        <v>0</v>
      </c>
      <c r="E341" s="1" t="s">
        <v>0</v>
      </c>
      <c r="F341" s="1" t="s">
        <v>1</v>
      </c>
      <c r="G341" s="1"/>
      <c r="H341" s="1" t="s">
        <v>707</v>
      </c>
      <c r="I341" s="1"/>
      <c r="J341" s="1" t="s">
        <v>2278</v>
      </c>
      <c r="K341" s="1" t="s">
        <v>318</v>
      </c>
      <c r="L341" s="1" t="s">
        <v>2279</v>
      </c>
      <c r="M341" s="1" t="s">
        <v>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2">
        <v>79.162038746600004</v>
      </c>
      <c r="AH341" s="1"/>
      <c r="AI341" s="1"/>
      <c r="AJ341" s="1"/>
      <c r="AK341" s="1" t="s">
        <v>8</v>
      </c>
      <c r="AL341" s="1"/>
      <c r="AM341" s="1"/>
      <c r="AO341" s="1"/>
      <c r="AP341" s="1">
        <v>0</v>
      </c>
      <c r="AQ341" s="1"/>
      <c r="AR341" s="1" t="s">
        <v>2280</v>
      </c>
      <c r="AS341" s="1"/>
      <c r="AT341" s="1"/>
      <c r="AU341" s="1"/>
      <c r="AV341" s="1"/>
      <c r="AW341" s="1"/>
      <c r="AX341" s="2">
        <v>78.532189059800004</v>
      </c>
      <c r="AY341" s="1" t="s">
        <v>2281</v>
      </c>
      <c r="AZ341" s="1" t="s">
        <v>2282</v>
      </c>
      <c r="BA341" s="1" t="s">
        <v>17</v>
      </c>
      <c r="BB341" s="2">
        <v>78.532189059800004</v>
      </c>
      <c r="BC341" s="2">
        <v>361.37660538099999</v>
      </c>
      <c r="BD341" s="2">
        <v>146.08886252900001</v>
      </c>
      <c r="BE341" s="1">
        <v>340</v>
      </c>
      <c r="BF341" s="3">
        <v>234379.118544</v>
      </c>
      <c r="BG341" s="3">
        <v>1627988.3401299999</v>
      </c>
      <c r="BH341" t="str">
        <f t="shared" si="5"/>
        <v>234379,118544;1627988,34013</v>
      </c>
    </row>
    <row r="342" spans="1:60" x14ac:dyDescent="0.35">
      <c r="A342" s="1">
        <v>342</v>
      </c>
      <c r="B342" s="1">
        <v>0</v>
      </c>
      <c r="C342" s="1">
        <v>341</v>
      </c>
      <c r="D342" s="1" t="s">
        <v>0</v>
      </c>
      <c r="E342" s="1" t="s">
        <v>0</v>
      </c>
      <c r="F342" s="1" t="s">
        <v>1</v>
      </c>
      <c r="G342" s="1"/>
      <c r="H342" s="1" t="s">
        <v>1124</v>
      </c>
      <c r="I342" s="1"/>
      <c r="J342" s="1" t="s">
        <v>2283</v>
      </c>
      <c r="K342" s="1" t="s">
        <v>2284</v>
      </c>
      <c r="L342" s="1" t="s">
        <v>2285</v>
      </c>
      <c r="M342" s="1" t="s">
        <v>2286</v>
      </c>
      <c r="N342" s="1"/>
      <c r="O342" s="1"/>
      <c r="P342" s="1"/>
      <c r="Q342" s="1" t="s">
        <v>100</v>
      </c>
      <c r="R342" s="1" t="s">
        <v>100</v>
      </c>
      <c r="S342" s="1"/>
      <c r="T342" s="1" t="s">
        <v>2287</v>
      </c>
      <c r="U342" s="1" t="s">
        <v>102</v>
      </c>
      <c r="V342" s="1" t="s">
        <v>103</v>
      </c>
      <c r="W342" s="1" t="s">
        <v>2288</v>
      </c>
      <c r="X342" s="1" t="s">
        <v>2289</v>
      </c>
      <c r="Y342" s="1"/>
      <c r="Z342" s="1"/>
      <c r="AA342" s="1"/>
      <c r="AB342" s="1" t="s">
        <v>200</v>
      </c>
      <c r="AC342" s="1" t="s">
        <v>2290</v>
      </c>
      <c r="AD342" s="1"/>
      <c r="AE342" s="1" t="s">
        <v>1081</v>
      </c>
      <c r="AF342" s="1" t="s">
        <v>2291</v>
      </c>
      <c r="AG342" s="2">
        <v>196.50619512099999</v>
      </c>
      <c r="AH342" s="1"/>
      <c r="AI342" s="1" t="s">
        <v>2292</v>
      </c>
      <c r="AJ342" s="1" t="s">
        <v>129</v>
      </c>
      <c r="AK342" s="1" t="s">
        <v>1144</v>
      </c>
      <c r="AL342" s="1" t="s">
        <v>2293</v>
      </c>
      <c r="AM342" s="1"/>
      <c r="AN342" s="4">
        <v>44680</v>
      </c>
      <c r="AO342" s="1"/>
      <c r="AP342" s="1">
        <v>0</v>
      </c>
      <c r="AQ342" s="1"/>
      <c r="AR342" s="1" t="s">
        <v>2051</v>
      </c>
      <c r="AS342" s="1"/>
      <c r="AT342" s="1"/>
      <c r="AU342" s="1"/>
      <c r="AV342" s="1"/>
      <c r="AW342" s="1"/>
      <c r="AX342" s="2">
        <v>197.47839253500001</v>
      </c>
      <c r="AY342" s="1" t="s">
        <v>2294</v>
      </c>
      <c r="AZ342" s="1" t="s">
        <v>2295</v>
      </c>
      <c r="BA342" s="1"/>
      <c r="BB342" s="2">
        <v>197.47839253500001</v>
      </c>
      <c r="BC342" s="2">
        <v>2001.1604267099999</v>
      </c>
      <c r="BD342" s="2">
        <v>0</v>
      </c>
      <c r="BE342" s="1">
        <v>341</v>
      </c>
      <c r="BF342" s="3">
        <v>233932.95872600001</v>
      </c>
      <c r="BG342" s="3">
        <v>1627981.8597200001</v>
      </c>
      <c r="BH342" t="str">
        <f t="shared" si="5"/>
        <v>233932,958726;1627981,85972</v>
      </c>
    </row>
    <row r="343" spans="1:60" x14ac:dyDescent="0.35">
      <c r="A343" s="1">
        <v>343</v>
      </c>
      <c r="B343" s="1">
        <v>2</v>
      </c>
      <c r="C343" s="1">
        <v>342</v>
      </c>
      <c r="D343" s="1" t="s">
        <v>0</v>
      </c>
      <c r="E343" s="1" t="s">
        <v>0</v>
      </c>
      <c r="F343" s="1"/>
      <c r="G343" s="1"/>
      <c r="H343" s="1" t="s">
        <v>707</v>
      </c>
      <c r="I343" s="1"/>
      <c r="J343" s="1" t="s">
        <v>2296</v>
      </c>
      <c r="K343" s="1" t="s">
        <v>2297</v>
      </c>
      <c r="L343" s="1" t="s">
        <v>2298</v>
      </c>
      <c r="M343" s="1"/>
      <c r="N343" s="1" t="s">
        <v>99</v>
      </c>
      <c r="O343" s="1" t="s">
        <v>66</v>
      </c>
      <c r="P343" s="1"/>
      <c r="Q343" s="1" t="s">
        <v>100</v>
      </c>
      <c r="R343" s="1" t="s">
        <v>100</v>
      </c>
      <c r="S343" s="1"/>
      <c r="T343" s="1"/>
      <c r="U343" s="1" t="s">
        <v>102</v>
      </c>
      <c r="V343" s="1"/>
      <c r="W343" s="1" t="s">
        <v>2299</v>
      </c>
      <c r="X343" s="1" t="s">
        <v>2300</v>
      </c>
      <c r="Y343" s="1"/>
      <c r="Z343" s="1"/>
      <c r="AA343" s="1"/>
      <c r="AB343" s="1"/>
      <c r="AC343" s="1"/>
      <c r="AD343" s="1"/>
      <c r="AE343" s="1"/>
      <c r="AF343" s="1"/>
      <c r="AG343" s="2">
        <v>80.064364714199996</v>
      </c>
      <c r="AH343" s="1" t="s">
        <v>2301</v>
      </c>
      <c r="AI343" s="1" t="s">
        <v>2302</v>
      </c>
      <c r="AJ343" s="1"/>
      <c r="AK343" s="1"/>
      <c r="AL343" s="1"/>
      <c r="AM343" s="1"/>
      <c r="AN343" s="4">
        <v>45351</v>
      </c>
      <c r="AO343" s="1"/>
      <c r="AP343" s="1">
        <v>0</v>
      </c>
      <c r="AQ343" s="1"/>
      <c r="AR343" s="1" t="s">
        <v>2303</v>
      </c>
      <c r="AS343" s="1"/>
      <c r="AT343" s="1"/>
      <c r="AU343" s="1"/>
      <c r="AV343" s="1"/>
      <c r="AW343" s="1"/>
      <c r="AX343" s="2">
        <v>79.4185759322</v>
      </c>
      <c r="AY343" s="1" t="s">
        <v>2304</v>
      </c>
      <c r="AZ343" s="1" t="s">
        <v>2305</v>
      </c>
      <c r="BA343" s="1" t="s">
        <v>17</v>
      </c>
      <c r="BB343" s="2">
        <v>79.4185759322</v>
      </c>
      <c r="BC343" s="2">
        <v>400.605998059</v>
      </c>
      <c r="BD343" s="2">
        <v>16.717927808500001</v>
      </c>
      <c r="BE343" s="1">
        <v>342</v>
      </c>
      <c r="BF343" s="3">
        <v>234529.79314699999</v>
      </c>
      <c r="BG343" s="3">
        <v>1627990.8770999999</v>
      </c>
      <c r="BH343" t="str">
        <f t="shared" si="5"/>
        <v>234529,793147;1627990,8771</v>
      </c>
    </row>
    <row r="344" spans="1:60" x14ac:dyDescent="0.35">
      <c r="A344" s="1">
        <v>344</v>
      </c>
      <c r="B344" s="1">
        <v>6</v>
      </c>
      <c r="C344" s="1">
        <v>343</v>
      </c>
      <c r="D344" s="1" t="s">
        <v>0</v>
      </c>
      <c r="E344" s="1" t="s">
        <v>0</v>
      </c>
      <c r="F344" s="1" t="s">
        <v>1</v>
      </c>
      <c r="G344" s="1" t="s">
        <v>2306</v>
      </c>
      <c r="H344" s="1" t="s">
        <v>1124</v>
      </c>
      <c r="I344" s="1"/>
      <c r="J344" s="1" t="s">
        <v>2307</v>
      </c>
      <c r="K344" s="1" t="s">
        <v>213</v>
      </c>
      <c r="L344" s="1" t="s">
        <v>2308</v>
      </c>
      <c r="M344" s="1" t="s">
        <v>6</v>
      </c>
      <c r="N344" s="1"/>
      <c r="O344" s="1" t="s">
        <v>2309</v>
      </c>
      <c r="P344" s="1"/>
      <c r="Q344" s="1"/>
      <c r="R344" s="1"/>
      <c r="S344" s="1"/>
      <c r="T344" s="1" t="s">
        <v>776</v>
      </c>
      <c r="U344" s="1"/>
      <c r="V344" s="1"/>
      <c r="W344" s="1" t="s">
        <v>2310</v>
      </c>
      <c r="X344" s="1" t="s">
        <v>2311</v>
      </c>
      <c r="Y344" s="1"/>
      <c r="Z344" s="1"/>
      <c r="AA344" s="1"/>
      <c r="AB344" s="1" t="s">
        <v>2312</v>
      </c>
      <c r="AC344" s="1" t="s">
        <v>2313</v>
      </c>
      <c r="AD344" s="1"/>
      <c r="AE344" s="1"/>
      <c r="AF344" s="1"/>
      <c r="AG344" s="2">
        <v>83.144906390299994</v>
      </c>
      <c r="AH344" s="1"/>
      <c r="AI344" s="1"/>
      <c r="AJ344" s="1"/>
      <c r="AK344" s="1" t="s">
        <v>8</v>
      </c>
      <c r="AL344" s="1" t="s">
        <v>2117</v>
      </c>
      <c r="AM344" s="1"/>
      <c r="AN344" s="4">
        <v>43788</v>
      </c>
      <c r="AO344" s="1"/>
      <c r="AP344" s="1">
        <v>0</v>
      </c>
      <c r="AQ344" s="1"/>
      <c r="AR344" s="1" t="s">
        <v>2206</v>
      </c>
      <c r="AS344" s="1" t="s">
        <v>2314</v>
      </c>
      <c r="AT344" s="1"/>
      <c r="AU344" s="1"/>
      <c r="AV344" s="1"/>
      <c r="AW344" s="1"/>
      <c r="AX344" s="2">
        <v>86.478244189500003</v>
      </c>
      <c r="AY344" s="1" t="s">
        <v>2315</v>
      </c>
      <c r="AZ344" s="1" t="s">
        <v>2316</v>
      </c>
      <c r="BA344" s="1" t="s">
        <v>17</v>
      </c>
      <c r="BB344" s="2">
        <v>86.478244189500003</v>
      </c>
      <c r="BC344" s="2">
        <v>379.10268248300002</v>
      </c>
      <c r="BD344" s="2">
        <v>10.719581099899999</v>
      </c>
      <c r="BE344" s="1">
        <v>343</v>
      </c>
      <c r="BF344" s="3">
        <v>234068.025792</v>
      </c>
      <c r="BG344" s="3">
        <v>1627986.1009899999</v>
      </c>
      <c r="BH344" t="str">
        <f t="shared" si="5"/>
        <v>234068,025792;1627986,10099</v>
      </c>
    </row>
    <row r="345" spans="1:60" x14ac:dyDescent="0.35">
      <c r="A345" s="1">
        <v>345</v>
      </c>
      <c r="B345" s="1">
        <v>5</v>
      </c>
      <c r="C345" s="1">
        <v>344</v>
      </c>
      <c r="D345" s="1" t="s">
        <v>0</v>
      </c>
      <c r="E345" s="1" t="s">
        <v>0</v>
      </c>
      <c r="F345" s="1" t="s">
        <v>1</v>
      </c>
      <c r="G345" s="1"/>
      <c r="H345" s="1" t="s">
        <v>707</v>
      </c>
      <c r="I345" s="1"/>
      <c r="J345" s="1" t="s">
        <v>2317</v>
      </c>
      <c r="K345" s="1" t="s">
        <v>2318</v>
      </c>
      <c r="L345" s="1" t="s">
        <v>2319</v>
      </c>
      <c r="M345" s="1" t="s">
        <v>2320</v>
      </c>
      <c r="N345" s="1" t="s">
        <v>99</v>
      </c>
      <c r="O345" s="1"/>
      <c r="P345" s="1"/>
      <c r="Q345" s="1" t="s">
        <v>100</v>
      </c>
      <c r="R345" s="1" t="s">
        <v>100</v>
      </c>
      <c r="S345" s="1"/>
      <c r="T345" s="1" t="s">
        <v>2321</v>
      </c>
      <c r="U345" s="1" t="s">
        <v>102</v>
      </c>
      <c r="V345" s="1" t="s">
        <v>103</v>
      </c>
      <c r="W345" s="1" t="s">
        <v>2322</v>
      </c>
      <c r="X345" s="1" t="s">
        <v>2323</v>
      </c>
      <c r="Y345" s="1"/>
      <c r="Z345" s="1"/>
      <c r="AA345" s="1"/>
      <c r="AB345" s="1" t="s">
        <v>187</v>
      </c>
      <c r="AC345" s="1"/>
      <c r="AD345" s="1"/>
      <c r="AE345" s="1"/>
      <c r="AF345" s="1" t="s">
        <v>2324</v>
      </c>
      <c r="AG345" s="2">
        <v>69.972816004500004</v>
      </c>
      <c r="AH345" s="1" t="s">
        <v>2325</v>
      </c>
      <c r="AI345" s="1" t="s">
        <v>1115</v>
      </c>
      <c r="AJ345" s="1" t="s">
        <v>110</v>
      </c>
      <c r="AK345" s="1" t="s">
        <v>8</v>
      </c>
      <c r="AL345" s="1" t="s">
        <v>2320</v>
      </c>
      <c r="AM345" s="1"/>
      <c r="AN345" s="4">
        <v>45097</v>
      </c>
      <c r="AO345" s="1"/>
      <c r="AP345" s="1">
        <v>0</v>
      </c>
      <c r="AQ345" s="1"/>
      <c r="AR345" s="1" t="s">
        <v>2303</v>
      </c>
      <c r="AS345" s="1"/>
      <c r="AT345" s="1"/>
      <c r="AU345" s="1"/>
      <c r="AV345" s="1"/>
      <c r="AW345" s="1"/>
      <c r="AX345" s="2">
        <v>70.857720403499997</v>
      </c>
      <c r="AY345" s="1" t="s">
        <v>2326</v>
      </c>
      <c r="AZ345" s="1" t="s">
        <v>2327</v>
      </c>
      <c r="BA345" s="1" t="s">
        <v>17</v>
      </c>
      <c r="BB345" s="2">
        <v>70.857720403499997</v>
      </c>
      <c r="BC345" s="2">
        <v>299.79712500400001</v>
      </c>
      <c r="BD345" s="2">
        <v>6.29884073863</v>
      </c>
      <c r="BE345" s="1">
        <v>344</v>
      </c>
      <c r="BF345" s="3">
        <v>234547.41757200001</v>
      </c>
      <c r="BG345" s="3">
        <v>1627991.1032499999</v>
      </c>
      <c r="BH345" t="str">
        <f t="shared" si="5"/>
        <v>234547,417572;1627991,10325</v>
      </c>
    </row>
    <row r="346" spans="1:60" x14ac:dyDescent="0.35">
      <c r="A346" s="1">
        <v>346</v>
      </c>
      <c r="B346" s="1">
        <v>0</v>
      </c>
      <c r="C346" s="1">
        <v>345</v>
      </c>
      <c r="D346" s="1" t="s">
        <v>0</v>
      </c>
      <c r="E346" s="1" t="s">
        <v>0</v>
      </c>
      <c r="F346" s="1" t="s">
        <v>1</v>
      </c>
      <c r="G346" s="1"/>
      <c r="H346" s="1" t="s">
        <v>707</v>
      </c>
      <c r="I346" s="1"/>
      <c r="J346" s="1" t="s">
        <v>2328</v>
      </c>
      <c r="K346" s="1" t="s">
        <v>2329</v>
      </c>
      <c r="L346" s="1" t="s">
        <v>2330</v>
      </c>
      <c r="M346" s="1" t="s">
        <v>6</v>
      </c>
      <c r="N346" s="1"/>
      <c r="O346" s="1"/>
      <c r="P346" s="1"/>
      <c r="Q346" s="1"/>
      <c r="R346" s="1"/>
      <c r="S346" s="1" t="s">
        <v>2331</v>
      </c>
      <c r="T346" s="1" t="s">
        <v>1785</v>
      </c>
      <c r="U346" s="1"/>
      <c r="V346" s="1"/>
      <c r="W346" s="1"/>
      <c r="X346" s="1"/>
      <c r="Y346" s="1"/>
      <c r="Z346" s="1"/>
      <c r="AA346" s="1"/>
      <c r="AB346" s="1"/>
      <c r="AC346" s="1" t="s">
        <v>2332</v>
      </c>
      <c r="AD346" s="1"/>
      <c r="AE346" s="1"/>
      <c r="AF346" s="1"/>
      <c r="AG346" s="2">
        <v>85.942769493200004</v>
      </c>
      <c r="AH346" s="1"/>
      <c r="AI346" s="1"/>
      <c r="AJ346" s="1"/>
      <c r="AK346" s="1" t="s">
        <v>8</v>
      </c>
      <c r="AL346" s="1" t="s">
        <v>2333</v>
      </c>
      <c r="AM346" s="1"/>
      <c r="AN346" s="4">
        <v>43174</v>
      </c>
      <c r="AO346" s="1"/>
      <c r="AP346" s="1">
        <v>0</v>
      </c>
      <c r="AQ346" s="1"/>
      <c r="AR346" s="1" t="s">
        <v>2334</v>
      </c>
      <c r="AS346" s="1"/>
      <c r="AT346" s="1"/>
      <c r="AU346" s="1"/>
      <c r="AV346" s="1"/>
      <c r="AW346" s="1"/>
      <c r="AX346" s="2">
        <v>87.641683528900003</v>
      </c>
      <c r="AY346" s="1"/>
      <c r="AZ346" s="1" t="s">
        <v>2335</v>
      </c>
      <c r="BA346" s="1"/>
      <c r="BB346" s="2">
        <v>87.641683528900003</v>
      </c>
      <c r="BC346" s="2">
        <v>408.31334999900002</v>
      </c>
      <c r="BD346" s="2">
        <v>0</v>
      </c>
      <c r="BE346" s="1">
        <v>345</v>
      </c>
      <c r="BF346" s="3">
        <v>234566.606443</v>
      </c>
      <c r="BG346" s="3">
        <v>1627990.5433499999</v>
      </c>
      <c r="BH346" t="str">
        <f t="shared" si="5"/>
        <v>234566,606443;1627990,54335</v>
      </c>
    </row>
    <row r="347" spans="1:60" x14ac:dyDescent="0.35">
      <c r="A347" s="1">
        <v>347</v>
      </c>
      <c r="B347" s="1">
        <v>0</v>
      </c>
      <c r="C347" s="1">
        <v>346</v>
      </c>
      <c r="D347" s="1" t="s">
        <v>0</v>
      </c>
      <c r="E347" s="1" t="s">
        <v>0</v>
      </c>
      <c r="F347" s="1" t="s">
        <v>1</v>
      </c>
      <c r="G347" s="1"/>
      <c r="H347" s="1" t="s">
        <v>1124</v>
      </c>
      <c r="I347" s="1"/>
      <c r="J347" s="1" t="s">
        <v>2336</v>
      </c>
      <c r="K347" s="1" t="s">
        <v>1701</v>
      </c>
      <c r="L347" s="1" t="s">
        <v>2337</v>
      </c>
      <c r="M347" s="1" t="s">
        <v>98</v>
      </c>
      <c r="N347" s="1" t="s">
        <v>99</v>
      </c>
      <c r="O347" s="1"/>
      <c r="P347" s="1"/>
      <c r="Q347" s="1" t="s">
        <v>100</v>
      </c>
      <c r="R347" s="1" t="s">
        <v>100</v>
      </c>
      <c r="S347" s="1"/>
      <c r="T347" s="1" t="s">
        <v>462</v>
      </c>
      <c r="U347" s="1" t="s">
        <v>102</v>
      </c>
      <c r="V347" s="1" t="s">
        <v>103</v>
      </c>
      <c r="W347" s="1" t="s">
        <v>2338</v>
      </c>
      <c r="X347" s="1" t="s">
        <v>2339</v>
      </c>
      <c r="Y347" s="1"/>
      <c r="Z347" s="1"/>
      <c r="AA347" s="1"/>
      <c r="AB347" s="1" t="s">
        <v>2340</v>
      </c>
      <c r="AC347" s="1"/>
      <c r="AD347" s="1"/>
      <c r="AE347" s="1"/>
      <c r="AF347" s="1" t="s">
        <v>2341</v>
      </c>
      <c r="AG347" s="2">
        <v>75.080525449899994</v>
      </c>
      <c r="AH347" s="1" t="s">
        <v>2342</v>
      </c>
      <c r="AI347" s="1" t="s">
        <v>2343</v>
      </c>
      <c r="AJ347" s="1" t="s">
        <v>129</v>
      </c>
      <c r="AK347" s="1" t="s">
        <v>8</v>
      </c>
      <c r="AL347" s="1"/>
      <c r="AM347" s="1"/>
      <c r="AN347" s="4">
        <v>45554</v>
      </c>
      <c r="AO347" s="1"/>
      <c r="AP347" s="1">
        <v>0</v>
      </c>
      <c r="AQ347" s="1"/>
      <c r="AR347" s="1" t="s">
        <v>2344</v>
      </c>
      <c r="AS347" s="1"/>
      <c r="AT347" s="1"/>
      <c r="AU347" s="1"/>
      <c r="AV347" s="1"/>
      <c r="AW347" s="1"/>
      <c r="AX347" s="2">
        <v>75.097109921799998</v>
      </c>
      <c r="AY347" s="1"/>
      <c r="AZ347" s="1" t="s">
        <v>2345</v>
      </c>
      <c r="BA347" s="1"/>
      <c r="BB347" s="2">
        <v>75.097109921799998</v>
      </c>
      <c r="BC347" s="2">
        <v>323.84861361200001</v>
      </c>
      <c r="BD347" s="2">
        <v>0</v>
      </c>
      <c r="BE347" s="1">
        <v>346</v>
      </c>
      <c r="BF347" s="3">
        <v>234027.34527200001</v>
      </c>
      <c r="BG347" s="3">
        <v>1627992.4735099999</v>
      </c>
      <c r="BH347" t="str">
        <f t="shared" si="5"/>
        <v>234027,345272;1627992,47351</v>
      </c>
    </row>
    <row r="348" spans="1:60" x14ac:dyDescent="0.35">
      <c r="A348" s="1">
        <v>348</v>
      </c>
      <c r="B348" s="1">
        <v>2</v>
      </c>
      <c r="C348" s="1">
        <v>347</v>
      </c>
      <c r="D348" s="1" t="s">
        <v>0</v>
      </c>
      <c r="E348" s="1" t="s">
        <v>0</v>
      </c>
      <c r="F348" s="1" t="s">
        <v>1</v>
      </c>
      <c r="G348" s="1"/>
      <c r="H348" s="1" t="s">
        <v>1124</v>
      </c>
      <c r="I348" s="1"/>
      <c r="J348" s="1" t="s">
        <v>379</v>
      </c>
      <c r="K348" s="1" t="s">
        <v>697</v>
      </c>
      <c r="L348" s="1" t="s">
        <v>2346</v>
      </c>
      <c r="M348" s="1" t="s">
        <v>6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2">
        <v>96.400724294699998</v>
      </c>
      <c r="AH348" s="1"/>
      <c r="AI348" s="1"/>
      <c r="AJ348" s="1"/>
      <c r="AK348" s="1" t="s">
        <v>8</v>
      </c>
      <c r="AL348" s="1"/>
      <c r="AM348" s="1"/>
      <c r="AO348" s="1"/>
      <c r="AP348" s="1">
        <v>0</v>
      </c>
      <c r="AQ348" s="1"/>
      <c r="AR348" s="1" t="s">
        <v>2217</v>
      </c>
      <c r="AS348" s="1"/>
      <c r="AT348" s="1"/>
      <c r="AU348" s="1"/>
      <c r="AV348" s="1"/>
      <c r="AW348" s="1"/>
      <c r="AX348" s="2">
        <v>93.687175598099998</v>
      </c>
      <c r="AY348" s="1"/>
      <c r="AZ348" s="1" t="s">
        <v>2347</v>
      </c>
      <c r="BA348" s="1" t="s">
        <v>17</v>
      </c>
      <c r="BB348" s="2">
        <v>93.687175598099998</v>
      </c>
      <c r="BC348" s="2">
        <v>564.90090752200001</v>
      </c>
      <c r="BD348" s="2">
        <v>9.2229650191699992</v>
      </c>
      <c r="BE348" s="1">
        <v>347</v>
      </c>
      <c r="BF348" s="3">
        <v>234229.97016999999</v>
      </c>
      <c r="BG348" s="3">
        <v>1627987.2512300001</v>
      </c>
      <c r="BH348" t="str">
        <f t="shared" si="5"/>
        <v>234229,97017;1627987,25123</v>
      </c>
    </row>
    <row r="349" spans="1:60" x14ac:dyDescent="0.35">
      <c r="A349" s="1">
        <v>349</v>
      </c>
      <c r="B349" s="1">
        <v>3</v>
      </c>
      <c r="C349" s="1">
        <v>348</v>
      </c>
      <c r="D349" s="1" t="s">
        <v>0</v>
      </c>
      <c r="E349" s="1" t="s">
        <v>0</v>
      </c>
      <c r="F349" s="1" t="s">
        <v>1</v>
      </c>
      <c r="G349" s="1"/>
      <c r="H349" s="1" t="s">
        <v>707</v>
      </c>
      <c r="I349" s="1"/>
      <c r="J349" s="1" t="s">
        <v>2348</v>
      </c>
      <c r="K349" s="1" t="s">
        <v>495</v>
      </c>
      <c r="L349" s="1" t="s">
        <v>2349</v>
      </c>
      <c r="M349" s="1" t="s">
        <v>6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2">
        <v>81.190924857400006</v>
      </c>
      <c r="AH349" s="1"/>
      <c r="AI349" s="1"/>
      <c r="AJ349" s="1"/>
      <c r="AK349" s="1" t="s">
        <v>8</v>
      </c>
      <c r="AL349" s="1"/>
      <c r="AM349" s="1"/>
      <c r="AO349" s="1"/>
      <c r="AP349" s="1">
        <v>0</v>
      </c>
      <c r="AQ349" s="1"/>
      <c r="AR349" s="1" t="s">
        <v>2350</v>
      </c>
      <c r="AS349" s="1"/>
      <c r="AT349" s="1"/>
      <c r="AU349" s="1"/>
      <c r="AV349" s="1"/>
      <c r="AW349" s="1"/>
      <c r="AX349" s="2">
        <v>89.049564286099994</v>
      </c>
      <c r="AY349" s="1" t="s">
        <v>2351</v>
      </c>
      <c r="AZ349" s="1" t="s">
        <v>2352</v>
      </c>
      <c r="BA349" s="1" t="s">
        <v>17</v>
      </c>
      <c r="BB349" s="2">
        <v>89.049564286099994</v>
      </c>
      <c r="BC349" s="2">
        <v>-399.89796870700002</v>
      </c>
      <c r="BD349" s="2">
        <v>11.6171792307</v>
      </c>
      <c r="BE349" s="1">
        <v>348</v>
      </c>
      <c r="BF349" s="3">
        <v>234316.010389</v>
      </c>
      <c r="BG349" s="3">
        <v>1627990.1781899999</v>
      </c>
      <c r="BH349" t="str">
        <f t="shared" si="5"/>
        <v>234316,010389;1627990,17819</v>
      </c>
    </row>
    <row r="350" spans="1:60" x14ac:dyDescent="0.35">
      <c r="A350" s="1">
        <v>350</v>
      </c>
      <c r="B350" s="1">
        <v>2</v>
      </c>
      <c r="C350" s="1">
        <v>349</v>
      </c>
      <c r="D350" s="1" t="s">
        <v>0</v>
      </c>
      <c r="E350" s="1" t="s">
        <v>0</v>
      </c>
      <c r="F350" s="1" t="s">
        <v>1</v>
      </c>
      <c r="G350" s="1" t="s">
        <v>2353</v>
      </c>
      <c r="H350" s="1" t="s">
        <v>707</v>
      </c>
      <c r="I350" s="1"/>
      <c r="J350" s="1" t="s">
        <v>23</v>
      </c>
      <c r="K350" s="1" t="s">
        <v>713</v>
      </c>
      <c r="L350" s="1" t="s">
        <v>2354</v>
      </c>
      <c r="M350" s="1" t="s">
        <v>6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2">
        <v>56.003228751599998</v>
      </c>
      <c r="AH350" s="1"/>
      <c r="AI350" s="1"/>
      <c r="AJ350" s="1"/>
      <c r="AK350" s="1" t="s">
        <v>8</v>
      </c>
      <c r="AL350" s="1" t="s">
        <v>2355</v>
      </c>
      <c r="AM350" s="1"/>
      <c r="AO350" s="1"/>
      <c r="AP350" s="1">
        <v>0</v>
      </c>
      <c r="AQ350" s="1"/>
      <c r="AR350" s="1" t="s">
        <v>2246</v>
      </c>
      <c r="AS350" s="1"/>
      <c r="AT350" s="1"/>
      <c r="AU350" s="1"/>
      <c r="AV350" s="1"/>
      <c r="AW350" s="1"/>
      <c r="AX350" s="2">
        <v>55.297497411000002</v>
      </c>
      <c r="AY350" s="1" t="s">
        <v>2356</v>
      </c>
      <c r="AZ350" s="1" t="s">
        <v>2357</v>
      </c>
      <c r="BA350" s="1" t="s">
        <v>17</v>
      </c>
      <c r="BB350" s="2">
        <v>55.297497411000002</v>
      </c>
      <c r="BC350" s="2">
        <v>192.01616899300001</v>
      </c>
      <c r="BD350" s="2">
        <v>29.965371480000002</v>
      </c>
      <c r="BE350" s="1">
        <v>349</v>
      </c>
      <c r="BF350" s="3">
        <v>234503.42147199999</v>
      </c>
      <c r="BG350" s="3">
        <v>1628001.78963</v>
      </c>
      <c r="BH350" t="str">
        <f t="shared" si="5"/>
        <v>234503,421472;1628001,78963</v>
      </c>
    </row>
    <row r="351" spans="1:60" x14ac:dyDescent="0.35">
      <c r="A351" s="1">
        <v>351</v>
      </c>
      <c r="B351" s="1">
        <v>3</v>
      </c>
      <c r="C351" s="1">
        <v>350</v>
      </c>
      <c r="D351" s="1" t="s">
        <v>0</v>
      </c>
      <c r="E351" s="1" t="s">
        <v>0</v>
      </c>
      <c r="F351" s="1" t="s">
        <v>1</v>
      </c>
      <c r="G351" s="1"/>
      <c r="H351" s="1" t="s">
        <v>1124</v>
      </c>
      <c r="I351" s="1"/>
      <c r="J351" s="1" t="s">
        <v>2358</v>
      </c>
      <c r="K351" s="1" t="s">
        <v>1541</v>
      </c>
      <c r="L351" s="1" t="s">
        <v>2359</v>
      </c>
      <c r="M351" s="1" t="s">
        <v>6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2">
        <v>76.000577416799999</v>
      </c>
      <c r="AH351" s="1"/>
      <c r="AI351" s="1"/>
      <c r="AJ351" s="1"/>
      <c r="AK351" s="1" t="s">
        <v>8</v>
      </c>
      <c r="AL351" s="1"/>
      <c r="AM351" s="1"/>
      <c r="AO351" s="1"/>
      <c r="AP351" s="1">
        <v>0</v>
      </c>
      <c r="AQ351" s="1"/>
      <c r="AR351" s="1" t="s">
        <v>2360</v>
      </c>
      <c r="AS351" s="1"/>
      <c r="AT351" s="1"/>
      <c r="AU351" s="1"/>
      <c r="AV351" s="1"/>
      <c r="AW351" s="1"/>
      <c r="AX351" s="2">
        <v>75.855832395500002</v>
      </c>
      <c r="AY351" s="1" t="s">
        <v>2361</v>
      </c>
      <c r="AZ351" s="1" t="s">
        <v>2362</v>
      </c>
      <c r="BA351" s="1" t="s">
        <v>17</v>
      </c>
      <c r="BB351" s="2">
        <v>75.855832395500002</v>
      </c>
      <c r="BC351" s="2">
        <v>331.36965762699998</v>
      </c>
      <c r="BD351" s="2">
        <v>6.2183287540999999</v>
      </c>
      <c r="BE351" s="1">
        <v>350</v>
      </c>
      <c r="BF351" s="3">
        <v>234000.027596</v>
      </c>
      <c r="BG351" s="3">
        <v>1627996.24282</v>
      </c>
      <c r="BH351" t="str">
        <f t="shared" si="5"/>
        <v>234000,027596;1627996,24282</v>
      </c>
    </row>
    <row r="352" spans="1:60" x14ac:dyDescent="0.35">
      <c r="A352" s="1">
        <v>352</v>
      </c>
      <c r="B352" s="1">
        <v>4</v>
      </c>
      <c r="C352" s="1">
        <v>351</v>
      </c>
      <c r="D352" s="1" t="s">
        <v>0</v>
      </c>
      <c r="E352" s="1" t="s">
        <v>0</v>
      </c>
      <c r="F352" s="1" t="s">
        <v>1</v>
      </c>
      <c r="G352" s="1"/>
      <c r="H352" s="1" t="s">
        <v>707</v>
      </c>
      <c r="I352" s="1"/>
      <c r="J352" s="1" t="s">
        <v>295</v>
      </c>
      <c r="K352" s="1" t="s">
        <v>949</v>
      </c>
      <c r="L352" s="1" t="s">
        <v>2363</v>
      </c>
      <c r="M352" s="1" t="s">
        <v>6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2">
        <v>50.988792733899999</v>
      </c>
      <c r="AH352" s="1"/>
      <c r="AI352" s="1"/>
      <c r="AJ352" s="1"/>
      <c r="AK352" s="1" t="s">
        <v>8</v>
      </c>
      <c r="AL352" s="1"/>
      <c r="AM352" s="1"/>
      <c r="AO352" s="1"/>
      <c r="AP352" s="1">
        <v>0</v>
      </c>
      <c r="AQ352" s="1"/>
      <c r="AR352" s="1" t="s">
        <v>2255</v>
      </c>
      <c r="AS352" s="1"/>
      <c r="AT352" s="1"/>
      <c r="AU352" s="1"/>
      <c r="AV352" s="1"/>
      <c r="AW352" s="1"/>
      <c r="AX352" s="2">
        <v>48.240317648100003</v>
      </c>
      <c r="AY352" s="1" t="s">
        <v>2364</v>
      </c>
      <c r="AZ352" s="1" t="s">
        <v>2365</v>
      </c>
      <c r="BA352" s="1" t="s">
        <v>17</v>
      </c>
      <c r="BB352" s="2">
        <v>48.240317648100003</v>
      </c>
      <c r="BC352" s="2">
        <v>154.931380496</v>
      </c>
      <c r="BD352" s="2">
        <v>6.6990558033100003</v>
      </c>
      <c r="BE352" s="1">
        <v>351</v>
      </c>
      <c r="BF352" s="3">
        <v>234449.608496</v>
      </c>
      <c r="BG352" s="3">
        <v>1628002.7691599999</v>
      </c>
      <c r="BH352" t="str">
        <f t="shared" si="5"/>
        <v>234449,608496;1628002,76916</v>
      </c>
    </row>
    <row r="353" spans="1:60" x14ac:dyDescent="0.35">
      <c r="A353" s="1">
        <v>353</v>
      </c>
      <c r="B353" s="1">
        <v>3</v>
      </c>
      <c r="C353" s="1">
        <v>352</v>
      </c>
      <c r="D353" s="1" t="s">
        <v>0</v>
      </c>
      <c r="E353" s="1" t="s">
        <v>0</v>
      </c>
      <c r="F353" s="1" t="s">
        <v>1</v>
      </c>
      <c r="G353" s="1"/>
      <c r="H353" s="1" t="s">
        <v>707</v>
      </c>
      <c r="I353" s="1"/>
      <c r="J353" s="1" t="s">
        <v>273</v>
      </c>
      <c r="K353" s="1" t="s">
        <v>794</v>
      </c>
      <c r="L353" s="1" t="s">
        <v>2366</v>
      </c>
      <c r="M353" s="1" t="s">
        <v>6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2">
        <v>51.197864455000001</v>
      </c>
      <c r="AH353" s="1"/>
      <c r="AI353" s="1"/>
      <c r="AJ353" s="1"/>
      <c r="AK353" s="1" t="s">
        <v>8</v>
      </c>
      <c r="AL353" s="1"/>
      <c r="AM353" s="1"/>
      <c r="AO353" s="1"/>
      <c r="AP353" s="1">
        <v>0</v>
      </c>
      <c r="AQ353" s="1"/>
      <c r="AR353" s="1" t="s">
        <v>2367</v>
      </c>
      <c r="AS353" s="1"/>
      <c r="AT353" s="1"/>
      <c r="AU353" s="1"/>
      <c r="AV353" s="1"/>
      <c r="AW353" s="1"/>
      <c r="AX353" s="2">
        <v>51.447027627899999</v>
      </c>
      <c r="AY353" s="1" t="s">
        <v>2368</v>
      </c>
      <c r="AZ353" s="1" t="s">
        <v>2369</v>
      </c>
      <c r="BA353" s="1" t="s">
        <v>17</v>
      </c>
      <c r="BB353" s="2">
        <v>51.447027627899999</v>
      </c>
      <c r="BC353" s="2">
        <v>147.029900013</v>
      </c>
      <c r="BD353" s="2">
        <v>5.9093744077699997</v>
      </c>
      <c r="BE353" s="1">
        <v>352</v>
      </c>
      <c r="BF353" s="3">
        <v>234436.61053599999</v>
      </c>
      <c r="BG353" s="3">
        <v>1628005.4036699999</v>
      </c>
      <c r="BH353" t="str">
        <f t="shared" si="5"/>
        <v>234436,610536;1628005,40367</v>
      </c>
    </row>
    <row r="354" spans="1:60" x14ac:dyDescent="0.35">
      <c r="A354" s="1">
        <v>354</v>
      </c>
      <c r="B354" s="1">
        <v>3</v>
      </c>
      <c r="C354" s="1">
        <v>353</v>
      </c>
      <c r="D354" s="1" t="s">
        <v>0</v>
      </c>
      <c r="E354" s="1" t="s">
        <v>0</v>
      </c>
      <c r="F354" s="1" t="s">
        <v>1</v>
      </c>
      <c r="G354" s="1"/>
      <c r="H354" s="1" t="s">
        <v>707</v>
      </c>
      <c r="I354" s="1"/>
      <c r="J354" s="1" t="s">
        <v>666</v>
      </c>
      <c r="K354" s="1" t="s">
        <v>980</v>
      </c>
      <c r="L354" s="1" t="s">
        <v>2370</v>
      </c>
      <c r="M354" s="1" t="s">
        <v>6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2">
        <v>50.998707832599997</v>
      </c>
      <c r="AH354" s="1"/>
      <c r="AI354" s="1"/>
      <c r="AJ354" s="1"/>
      <c r="AK354" s="1" t="s">
        <v>8</v>
      </c>
      <c r="AL354" s="1"/>
      <c r="AM354" s="1"/>
      <c r="AO354" s="1"/>
      <c r="AP354" s="1">
        <v>0</v>
      </c>
      <c r="AQ354" s="1"/>
      <c r="AR354" s="1" t="s">
        <v>2255</v>
      </c>
      <c r="AS354" s="1"/>
      <c r="AT354" s="1"/>
      <c r="AU354" s="1"/>
      <c r="AV354" s="1"/>
      <c r="AW354" s="1"/>
      <c r="AX354" s="2">
        <v>49.031513638</v>
      </c>
      <c r="AY354" s="1" t="s">
        <v>2371</v>
      </c>
      <c r="AZ354" s="1" t="s">
        <v>2372</v>
      </c>
      <c r="BA354" s="1" t="s">
        <v>17</v>
      </c>
      <c r="BB354" s="2">
        <v>49.031513638</v>
      </c>
      <c r="BC354" s="2">
        <v>154.980332987</v>
      </c>
      <c r="BD354" s="2">
        <v>10.6250138291</v>
      </c>
      <c r="BE354" s="1">
        <v>353</v>
      </c>
      <c r="BF354" s="3">
        <v>234459.51198400001</v>
      </c>
      <c r="BG354" s="3">
        <v>1628003.0668899999</v>
      </c>
      <c r="BH354" t="str">
        <f t="shared" si="5"/>
        <v>234459,511984;1628003,06689</v>
      </c>
    </row>
    <row r="355" spans="1:60" x14ac:dyDescent="0.35">
      <c r="A355" s="1">
        <v>355</v>
      </c>
      <c r="B355" s="1">
        <v>3</v>
      </c>
      <c r="C355" s="1">
        <v>354</v>
      </c>
      <c r="D355" s="1" t="s">
        <v>0</v>
      </c>
      <c r="E355" s="1" t="s">
        <v>0</v>
      </c>
      <c r="F355" s="1" t="s">
        <v>1</v>
      </c>
      <c r="G355" s="1"/>
      <c r="H355" s="1" t="s">
        <v>707</v>
      </c>
      <c r="I355" s="1"/>
      <c r="J355" s="1" t="s">
        <v>655</v>
      </c>
      <c r="K355" s="1" t="s">
        <v>929</v>
      </c>
      <c r="L355" s="1" t="s">
        <v>2373</v>
      </c>
      <c r="M355" s="1" t="s">
        <v>2374</v>
      </c>
      <c r="N355" s="1" t="s">
        <v>99</v>
      </c>
      <c r="O355" s="1" t="s">
        <v>56</v>
      </c>
      <c r="P355" s="1"/>
      <c r="Q355" s="1" t="s">
        <v>100</v>
      </c>
      <c r="R355" s="1" t="s">
        <v>100</v>
      </c>
      <c r="S355" s="1"/>
      <c r="T355" s="1" t="s">
        <v>2375</v>
      </c>
      <c r="U355" s="1" t="s">
        <v>102</v>
      </c>
      <c r="V355" s="1" t="s">
        <v>103</v>
      </c>
      <c r="W355" s="1" t="s">
        <v>2376</v>
      </c>
      <c r="X355" s="1" t="s">
        <v>2377</v>
      </c>
      <c r="Y355" s="1"/>
      <c r="Z355" s="1"/>
      <c r="AA355" s="1"/>
      <c r="AB355" s="1" t="s">
        <v>2378</v>
      </c>
      <c r="AC355" s="1"/>
      <c r="AD355" s="1"/>
      <c r="AE355" s="1"/>
      <c r="AF355" s="1" t="s">
        <v>2379</v>
      </c>
      <c r="AG355" s="2">
        <v>51.018688292199997</v>
      </c>
      <c r="AH355" s="1" t="s">
        <v>2380</v>
      </c>
      <c r="AI355" s="1" t="s">
        <v>2381</v>
      </c>
      <c r="AJ355" s="1" t="s">
        <v>129</v>
      </c>
      <c r="AK355" s="1" t="s">
        <v>8</v>
      </c>
      <c r="AL355" s="1"/>
      <c r="AM355" s="1"/>
      <c r="AN355" s="4">
        <v>45056</v>
      </c>
      <c r="AO355" s="1"/>
      <c r="AP355" s="1">
        <v>0</v>
      </c>
      <c r="AQ355" s="1"/>
      <c r="AR355" s="1" t="s">
        <v>2382</v>
      </c>
      <c r="AS355" s="1"/>
      <c r="AT355" s="1"/>
      <c r="AU355" s="1"/>
      <c r="AV355" s="1"/>
      <c r="AW355" s="1"/>
      <c r="AX355" s="2">
        <v>49.872044387099997</v>
      </c>
      <c r="AY355" s="1" t="s">
        <v>2383</v>
      </c>
      <c r="AZ355" s="1" t="s">
        <v>2384</v>
      </c>
      <c r="BA355" s="1" t="s">
        <v>17</v>
      </c>
      <c r="BB355" s="2">
        <v>49.872044387099997</v>
      </c>
      <c r="BC355" s="2">
        <v>155.10668050199999</v>
      </c>
      <c r="BD355" s="2">
        <v>9.8424516964999995</v>
      </c>
      <c r="BE355" s="1">
        <v>354</v>
      </c>
      <c r="BF355" s="3">
        <v>234469.83356</v>
      </c>
      <c r="BG355" s="3">
        <v>1628003.0947199999</v>
      </c>
      <c r="BH355" t="str">
        <f t="shared" si="5"/>
        <v>234469,83356;1628003,09472</v>
      </c>
    </row>
    <row r="356" spans="1:60" x14ac:dyDescent="0.35">
      <c r="A356" s="1">
        <v>356</v>
      </c>
      <c r="B356" s="1">
        <v>4</v>
      </c>
      <c r="C356" s="1">
        <v>355</v>
      </c>
      <c r="D356" s="1" t="s">
        <v>0</v>
      </c>
      <c r="E356" s="1" t="s">
        <v>0</v>
      </c>
      <c r="F356" s="1" t="s">
        <v>1</v>
      </c>
      <c r="G356" s="1"/>
      <c r="H356" s="1" t="s">
        <v>707</v>
      </c>
      <c r="I356" s="1"/>
      <c r="J356" s="1" t="s">
        <v>594</v>
      </c>
      <c r="K356" s="1" t="s">
        <v>1047</v>
      </c>
      <c r="L356" s="1" t="s">
        <v>2385</v>
      </c>
      <c r="M356" s="1" t="s">
        <v>6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2">
        <v>51.009080895399997</v>
      </c>
      <c r="AH356" s="1"/>
      <c r="AI356" s="1"/>
      <c r="AJ356" s="1"/>
      <c r="AK356" s="1" t="s">
        <v>8</v>
      </c>
      <c r="AL356" s="1"/>
      <c r="AM356" s="1"/>
      <c r="AO356" s="1"/>
      <c r="AP356" s="1">
        <v>0</v>
      </c>
      <c r="AQ356" s="1"/>
      <c r="AR356" s="1" t="s">
        <v>2386</v>
      </c>
      <c r="AS356" s="1"/>
      <c r="AT356" s="1"/>
      <c r="AU356" s="1"/>
      <c r="AV356" s="1"/>
      <c r="AW356" s="1"/>
      <c r="AX356" s="2">
        <v>50.517861277500003</v>
      </c>
      <c r="AY356" s="1" t="s">
        <v>2387</v>
      </c>
      <c r="AZ356" s="1" t="s">
        <v>2388</v>
      </c>
      <c r="BA356" s="1" t="s">
        <v>17</v>
      </c>
      <c r="BB356" s="2">
        <v>50.517861277500003</v>
      </c>
      <c r="BC356" s="2">
        <v>155.05973350299999</v>
      </c>
      <c r="BD356" s="2">
        <v>7.8859661470300004</v>
      </c>
      <c r="BE356" s="1">
        <v>355</v>
      </c>
      <c r="BF356" s="3">
        <v>234479.831428</v>
      </c>
      <c r="BG356" s="3">
        <v>1628002.8635100001</v>
      </c>
      <c r="BH356" t="str">
        <f t="shared" si="5"/>
        <v>234479,831428;1628002,86351</v>
      </c>
    </row>
    <row r="357" spans="1:60" x14ac:dyDescent="0.35">
      <c r="A357" s="1">
        <v>357</v>
      </c>
      <c r="B357" s="1">
        <v>2</v>
      </c>
      <c r="C357" s="1">
        <v>356</v>
      </c>
      <c r="D357" s="1" t="s">
        <v>0</v>
      </c>
      <c r="E357" s="1" t="s">
        <v>0</v>
      </c>
      <c r="F357" s="1" t="s">
        <v>1</v>
      </c>
      <c r="G357" s="1"/>
      <c r="H357" s="1" t="s">
        <v>707</v>
      </c>
      <c r="I357" s="1"/>
      <c r="J357" s="1" t="s">
        <v>525</v>
      </c>
      <c r="K357" s="1" t="s">
        <v>2389</v>
      </c>
      <c r="L357" s="1" t="s">
        <v>2390</v>
      </c>
      <c r="M357" s="1" t="s">
        <v>6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2">
        <v>60.035025230599999</v>
      </c>
      <c r="AH357" s="1"/>
      <c r="AI357" s="1"/>
      <c r="AJ357" s="1"/>
      <c r="AK357" s="1" t="s">
        <v>8</v>
      </c>
      <c r="AL357" s="1"/>
      <c r="AM357" s="1"/>
      <c r="AO357" s="1"/>
      <c r="AP357" s="1">
        <v>0</v>
      </c>
      <c r="AQ357" s="1"/>
      <c r="AR357" s="1" t="s">
        <v>2303</v>
      </c>
      <c r="AS357" s="1"/>
      <c r="AT357" s="1"/>
      <c r="AU357" s="1"/>
      <c r="AV357" s="1"/>
      <c r="AW357" s="1"/>
      <c r="AX357" s="2">
        <v>59.972475380500001</v>
      </c>
      <c r="AY357" s="1" t="s">
        <v>2391</v>
      </c>
      <c r="AZ357" s="1" t="s">
        <v>2392</v>
      </c>
      <c r="BA357" s="1" t="s">
        <v>17</v>
      </c>
      <c r="BB357" s="2">
        <v>59.972475380500001</v>
      </c>
      <c r="BC357" s="2">
        <v>200.55203500100001</v>
      </c>
      <c r="BD357" s="2">
        <v>6.4390872892799997</v>
      </c>
      <c r="BE357" s="1">
        <v>356</v>
      </c>
      <c r="BF357" s="3">
        <v>234529.58886700001</v>
      </c>
      <c r="BG357" s="3">
        <v>1628005.69205</v>
      </c>
      <c r="BH357" t="str">
        <f t="shared" si="5"/>
        <v>234529,588867;1628005,69205</v>
      </c>
    </row>
    <row r="358" spans="1:60" x14ac:dyDescent="0.35">
      <c r="A358" s="1">
        <v>358</v>
      </c>
      <c r="B358" s="1">
        <v>4</v>
      </c>
      <c r="C358" s="1">
        <v>357</v>
      </c>
      <c r="D358" s="1" t="s">
        <v>0</v>
      </c>
      <c r="E358" s="1" t="s">
        <v>0</v>
      </c>
      <c r="F358" s="1" t="s">
        <v>1</v>
      </c>
      <c r="G358" s="1"/>
      <c r="H358" s="1" t="s">
        <v>1124</v>
      </c>
      <c r="I358" s="1"/>
      <c r="J358" s="1" t="s">
        <v>2393</v>
      </c>
      <c r="K358" s="1" t="s">
        <v>218</v>
      </c>
      <c r="L358" s="1" t="s">
        <v>2394</v>
      </c>
      <c r="M358" s="1" t="s">
        <v>6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2">
        <v>83.144764701699998</v>
      </c>
      <c r="AH358" s="1"/>
      <c r="AI358" s="1"/>
      <c r="AJ358" s="1"/>
      <c r="AK358" s="1" t="s">
        <v>8</v>
      </c>
      <c r="AL358" s="1"/>
      <c r="AM358" s="1"/>
      <c r="AO358" s="1"/>
      <c r="AP358" s="1">
        <v>0</v>
      </c>
      <c r="AQ358" s="1"/>
      <c r="AR358" s="1" t="s">
        <v>2275</v>
      </c>
      <c r="AS358" s="1"/>
      <c r="AT358" s="1"/>
      <c r="AU358" s="1"/>
      <c r="AV358" s="1"/>
      <c r="AW358" s="1"/>
      <c r="AX358" s="2">
        <v>85.709454325400003</v>
      </c>
      <c r="AY358" s="1" t="s">
        <v>2395</v>
      </c>
      <c r="AZ358" s="1" t="s">
        <v>2396</v>
      </c>
      <c r="BA358" s="1" t="s">
        <v>17</v>
      </c>
      <c r="BB358" s="2">
        <v>85.709454325400003</v>
      </c>
      <c r="BC358" s="2">
        <v>379.100639194</v>
      </c>
      <c r="BD358" s="2">
        <v>8.8570359510299994</v>
      </c>
      <c r="BE358" s="1">
        <v>357</v>
      </c>
      <c r="BF358" s="3">
        <v>234077.84863600001</v>
      </c>
      <c r="BG358" s="3">
        <v>1627995.9911</v>
      </c>
      <c r="BH358" t="str">
        <f t="shared" si="5"/>
        <v>234077,848636;1627995,9911</v>
      </c>
    </row>
    <row r="359" spans="1:60" x14ac:dyDescent="0.35">
      <c r="A359" s="1">
        <v>359</v>
      </c>
      <c r="B359" s="1">
        <v>2</v>
      </c>
      <c r="C359" s="1">
        <v>358</v>
      </c>
      <c r="D359" s="1" t="s">
        <v>0</v>
      </c>
      <c r="E359" s="1" t="s">
        <v>0</v>
      </c>
      <c r="F359" s="1" t="s">
        <v>1</v>
      </c>
      <c r="G359" s="1"/>
      <c r="H359" s="1" t="s">
        <v>707</v>
      </c>
      <c r="I359" s="1"/>
      <c r="J359" s="1" t="s">
        <v>2397</v>
      </c>
      <c r="K359" s="1" t="s">
        <v>433</v>
      </c>
      <c r="L359" s="1" t="s">
        <v>2398</v>
      </c>
      <c r="M359" s="1" t="s">
        <v>6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2">
        <v>97.802646344799996</v>
      </c>
      <c r="AH359" s="1"/>
      <c r="AI359" s="1"/>
      <c r="AJ359" s="1"/>
      <c r="AK359" s="1" t="s">
        <v>8</v>
      </c>
      <c r="AL359" s="1"/>
      <c r="AM359" s="1"/>
      <c r="AO359" s="1"/>
      <c r="AP359" s="1">
        <v>0</v>
      </c>
      <c r="AQ359" s="1"/>
      <c r="AR359" s="1" t="s">
        <v>2189</v>
      </c>
      <c r="AS359" s="1"/>
      <c r="AT359" s="1"/>
      <c r="AU359" s="1"/>
      <c r="AV359" s="1"/>
      <c r="AW359" s="1"/>
      <c r="AX359" s="2">
        <v>104.361924911</v>
      </c>
      <c r="AY359" s="1" t="s">
        <v>2399</v>
      </c>
      <c r="AZ359" s="1" t="s">
        <v>2400</v>
      </c>
      <c r="BA359" s="1" t="s">
        <v>17</v>
      </c>
      <c r="BB359" s="2">
        <v>104.361924911</v>
      </c>
      <c r="BC359" s="2">
        <v>596.09563841099998</v>
      </c>
      <c r="BD359" s="2">
        <v>183.75279469</v>
      </c>
      <c r="BE359" s="1">
        <v>358</v>
      </c>
      <c r="BF359" s="3">
        <v>234405.432317</v>
      </c>
      <c r="BG359" s="3">
        <v>1627995.25792</v>
      </c>
      <c r="BH359" t="str">
        <f t="shared" si="5"/>
        <v>234405,432317;1627995,25792</v>
      </c>
    </row>
    <row r="360" spans="1:60" x14ac:dyDescent="0.35">
      <c r="A360" s="1">
        <v>360</v>
      </c>
      <c r="B360" s="1">
        <v>0</v>
      </c>
      <c r="C360" s="1">
        <v>359</v>
      </c>
      <c r="D360" s="1" t="s">
        <v>0</v>
      </c>
      <c r="E360" s="1" t="s">
        <v>0</v>
      </c>
      <c r="F360" s="1" t="s">
        <v>1</v>
      </c>
      <c r="G360" s="1"/>
      <c r="H360" s="1" t="s">
        <v>1124</v>
      </c>
      <c r="I360" s="1"/>
      <c r="J360" s="1" t="s">
        <v>360</v>
      </c>
      <c r="K360" s="1" t="s">
        <v>24</v>
      </c>
      <c r="L360" s="1" t="s">
        <v>2401</v>
      </c>
      <c r="M360" s="1" t="s">
        <v>6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2">
        <v>96.195281530399996</v>
      </c>
      <c r="AH360" s="1"/>
      <c r="AI360" s="1"/>
      <c r="AJ360" s="1"/>
      <c r="AK360" s="1" t="s">
        <v>8</v>
      </c>
      <c r="AL360" s="1"/>
      <c r="AM360" s="1"/>
      <c r="AO360" s="1"/>
      <c r="AP360" s="1">
        <v>0</v>
      </c>
      <c r="AQ360" s="1"/>
      <c r="AR360" s="1" t="s">
        <v>2217</v>
      </c>
      <c r="AS360" s="1"/>
      <c r="AT360" s="1"/>
      <c r="AU360" s="1"/>
      <c r="AV360" s="1"/>
      <c r="AW360" s="1"/>
      <c r="AX360" s="2">
        <v>100.819669581</v>
      </c>
      <c r="AY360" s="1"/>
      <c r="AZ360" s="1" t="s">
        <v>2402</v>
      </c>
      <c r="BA360" s="1"/>
      <c r="BB360" s="2">
        <v>100.819669581</v>
      </c>
      <c r="BC360" s="2">
        <v>590.91058080699997</v>
      </c>
      <c r="BD360" s="2">
        <v>0</v>
      </c>
      <c r="BE360" s="1">
        <v>359</v>
      </c>
      <c r="BF360" s="3">
        <v>234264.54811999999</v>
      </c>
      <c r="BG360" s="3">
        <v>1627994.9847599999</v>
      </c>
      <c r="BH360" t="str">
        <f t="shared" si="5"/>
        <v>234264,54812;1627994,98476</v>
      </c>
    </row>
    <row r="361" spans="1:60" x14ac:dyDescent="0.35">
      <c r="A361" s="1">
        <v>361</v>
      </c>
      <c r="B361" s="1">
        <v>4</v>
      </c>
      <c r="C361" s="1">
        <v>360</v>
      </c>
      <c r="D361" s="1" t="s">
        <v>0</v>
      </c>
      <c r="E361" s="1" t="s">
        <v>0</v>
      </c>
      <c r="F361" s="1" t="s">
        <v>1</v>
      </c>
      <c r="G361" s="1"/>
      <c r="H361" s="1" t="s">
        <v>707</v>
      </c>
      <c r="I361" s="1"/>
      <c r="J361" s="1" t="s">
        <v>2403</v>
      </c>
      <c r="K361" s="1" t="s">
        <v>279</v>
      </c>
      <c r="L361" s="1" t="s">
        <v>2404</v>
      </c>
      <c r="M361" s="1" t="s">
        <v>6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2">
        <v>79.162061526900004</v>
      </c>
      <c r="AH361" s="1"/>
      <c r="AI361" s="1"/>
      <c r="AJ361" s="1"/>
      <c r="AK361" s="1" t="s">
        <v>8</v>
      </c>
      <c r="AL361" s="1"/>
      <c r="AM361" s="1"/>
      <c r="AO361" s="1"/>
      <c r="AP361" s="1">
        <v>0</v>
      </c>
      <c r="AQ361" s="1"/>
      <c r="AR361" s="1" t="s">
        <v>2405</v>
      </c>
      <c r="AS361" s="1"/>
      <c r="AT361" s="1"/>
      <c r="AU361" s="1"/>
      <c r="AV361" s="1"/>
      <c r="AW361" s="1"/>
      <c r="AX361" s="2">
        <v>80.893209467600002</v>
      </c>
      <c r="AY361" s="1" t="s">
        <v>2406</v>
      </c>
      <c r="AZ361" s="1" t="s">
        <v>2407</v>
      </c>
      <c r="BA361" s="1" t="s">
        <v>17</v>
      </c>
      <c r="BB361" s="2">
        <v>80.893209467600002</v>
      </c>
      <c r="BC361" s="2">
        <v>361.376372038</v>
      </c>
      <c r="BD361" s="2">
        <v>8.8743532280200004</v>
      </c>
      <c r="BE361" s="1">
        <v>360</v>
      </c>
      <c r="BF361" s="3">
        <v>234373.34824399999</v>
      </c>
      <c r="BG361" s="3">
        <v>1628001.45043</v>
      </c>
      <c r="BH361" t="str">
        <f t="shared" si="5"/>
        <v>234373,348244;1628001,45043</v>
      </c>
    </row>
    <row r="362" spans="1:60" x14ac:dyDescent="0.35">
      <c r="A362" s="1">
        <v>362</v>
      </c>
      <c r="B362" s="1">
        <v>3</v>
      </c>
      <c r="C362" s="1">
        <v>361</v>
      </c>
      <c r="D362" s="1" t="s">
        <v>0</v>
      </c>
      <c r="E362" s="1" t="s">
        <v>0</v>
      </c>
      <c r="F362" s="1" t="s">
        <v>1</v>
      </c>
      <c r="G362" s="1"/>
      <c r="H362" s="1" t="s">
        <v>1124</v>
      </c>
      <c r="I362" s="1"/>
      <c r="J362" s="1" t="s">
        <v>354</v>
      </c>
      <c r="K362" s="1" t="s">
        <v>613</v>
      </c>
      <c r="L362" s="1" t="s">
        <v>2408</v>
      </c>
      <c r="M362" s="1" t="s">
        <v>6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2">
        <v>96.357815483099998</v>
      </c>
      <c r="AH362" s="1"/>
      <c r="AI362" s="1"/>
      <c r="AJ362" s="1"/>
      <c r="AK362" s="1" t="s">
        <v>8</v>
      </c>
      <c r="AL362" s="1"/>
      <c r="AM362" s="1"/>
      <c r="AO362" s="1"/>
      <c r="AP362" s="1">
        <v>0</v>
      </c>
      <c r="AQ362" s="1"/>
      <c r="AR362" s="1" t="s">
        <v>2409</v>
      </c>
      <c r="AS362" s="1"/>
      <c r="AT362" s="1"/>
      <c r="AU362" s="1"/>
      <c r="AV362" s="1"/>
      <c r="AW362" s="1"/>
      <c r="AX362" s="2">
        <v>104.46201616</v>
      </c>
      <c r="AY362" s="1" t="s">
        <v>2410</v>
      </c>
      <c r="AZ362" s="1" t="s">
        <v>2411</v>
      </c>
      <c r="BA362" s="1" t="s">
        <v>17</v>
      </c>
      <c r="BB362" s="2">
        <v>104.46201616</v>
      </c>
      <c r="BC362" s="2">
        <v>564.29952764500001</v>
      </c>
      <c r="BD362" s="2">
        <v>27.133875189800001</v>
      </c>
      <c r="BE362" s="1">
        <v>361</v>
      </c>
      <c r="BF362" s="3">
        <v>234211.51302099999</v>
      </c>
      <c r="BG362" s="3">
        <v>1627997.5703700001</v>
      </c>
      <c r="BH362" t="str">
        <f t="shared" si="5"/>
        <v>234211,513021;1627997,57037</v>
      </c>
    </row>
    <row r="363" spans="1:60" x14ac:dyDescent="0.35">
      <c r="A363" s="1">
        <v>363</v>
      </c>
      <c r="B363" s="1">
        <v>0</v>
      </c>
      <c r="C363" s="1">
        <v>362</v>
      </c>
      <c r="D363" s="1" t="s">
        <v>0</v>
      </c>
      <c r="E363" s="1" t="s">
        <v>0</v>
      </c>
      <c r="F363" s="1" t="s">
        <v>1</v>
      </c>
      <c r="G363" s="1"/>
      <c r="H363" s="1" t="s">
        <v>1124</v>
      </c>
      <c r="I363" s="1"/>
      <c r="J363" s="1" t="s">
        <v>2412</v>
      </c>
      <c r="K363" s="1" t="s">
        <v>1457</v>
      </c>
      <c r="L363" s="1" t="s">
        <v>2413</v>
      </c>
      <c r="M363" s="1" t="s">
        <v>98</v>
      </c>
      <c r="N363" s="1" t="s">
        <v>99</v>
      </c>
      <c r="O363" s="1" t="s">
        <v>1844</v>
      </c>
      <c r="P363" s="1"/>
      <c r="Q363" s="1" t="s">
        <v>100</v>
      </c>
      <c r="R363" s="1" t="s">
        <v>100</v>
      </c>
      <c r="S363" s="1"/>
      <c r="T363" s="1" t="s">
        <v>462</v>
      </c>
      <c r="U363" s="1" t="s">
        <v>102</v>
      </c>
      <c r="V363" s="1" t="s">
        <v>103</v>
      </c>
      <c r="W363" s="1" t="s">
        <v>2414</v>
      </c>
      <c r="X363" s="1" t="s">
        <v>2415</v>
      </c>
      <c r="Y363" s="1"/>
      <c r="Z363" s="1"/>
      <c r="AA363" s="1"/>
      <c r="AB363" s="1" t="s">
        <v>2416</v>
      </c>
      <c r="AC363" s="1"/>
      <c r="AD363" s="1"/>
      <c r="AE363" s="1"/>
      <c r="AF363" s="1" t="s">
        <v>1812</v>
      </c>
      <c r="AG363" s="2">
        <v>75.080633865199999</v>
      </c>
      <c r="AH363" s="1" t="s">
        <v>2417</v>
      </c>
      <c r="AI363" s="1" t="s">
        <v>2418</v>
      </c>
      <c r="AJ363" s="1" t="s">
        <v>129</v>
      </c>
      <c r="AK363" s="1" t="s">
        <v>8</v>
      </c>
      <c r="AL363" s="1"/>
      <c r="AM363" s="1"/>
      <c r="AN363" s="4">
        <v>45411</v>
      </c>
      <c r="AO363" s="1"/>
      <c r="AP363" s="1">
        <v>0</v>
      </c>
      <c r="AQ363" s="1"/>
      <c r="AR363" s="1" t="s">
        <v>2419</v>
      </c>
      <c r="AS363" s="1"/>
      <c r="AT363" s="1"/>
      <c r="AU363" s="1"/>
      <c r="AV363" s="1"/>
      <c r="AW363" s="1"/>
      <c r="AX363" s="2">
        <v>74.716761006599995</v>
      </c>
      <c r="AY363" s="1"/>
      <c r="AZ363" s="1" t="s">
        <v>2420</v>
      </c>
      <c r="BA363" s="1"/>
      <c r="BB363" s="2">
        <v>74.716761006599995</v>
      </c>
      <c r="BC363" s="2">
        <v>323.84974877899998</v>
      </c>
      <c r="BD363" s="2">
        <v>0</v>
      </c>
      <c r="BE363" s="1">
        <v>362</v>
      </c>
      <c r="BF363" s="3">
        <v>234035.69916300001</v>
      </c>
      <c r="BG363" s="3">
        <v>1628003.1502799999</v>
      </c>
      <c r="BH363" t="str">
        <f t="shared" si="5"/>
        <v>234035,699163;1628003,15028</v>
      </c>
    </row>
    <row r="364" spans="1:60" x14ac:dyDescent="0.35">
      <c r="A364" s="1">
        <v>364</v>
      </c>
      <c r="B364" s="1">
        <v>2</v>
      </c>
      <c r="C364" s="1">
        <v>363</v>
      </c>
      <c r="D364" s="1" t="s">
        <v>0</v>
      </c>
      <c r="E364" s="1" t="s">
        <v>0</v>
      </c>
      <c r="F364" s="1" t="s">
        <v>1</v>
      </c>
      <c r="G364" s="1"/>
      <c r="H364" s="1" t="s">
        <v>707</v>
      </c>
      <c r="I364" s="1"/>
      <c r="J364" s="1" t="s">
        <v>12</v>
      </c>
      <c r="K364" s="1" t="s">
        <v>835</v>
      </c>
      <c r="L364" s="1" t="s">
        <v>2421</v>
      </c>
      <c r="M364" s="1" t="s">
        <v>6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2">
        <v>55.995732204799999</v>
      </c>
      <c r="AH364" s="1"/>
      <c r="AI364" s="1"/>
      <c r="AJ364" s="1"/>
      <c r="AK364" s="1" t="s">
        <v>8</v>
      </c>
      <c r="AL364" s="1"/>
      <c r="AM364" s="1"/>
      <c r="AO364" s="1"/>
      <c r="AP364" s="1">
        <v>0</v>
      </c>
      <c r="AQ364" s="1"/>
      <c r="AR364" s="1" t="s">
        <v>2422</v>
      </c>
      <c r="AS364" s="1"/>
      <c r="AT364" s="1"/>
      <c r="AU364" s="1"/>
      <c r="AV364" s="1"/>
      <c r="AW364" s="1"/>
      <c r="AX364" s="2">
        <v>50.014971312500002</v>
      </c>
      <c r="AY364" s="1" t="s">
        <v>2423</v>
      </c>
      <c r="AZ364" s="1" t="s">
        <v>2424</v>
      </c>
      <c r="BA364" s="1" t="s">
        <v>17</v>
      </c>
      <c r="BB364" s="2">
        <v>50.014971312500002</v>
      </c>
      <c r="BC364" s="2">
        <v>191.969639191</v>
      </c>
      <c r="BD364" s="2">
        <v>8.7598598952300009</v>
      </c>
      <c r="BE364" s="1">
        <v>363</v>
      </c>
      <c r="BF364" s="3">
        <v>234503.10746599999</v>
      </c>
      <c r="BG364" s="3">
        <v>1628011.8993299999</v>
      </c>
      <c r="BH364" t="str">
        <f t="shared" si="5"/>
        <v>234503,107466;1628011,89933</v>
      </c>
    </row>
    <row r="365" spans="1:60" x14ac:dyDescent="0.35">
      <c r="A365" s="1">
        <v>365</v>
      </c>
      <c r="B365" s="1">
        <v>0</v>
      </c>
      <c r="C365" s="1">
        <v>364</v>
      </c>
      <c r="D365" s="1" t="s">
        <v>0</v>
      </c>
      <c r="E365" s="1" t="s">
        <v>0</v>
      </c>
      <c r="F365" s="1" t="s">
        <v>1</v>
      </c>
      <c r="G365" s="1"/>
      <c r="H365" s="1" t="s">
        <v>1124</v>
      </c>
      <c r="I365" s="1"/>
      <c r="J365" s="1" t="s">
        <v>312</v>
      </c>
      <c r="K365" s="1" t="s">
        <v>344</v>
      </c>
      <c r="L365" s="1" t="s">
        <v>2425</v>
      </c>
      <c r="M365" s="1" t="s">
        <v>6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2">
        <v>96.357822633300003</v>
      </c>
      <c r="AH365" s="1"/>
      <c r="AI365" s="1"/>
      <c r="AJ365" s="1"/>
      <c r="AK365" s="1" t="s">
        <v>8</v>
      </c>
      <c r="AL365" s="1"/>
      <c r="AM365" s="1"/>
      <c r="AO365" s="1"/>
      <c r="AP365" s="1">
        <v>0</v>
      </c>
      <c r="AQ365" s="1"/>
      <c r="AR365" s="1" t="s">
        <v>2409</v>
      </c>
      <c r="AS365" s="1"/>
      <c r="AT365" s="1"/>
      <c r="AU365" s="1"/>
      <c r="AV365" s="1"/>
      <c r="AW365" s="1"/>
      <c r="AX365" s="2">
        <v>92.120093190099993</v>
      </c>
      <c r="AY365" s="1"/>
      <c r="AZ365" s="1" t="s">
        <v>2426</v>
      </c>
      <c r="BA365" s="1"/>
      <c r="BB365" s="2">
        <v>92.120093190099993</v>
      </c>
      <c r="BC365" s="2">
        <v>564.29953784899999</v>
      </c>
      <c r="BD365" s="2">
        <v>0</v>
      </c>
      <c r="BE365" s="1">
        <v>364</v>
      </c>
      <c r="BF365" s="3">
        <v>234191.100614</v>
      </c>
      <c r="BG365" s="3">
        <v>1628002.3327800001</v>
      </c>
      <c r="BH365" t="str">
        <f t="shared" si="5"/>
        <v>234191,100614;1628002,33278</v>
      </c>
    </row>
    <row r="366" spans="1:60" x14ac:dyDescent="0.35">
      <c r="A366" s="1">
        <v>366</v>
      </c>
      <c r="B366" s="1">
        <v>2</v>
      </c>
      <c r="C366" s="1">
        <v>365</v>
      </c>
      <c r="D366" s="1" t="s">
        <v>0</v>
      </c>
      <c r="E366" s="1" t="s">
        <v>0</v>
      </c>
      <c r="F366" s="1" t="s">
        <v>1</v>
      </c>
      <c r="G366" s="1"/>
      <c r="H366" s="1" t="s">
        <v>1124</v>
      </c>
      <c r="I366" s="1"/>
      <c r="J366" s="1" t="s">
        <v>261</v>
      </c>
      <c r="K366" s="1" t="s">
        <v>117</v>
      </c>
      <c r="L366" s="1" t="s">
        <v>2427</v>
      </c>
      <c r="M366" s="1" t="s">
        <v>6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2">
        <v>93.193630592700003</v>
      </c>
      <c r="AH366" s="1"/>
      <c r="AI366" s="1"/>
      <c r="AJ366" s="1"/>
      <c r="AK366" s="1" t="s">
        <v>8</v>
      </c>
      <c r="AL366" s="1"/>
      <c r="AM366" s="1"/>
      <c r="AO366" s="1"/>
      <c r="AP366" s="1">
        <v>0</v>
      </c>
      <c r="AQ366" s="1"/>
      <c r="AR366" s="1" t="s">
        <v>2428</v>
      </c>
      <c r="AS366" s="1"/>
      <c r="AT366" s="1"/>
      <c r="AU366" s="1"/>
      <c r="AV366" s="1"/>
      <c r="AW366" s="1"/>
      <c r="AX366" s="2">
        <v>98.829252304999997</v>
      </c>
      <c r="AY366" s="1" t="s">
        <v>2429</v>
      </c>
      <c r="AZ366" s="1" t="s">
        <v>2430</v>
      </c>
      <c r="BA366" s="1" t="s">
        <v>17</v>
      </c>
      <c r="BB366" s="2">
        <v>98.829252304999997</v>
      </c>
      <c r="BC366" s="2">
        <v>540.64042939499996</v>
      </c>
      <c r="BD366" s="2">
        <v>22.9134463776</v>
      </c>
      <c r="BE366" s="1">
        <v>365</v>
      </c>
      <c r="BF366" s="3">
        <v>234151.229296</v>
      </c>
      <c r="BG366" s="3">
        <v>1628002.3330099999</v>
      </c>
      <c r="BH366" t="str">
        <f t="shared" si="5"/>
        <v>234151,229296;1628002,33301</v>
      </c>
    </row>
    <row r="367" spans="1:60" x14ac:dyDescent="0.35">
      <c r="A367" s="1">
        <v>367</v>
      </c>
      <c r="B367" s="1">
        <v>4</v>
      </c>
      <c r="C367" s="1">
        <v>366</v>
      </c>
      <c r="D367" s="1" t="s">
        <v>0</v>
      </c>
      <c r="E367" s="1" t="s">
        <v>0</v>
      </c>
      <c r="F367" s="1" t="s">
        <v>1</v>
      </c>
      <c r="G367" s="1"/>
      <c r="H367" s="1" t="s">
        <v>1124</v>
      </c>
      <c r="I367" s="1"/>
      <c r="J367" s="1" t="s">
        <v>300</v>
      </c>
      <c r="K367" s="1" t="s">
        <v>813</v>
      </c>
      <c r="L367" s="1" t="s">
        <v>2431</v>
      </c>
      <c r="M367" s="1" t="s">
        <v>2432</v>
      </c>
      <c r="N367" s="1" t="s">
        <v>99</v>
      </c>
      <c r="O367" s="1"/>
      <c r="P367" s="1"/>
      <c r="Q367" s="1" t="s">
        <v>100</v>
      </c>
      <c r="R367" s="1" t="s">
        <v>100</v>
      </c>
      <c r="S367" s="1"/>
      <c r="T367" s="1" t="s">
        <v>2433</v>
      </c>
      <c r="U367" s="1" t="s">
        <v>102</v>
      </c>
      <c r="V367" s="1" t="s">
        <v>103</v>
      </c>
      <c r="W367" s="1" t="s">
        <v>2434</v>
      </c>
      <c r="X367" s="1" t="s">
        <v>2435</v>
      </c>
      <c r="Y367" s="1"/>
      <c r="Z367" s="1"/>
      <c r="AA367" s="1"/>
      <c r="AB367" s="1" t="s">
        <v>187</v>
      </c>
      <c r="AC367" s="1"/>
      <c r="AD367" s="1"/>
      <c r="AE367" s="1"/>
      <c r="AF367" s="1"/>
      <c r="AG367" s="2">
        <v>96.357733867799993</v>
      </c>
      <c r="AH367" s="1" t="s">
        <v>2436</v>
      </c>
      <c r="AI367" s="1" t="s">
        <v>2437</v>
      </c>
      <c r="AJ367" s="1" t="s">
        <v>110</v>
      </c>
      <c r="AK367" s="1" t="s">
        <v>8</v>
      </c>
      <c r="AL367" s="1" t="s">
        <v>2432</v>
      </c>
      <c r="AM367" s="1"/>
      <c r="AN367" s="4">
        <v>44922</v>
      </c>
      <c r="AO367" s="1"/>
      <c r="AP367" s="1">
        <v>0</v>
      </c>
      <c r="AQ367" s="1"/>
      <c r="AR367" s="1" t="s">
        <v>2428</v>
      </c>
      <c r="AS367" s="1"/>
      <c r="AT367" s="1"/>
      <c r="AU367" s="1"/>
      <c r="AV367" s="1"/>
      <c r="AW367" s="1"/>
      <c r="AX367" s="2">
        <v>96.482237982100003</v>
      </c>
      <c r="AY367" s="1" t="s">
        <v>2438</v>
      </c>
      <c r="AZ367" s="1" t="s">
        <v>2439</v>
      </c>
      <c r="BA367" s="1" t="s">
        <v>17</v>
      </c>
      <c r="BB367" s="2">
        <v>96.482237982100003</v>
      </c>
      <c r="BC367" s="2">
        <v>564.29850306799995</v>
      </c>
      <c r="BD367" s="2">
        <v>6.0938597984299996</v>
      </c>
      <c r="BE367" s="1">
        <v>366</v>
      </c>
      <c r="BF367" s="3">
        <v>234171.804256</v>
      </c>
      <c r="BG367" s="3">
        <v>1628003.48218</v>
      </c>
      <c r="BH367" t="str">
        <f t="shared" si="5"/>
        <v>234171,804256;1628003,48218</v>
      </c>
    </row>
    <row r="368" spans="1:60" x14ac:dyDescent="0.35">
      <c r="A368" s="1">
        <v>368</v>
      </c>
      <c r="B368" s="1">
        <v>0</v>
      </c>
      <c r="C368" s="1">
        <v>367</v>
      </c>
      <c r="D368" s="1" t="s">
        <v>0</v>
      </c>
      <c r="E368" s="1" t="s">
        <v>0</v>
      </c>
      <c r="F368" s="1" t="s">
        <v>1</v>
      </c>
      <c r="G368" s="1"/>
      <c r="H368" s="1" t="s">
        <v>1124</v>
      </c>
      <c r="I368" s="1" t="s">
        <v>841</v>
      </c>
      <c r="J368" s="1"/>
      <c r="K368" s="1" t="s">
        <v>1050</v>
      </c>
      <c r="L368" s="1" t="s">
        <v>2440</v>
      </c>
      <c r="M368" s="1" t="s">
        <v>6</v>
      </c>
      <c r="N368" s="1"/>
      <c r="O368" s="1"/>
      <c r="P368" s="1"/>
      <c r="Q368" s="1"/>
      <c r="R368" s="1"/>
      <c r="S368" s="1" t="s">
        <v>2441</v>
      </c>
      <c r="T368" s="1"/>
      <c r="U368" s="1"/>
      <c r="V368" s="1"/>
      <c r="W368" s="1" t="s">
        <v>2442</v>
      </c>
      <c r="X368" s="1"/>
      <c r="Y368" s="1"/>
      <c r="Z368" s="1"/>
      <c r="AA368" s="1"/>
      <c r="AB368" s="1"/>
      <c r="AC368" s="1"/>
      <c r="AD368" s="1" t="s">
        <v>2443</v>
      </c>
      <c r="AE368" s="1" t="s">
        <v>495</v>
      </c>
      <c r="AF368" s="1"/>
      <c r="AG368" s="2">
        <v>93.193931198800001</v>
      </c>
      <c r="AH368" s="1"/>
      <c r="AI368" s="1"/>
      <c r="AJ368" s="1"/>
      <c r="AK368" s="1" t="s">
        <v>1144</v>
      </c>
      <c r="AL368" s="1" t="s">
        <v>300</v>
      </c>
      <c r="AM368" s="1"/>
      <c r="AN368" s="4">
        <v>44097</v>
      </c>
      <c r="AO368" s="1"/>
      <c r="AP368" s="1">
        <v>0</v>
      </c>
      <c r="AQ368" s="1"/>
      <c r="AR368" s="1" t="s">
        <v>2444</v>
      </c>
      <c r="AS368" s="1"/>
      <c r="AT368" s="1"/>
      <c r="AU368" s="1"/>
      <c r="AV368" s="1"/>
      <c r="AW368" s="1"/>
      <c r="AX368" s="2">
        <v>116.93422000299999</v>
      </c>
      <c r="AY368" s="1" t="s">
        <v>2445</v>
      </c>
      <c r="AZ368" s="1" t="s">
        <v>2446</v>
      </c>
      <c r="BA368" s="1"/>
      <c r="BB368" s="2">
        <v>116.93422000299999</v>
      </c>
      <c r="BC368" s="2">
        <v>499.35145437300002</v>
      </c>
      <c r="BD368" s="2">
        <v>0</v>
      </c>
      <c r="BE368" s="1">
        <v>367</v>
      </c>
      <c r="BF368" s="3">
        <v>233919.31796499999</v>
      </c>
      <c r="BG368" s="3">
        <v>1628006.75459</v>
      </c>
      <c r="BH368" t="str">
        <f t="shared" si="5"/>
        <v>233919,317965;1628006,75459</v>
      </c>
    </row>
    <row r="369" spans="1:60" x14ac:dyDescent="0.35">
      <c r="A369" s="1">
        <v>369</v>
      </c>
      <c r="B369" s="1">
        <v>0</v>
      </c>
      <c r="C369" s="1">
        <v>368</v>
      </c>
      <c r="D369" s="1" t="s">
        <v>0</v>
      </c>
      <c r="E369" s="1" t="s">
        <v>0</v>
      </c>
      <c r="F369" s="1" t="s">
        <v>1</v>
      </c>
      <c r="G369" s="1"/>
      <c r="H369" s="1" t="s">
        <v>1124</v>
      </c>
      <c r="I369" s="1"/>
      <c r="J369" s="1" t="s">
        <v>2447</v>
      </c>
      <c r="K369" s="1" t="s">
        <v>1467</v>
      </c>
      <c r="L369" s="1" t="s">
        <v>2448</v>
      </c>
      <c r="M369" s="1" t="s">
        <v>2449</v>
      </c>
      <c r="N369" s="1"/>
      <c r="O369" s="1"/>
      <c r="P369" s="1"/>
      <c r="Q369" s="1" t="s">
        <v>100</v>
      </c>
      <c r="R369" s="1" t="s">
        <v>100</v>
      </c>
      <c r="S369" s="1" t="s">
        <v>462</v>
      </c>
      <c r="T369" s="1"/>
      <c r="U369" s="1" t="s">
        <v>102</v>
      </c>
      <c r="V369" s="1" t="s">
        <v>103</v>
      </c>
      <c r="W369" s="1" t="s">
        <v>2450</v>
      </c>
      <c r="X369" s="1" t="s">
        <v>2451</v>
      </c>
      <c r="Y369" s="1"/>
      <c r="Z369" s="1"/>
      <c r="AA369" s="1"/>
      <c r="AB369" s="1" t="s">
        <v>2452</v>
      </c>
      <c r="AC369" s="1"/>
      <c r="AD369" s="1"/>
      <c r="AE369" s="1"/>
      <c r="AF369" s="1" t="s">
        <v>2453</v>
      </c>
      <c r="AG369" s="2">
        <v>76.000400153800001</v>
      </c>
      <c r="AH369" s="1" t="s">
        <v>2454</v>
      </c>
      <c r="AI369" s="1" t="s">
        <v>2455</v>
      </c>
      <c r="AJ369" s="1" t="s">
        <v>129</v>
      </c>
      <c r="AK369" s="1" t="s">
        <v>8</v>
      </c>
      <c r="AL369" s="1"/>
      <c r="AM369" s="1"/>
      <c r="AN369" s="4">
        <v>44999</v>
      </c>
      <c r="AO369" s="1"/>
      <c r="AP369" s="1">
        <v>0</v>
      </c>
      <c r="AQ369" s="1"/>
      <c r="AR369" s="1" t="s">
        <v>2344</v>
      </c>
      <c r="AS369" s="1"/>
      <c r="AT369" s="1"/>
      <c r="AU369" s="1"/>
      <c r="AV369" s="1"/>
      <c r="AW369" s="1"/>
      <c r="AX369" s="2">
        <v>73.320170938100006</v>
      </c>
      <c r="AY369" s="1"/>
      <c r="AZ369" s="1" t="s">
        <v>2456</v>
      </c>
      <c r="BA369" s="1"/>
      <c r="BB369" s="2">
        <v>73.320170938100006</v>
      </c>
      <c r="BC369" s="2">
        <v>331.367617924</v>
      </c>
      <c r="BD369" s="2">
        <v>0</v>
      </c>
      <c r="BE369" s="1">
        <v>368</v>
      </c>
      <c r="BF369" s="3">
        <v>234008.74139099999</v>
      </c>
      <c r="BG369" s="3">
        <v>1628006.37729</v>
      </c>
      <c r="BH369" t="str">
        <f t="shared" si="5"/>
        <v>234008,741391;1628006,37729</v>
      </c>
    </row>
    <row r="370" spans="1:60" x14ac:dyDescent="0.35">
      <c r="A370" s="1">
        <v>370</v>
      </c>
      <c r="B370" s="1">
        <v>3</v>
      </c>
      <c r="C370" s="1">
        <v>369</v>
      </c>
      <c r="D370" s="1" t="s">
        <v>0</v>
      </c>
      <c r="E370" s="1" t="s">
        <v>0</v>
      </c>
      <c r="F370" s="1" t="s">
        <v>1</v>
      </c>
      <c r="G370" s="1"/>
      <c r="H370" s="1" t="s">
        <v>707</v>
      </c>
      <c r="I370" s="1"/>
      <c r="J370" s="1" t="s">
        <v>633</v>
      </c>
      <c r="K370" s="1" t="s">
        <v>2457</v>
      </c>
      <c r="L370" s="1" t="s">
        <v>2458</v>
      </c>
      <c r="M370" s="1" t="s">
        <v>6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2">
        <v>67.001329161599998</v>
      </c>
      <c r="AH370" s="1"/>
      <c r="AI370" s="1"/>
      <c r="AJ370" s="1"/>
      <c r="AK370" s="1" t="s">
        <v>8</v>
      </c>
      <c r="AL370" s="1"/>
      <c r="AM370" s="1"/>
      <c r="AO370" s="1"/>
      <c r="AP370" s="1">
        <v>0</v>
      </c>
      <c r="AQ370" s="1"/>
      <c r="AR370" s="1" t="s">
        <v>2459</v>
      </c>
      <c r="AS370" s="1"/>
      <c r="AT370" s="1"/>
      <c r="AU370" s="1"/>
      <c r="AV370" s="1"/>
      <c r="AW370" s="1"/>
      <c r="AX370" s="2">
        <v>68.256596617900001</v>
      </c>
      <c r="AY370" s="1" t="s">
        <v>2460</v>
      </c>
      <c r="AZ370" s="1" t="s">
        <v>2461</v>
      </c>
      <c r="BA370" s="1" t="s">
        <v>17</v>
      </c>
      <c r="BB370" s="2">
        <v>68.256596617900001</v>
      </c>
      <c r="BC370" s="2">
        <v>235.042774342</v>
      </c>
      <c r="BD370" s="2">
        <v>37.5259398408</v>
      </c>
      <c r="BE370" s="1">
        <v>369</v>
      </c>
      <c r="BF370" s="3">
        <v>234489.792972</v>
      </c>
      <c r="BG370" s="3">
        <v>1628007.21633</v>
      </c>
      <c r="BH370" t="str">
        <f t="shared" si="5"/>
        <v>234489,792972;1628007,21633</v>
      </c>
    </row>
    <row r="371" spans="1:60" x14ac:dyDescent="0.35">
      <c r="A371" s="1">
        <v>371</v>
      </c>
      <c r="B371" s="1">
        <v>1</v>
      </c>
      <c r="C371" s="1">
        <v>370</v>
      </c>
      <c r="D371" s="1" t="s">
        <v>0</v>
      </c>
      <c r="E371" s="1" t="s">
        <v>0</v>
      </c>
      <c r="F371" s="1" t="s">
        <v>1</v>
      </c>
      <c r="G371" s="1"/>
      <c r="H371" s="1" t="s">
        <v>707</v>
      </c>
      <c r="I371" s="1"/>
      <c r="J371" s="1" t="s">
        <v>2462</v>
      </c>
      <c r="K371" s="1" t="s">
        <v>454</v>
      </c>
      <c r="L371" s="1" t="s">
        <v>2463</v>
      </c>
      <c r="M371" s="1" t="s">
        <v>6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2">
        <v>93.092613396000004</v>
      </c>
      <c r="AH371" s="1"/>
      <c r="AI371" s="1"/>
      <c r="AJ371" s="1"/>
      <c r="AK371" s="1" t="s">
        <v>8</v>
      </c>
      <c r="AL371" s="1"/>
      <c r="AM371" s="1"/>
      <c r="AO371" s="1"/>
      <c r="AP371" s="1">
        <v>0</v>
      </c>
      <c r="AQ371" s="1"/>
      <c r="AR371" s="1" t="s">
        <v>2350</v>
      </c>
      <c r="AS371" s="1"/>
      <c r="AT371" s="1"/>
      <c r="AU371" s="1"/>
      <c r="AV371" s="1" t="s">
        <v>2464</v>
      </c>
      <c r="AW371" s="1" t="s">
        <v>2465</v>
      </c>
      <c r="AX371" s="2">
        <v>96.946753102399995</v>
      </c>
      <c r="AY371" s="1" t="s">
        <v>2466</v>
      </c>
      <c r="AZ371" s="1" t="s">
        <v>2467</v>
      </c>
      <c r="BA371" s="1" t="s">
        <v>17</v>
      </c>
      <c r="BB371" s="2">
        <v>96.946753102399995</v>
      </c>
      <c r="BC371" s="2">
        <v>561.07982271200001</v>
      </c>
      <c r="BD371" s="2">
        <v>473.31939006699997</v>
      </c>
      <c r="BE371" s="1">
        <v>370</v>
      </c>
      <c r="BF371" s="3">
        <v>234336.714052</v>
      </c>
      <c r="BG371" s="3">
        <v>1628002.0102899999</v>
      </c>
      <c r="BH371" t="str">
        <f t="shared" si="5"/>
        <v>234336,714052;1628002,01029</v>
      </c>
    </row>
    <row r="372" spans="1:60" x14ac:dyDescent="0.35">
      <c r="A372" s="1">
        <v>372</v>
      </c>
      <c r="B372" s="1">
        <v>3</v>
      </c>
      <c r="C372" s="1">
        <v>371</v>
      </c>
      <c r="D372" s="1" t="s">
        <v>0</v>
      </c>
      <c r="E372" s="1" t="s">
        <v>0</v>
      </c>
      <c r="F372" s="1" t="s">
        <v>1</v>
      </c>
      <c r="G372" s="1" t="s">
        <v>2468</v>
      </c>
      <c r="H372" s="1" t="s">
        <v>1124</v>
      </c>
      <c r="I372" s="1"/>
      <c r="J372" s="1" t="s">
        <v>2469</v>
      </c>
      <c r="K372" s="1" t="s">
        <v>223</v>
      </c>
      <c r="L372" s="1" t="s">
        <v>2470</v>
      </c>
      <c r="M372" s="1" t="s">
        <v>2471</v>
      </c>
      <c r="N372" s="1" t="s">
        <v>99</v>
      </c>
      <c r="O372" s="1" t="s">
        <v>23</v>
      </c>
      <c r="P372" s="1" t="s">
        <v>655</v>
      </c>
      <c r="Q372" s="1" t="s">
        <v>100</v>
      </c>
      <c r="R372" s="1" t="s">
        <v>100</v>
      </c>
      <c r="S372" s="1" t="s">
        <v>2472</v>
      </c>
      <c r="T372" s="1"/>
      <c r="U372" s="1" t="s">
        <v>102</v>
      </c>
      <c r="V372" s="1" t="s">
        <v>103</v>
      </c>
      <c r="W372" s="1" t="s">
        <v>2473</v>
      </c>
      <c r="X372" s="1" t="s">
        <v>2474</v>
      </c>
      <c r="Y372" s="1"/>
      <c r="Z372" s="1"/>
      <c r="AA372" s="1"/>
      <c r="AB372" s="1" t="s">
        <v>2475</v>
      </c>
      <c r="AC372" s="1"/>
      <c r="AD372" s="1"/>
      <c r="AE372" s="1"/>
      <c r="AF372" s="1"/>
      <c r="AG372" s="2">
        <v>83.144642633700002</v>
      </c>
      <c r="AH372" s="1" t="s">
        <v>2476</v>
      </c>
      <c r="AI372" s="1"/>
      <c r="AJ372" s="1" t="s">
        <v>79</v>
      </c>
      <c r="AK372" s="1" t="s">
        <v>8</v>
      </c>
      <c r="AL372" s="1" t="s">
        <v>2471</v>
      </c>
      <c r="AM372" s="1"/>
      <c r="AN372" s="4">
        <v>44508</v>
      </c>
      <c r="AO372" s="1"/>
      <c r="AP372" s="1">
        <v>0</v>
      </c>
      <c r="AQ372" s="1"/>
      <c r="AR372" s="1" t="s">
        <v>2275</v>
      </c>
      <c r="AS372" s="1" t="s">
        <v>2477</v>
      </c>
      <c r="AT372" s="1"/>
      <c r="AU372" s="1"/>
      <c r="AV372" s="1"/>
      <c r="AW372" s="1"/>
      <c r="AX372" s="2">
        <v>85.521011963199996</v>
      </c>
      <c r="AY372" s="1"/>
      <c r="AZ372" s="1" t="s">
        <v>2478</v>
      </c>
      <c r="BA372" s="1" t="s">
        <v>17</v>
      </c>
      <c r="BB372" s="2">
        <v>85.521011963199996</v>
      </c>
      <c r="BC372" s="2">
        <v>379.10055788</v>
      </c>
      <c r="BD372" s="2">
        <v>6.51387506902</v>
      </c>
      <c r="BE372" s="1">
        <v>371</v>
      </c>
      <c r="BF372" s="3">
        <v>234088.28575700001</v>
      </c>
      <c r="BG372" s="3">
        <v>1628005.0251</v>
      </c>
      <c r="BH372" t="str">
        <f t="shared" si="5"/>
        <v>234088,285757;1628005,0251</v>
      </c>
    </row>
    <row r="373" spans="1:60" x14ac:dyDescent="0.35">
      <c r="A373" s="1">
        <v>373</v>
      </c>
      <c r="B373" s="1">
        <v>2</v>
      </c>
      <c r="C373" s="1">
        <v>372</v>
      </c>
      <c r="D373" s="1" t="s">
        <v>0</v>
      </c>
      <c r="E373" s="1" t="s">
        <v>0</v>
      </c>
      <c r="F373" s="1" t="s">
        <v>1</v>
      </c>
      <c r="G373" s="1"/>
      <c r="H373" s="1" t="s">
        <v>707</v>
      </c>
      <c r="I373" s="1"/>
      <c r="J373" s="1" t="s">
        <v>459</v>
      </c>
      <c r="K373" s="1" t="s">
        <v>2479</v>
      </c>
      <c r="L373" s="1" t="s">
        <v>2480</v>
      </c>
      <c r="M373" s="1" t="s">
        <v>6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2">
        <v>61.918935987700003</v>
      </c>
      <c r="AH373" s="1"/>
      <c r="AI373" s="1"/>
      <c r="AJ373" s="1"/>
      <c r="AK373" s="1" t="s">
        <v>8</v>
      </c>
      <c r="AL373" s="1"/>
      <c r="AM373" s="1"/>
      <c r="AO373" s="1"/>
      <c r="AP373" s="1">
        <v>0</v>
      </c>
      <c r="AQ373" s="1"/>
      <c r="AR373" s="1" t="s">
        <v>2481</v>
      </c>
      <c r="AS373" s="1"/>
      <c r="AT373" s="1"/>
      <c r="AU373" s="1"/>
      <c r="AV373" s="1"/>
      <c r="AW373" s="1"/>
      <c r="AX373" s="2">
        <v>74.285451753499999</v>
      </c>
      <c r="AY373" s="1" t="s">
        <v>2482</v>
      </c>
      <c r="AZ373" s="1" t="s">
        <v>2483</v>
      </c>
      <c r="BA373" s="1" t="s">
        <v>17</v>
      </c>
      <c r="BB373" s="2">
        <v>74.285451753499999</v>
      </c>
      <c r="BC373" s="2">
        <v>219.191464986</v>
      </c>
      <c r="BD373" s="2">
        <v>89.106598483100001</v>
      </c>
      <c r="BE373" s="1">
        <v>372</v>
      </c>
      <c r="BF373" s="3">
        <v>234532.73666699999</v>
      </c>
      <c r="BG373" s="3">
        <v>1628016.37763</v>
      </c>
      <c r="BH373" t="str">
        <f t="shared" si="5"/>
        <v>234532,736667;1628016,37763</v>
      </c>
    </row>
    <row r="374" spans="1:60" x14ac:dyDescent="0.35">
      <c r="A374" s="1">
        <v>374</v>
      </c>
      <c r="B374" s="1">
        <v>3</v>
      </c>
      <c r="C374" s="1">
        <v>373</v>
      </c>
      <c r="D374" s="1" t="s">
        <v>0</v>
      </c>
      <c r="E374" s="1" t="s">
        <v>0</v>
      </c>
      <c r="F374" s="1" t="s">
        <v>1</v>
      </c>
      <c r="G374" s="1"/>
      <c r="H374" s="1" t="s">
        <v>707</v>
      </c>
      <c r="I374" s="1"/>
      <c r="J374" s="1" t="s">
        <v>2484</v>
      </c>
      <c r="K374" s="1" t="s">
        <v>2485</v>
      </c>
      <c r="L374" s="1" t="s">
        <v>2486</v>
      </c>
      <c r="M374" s="1" t="s">
        <v>2487</v>
      </c>
      <c r="N374" s="1" t="s">
        <v>99</v>
      </c>
      <c r="O374" s="1" t="s">
        <v>29</v>
      </c>
      <c r="P374" s="1"/>
      <c r="Q374" s="1" t="s">
        <v>100</v>
      </c>
      <c r="R374" s="1" t="s">
        <v>100</v>
      </c>
      <c r="S374" s="1"/>
      <c r="T374" s="1" t="s">
        <v>2488</v>
      </c>
      <c r="U374" s="1" t="s">
        <v>102</v>
      </c>
      <c r="V374" s="1" t="s">
        <v>103</v>
      </c>
      <c r="W374" s="1" t="s">
        <v>2489</v>
      </c>
      <c r="X374" s="1" t="s">
        <v>2490</v>
      </c>
      <c r="Y374" s="1"/>
      <c r="Z374" s="1"/>
      <c r="AA374" s="1"/>
      <c r="AB374" s="1" t="s">
        <v>187</v>
      </c>
      <c r="AC374" s="1"/>
      <c r="AD374" s="1"/>
      <c r="AE374" s="1"/>
      <c r="AF374" s="1" t="s">
        <v>2491</v>
      </c>
      <c r="AG374" s="2">
        <v>56.930391415999999</v>
      </c>
      <c r="AH374" s="1" t="s">
        <v>2492</v>
      </c>
      <c r="AI374" s="1" t="s">
        <v>2493</v>
      </c>
      <c r="AJ374" s="1" t="s">
        <v>110</v>
      </c>
      <c r="AK374" s="1" t="s">
        <v>8</v>
      </c>
      <c r="AL374" s="1" t="s">
        <v>2487</v>
      </c>
      <c r="AM374" s="1"/>
      <c r="AN374" s="4">
        <v>44721</v>
      </c>
      <c r="AO374" s="1"/>
      <c r="AP374" s="1">
        <v>0</v>
      </c>
      <c r="AQ374" s="1"/>
      <c r="AR374" s="1" t="s">
        <v>2334</v>
      </c>
      <c r="AS374" s="1"/>
      <c r="AT374" s="1"/>
      <c r="AU374" s="1"/>
      <c r="AV374" s="1"/>
      <c r="AW374" s="1"/>
      <c r="AX374" s="2">
        <v>90.457267752700005</v>
      </c>
      <c r="AY374" s="1" t="s">
        <v>2494</v>
      </c>
      <c r="AZ374" s="1" t="s">
        <v>2495</v>
      </c>
      <c r="BA374" s="1" t="s">
        <v>17</v>
      </c>
      <c r="BB374" s="2">
        <v>90.457267752700005</v>
      </c>
      <c r="BC374" s="2">
        <v>176.52404999300001</v>
      </c>
      <c r="BD374" s="2">
        <v>55.260681110699998</v>
      </c>
      <c r="BE374" s="1">
        <v>373</v>
      </c>
      <c r="BF374" s="3">
        <v>234552.037977</v>
      </c>
      <c r="BG374" s="3">
        <v>1628009.98028</v>
      </c>
      <c r="BH374" t="str">
        <f t="shared" si="5"/>
        <v>234552,037977;1628009,98028</v>
      </c>
    </row>
    <row r="375" spans="1:60" x14ac:dyDescent="0.35">
      <c r="A375" s="1">
        <v>375</v>
      </c>
      <c r="B375" s="1">
        <v>3</v>
      </c>
      <c r="C375" s="1">
        <v>374</v>
      </c>
      <c r="D375" s="1" t="s">
        <v>0</v>
      </c>
      <c r="E375" s="1" t="s">
        <v>0</v>
      </c>
      <c r="F375" s="1" t="s">
        <v>1</v>
      </c>
      <c r="G375" s="1"/>
      <c r="H375" s="1" t="s">
        <v>1124</v>
      </c>
      <c r="I375" s="1"/>
      <c r="J375" s="1" t="s">
        <v>2496</v>
      </c>
      <c r="K375" s="1" t="s">
        <v>2497</v>
      </c>
      <c r="L375" s="1" t="s">
        <v>2498</v>
      </c>
      <c r="M375" s="1" t="s">
        <v>6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2">
        <v>75.080673638799993</v>
      </c>
      <c r="AH375" s="1"/>
      <c r="AI375" s="1"/>
      <c r="AJ375" s="1"/>
      <c r="AK375" s="1" t="s">
        <v>8</v>
      </c>
      <c r="AL375" s="1"/>
      <c r="AM375" s="1"/>
      <c r="AO375" s="1"/>
      <c r="AP375" s="1">
        <v>0</v>
      </c>
      <c r="AQ375" s="1"/>
      <c r="AR375" s="1" t="s">
        <v>2499</v>
      </c>
      <c r="AS375" s="1" t="s">
        <v>2500</v>
      </c>
      <c r="AT375" s="1"/>
      <c r="AU375" s="1"/>
      <c r="AV375" s="1"/>
      <c r="AW375" s="1"/>
      <c r="AX375" s="2">
        <v>76.313168011299993</v>
      </c>
      <c r="AY375" s="1" t="s">
        <v>2501</v>
      </c>
      <c r="AZ375" s="1" t="s">
        <v>2502</v>
      </c>
      <c r="BA375" s="1" t="s">
        <v>17</v>
      </c>
      <c r="BB375" s="2">
        <v>76.313168011299993</v>
      </c>
      <c r="BC375" s="2">
        <v>323.850504414</v>
      </c>
      <c r="BD375" s="2">
        <v>37.882518836999999</v>
      </c>
      <c r="BE375" s="1">
        <v>374</v>
      </c>
      <c r="BF375" s="3">
        <v>234044.75232299999</v>
      </c>
      <c r="BG375" s="3">
        <v>1628012.8724100001</v>
      </c>
      <c r="BH375" t="str">
        <f t="shared" si="5"/>
        <v>234044,752323;1628012,87241</v>
      </c>
    </row>
    <row r="376" spans="1:60" x14ac:dyDescent="0.35">
      <c r="A376" s="1">
        <v>376</v>
      </c>
      <c r="B376" s="1">
        <v>2</v>
      </c>
      <c r="C376" s="1">
        <v>375</v>
      </c>
      <c r="D376" s="1" t="s">
        <v>0</v>
      </c>
      <c r="E376" s="1" t="s">
        <v>0</v>
      </c>
      <c r="F376" s="1" t="s">
        <v>1</v>
      </c>
      <c r="G376" s="1" t="s">
        <v>983</v>
      </c>
      <c r="H376" s="1" t="s">
        <v>1124</v>
      </c>
      <c r="I376" s="1"/>
      <c r="J376" s="1" t="s">
        <v>392</v>
      </c>
      <c r="K376" s="1" t="s">
        <v>1058</v>
      </c>
      <c r="L376" s="1" t="s">
        <v>2503</v>
      </c>
      <c r="M376" s="1" t="s">
        <v>6</v>
      </c>
      <c r="N376" s="1" t="s">
        <v>99</v>
      </c>
      <c r="O376" s="1"/>
      <c r="P376" s="1"/>
      <c r="Q376" s="1" t="s">
        <v>2504</v>
      </c>
      <c r="R376" s="1"/>
      <c r="S376" s="1" t="s">
        <v>776</v>
      </c>
      <c r="T376" s="1" t="s">
        <v>462</v>
      </c>
      <c r="U376" s="1" t="s">
        <v>102</v>
      </c>
      <c r="V376" s="1" t="s">
        <v>103</v>
      </c>
      <c r="W376" s="1" t="s">
        <v>2505</v>
      </c>
      <c r="X376" s="1"/>
      <c r="Y376" s="1"/>
      <c r="Z376" s="1"/>
      <c r="AA376" s="1"/>
      <c r="AB376" s="1" t="s">
        <v>79</v>
      </c>
      <c r="AC376" s="1"/>
      <c r="AD376" s="1" t="s">
        <v>2506</v>
      </c>
      <c r="AE376" s="1"/>
      <c r="AF376" s="1"/>
      <c r="AG376" s="2">
        <v>92.406504308300001</v>
      </c>
      <c r="AH376" s="1"/>
      <c r="AI376" s="1"/>
      <c r="AJ376" s="1" t="s">
        <v>79</v>
      </c>
      <c r="AK376" s="1" t="s">
        <v>8</v>
      </c>
      <c r="AL376" s="1" t="s">
        <v>2507</v>
      </c>
      <c r="AM376" s="1"/>
      <c r="AO376" s="1"/>
      <c r="AP376" s="1">
        <v>0</v>
      </c>
      <c r="AQ376" s="1"/>
      <c r="AR376" s="1" t="s">
        <v>2508</v>
      </c>
      <c r="AS376" s="1"/>
      <c r="AT376" s="1"/>
      <c r="AU376" s="1"/>
      <c r="AV376" s="1"/>
      <c r="AW376" s="1"/>
      <c r="AX376" s="2">
        <v>104.03460614700001</v>
      </c>
      <c r="AY376" s="1" t="s">
        <v>2509</v>
      </c>
      <c r="AZ376" s="1" t="s">
        <v>2510</v>
      </c>
      <c r="BA376" s="1" t="s">
        <v>17</v>
      </c>
      <c r="BB376" s="2">
        <v>104.03460614700001</v>
      </c>
      <c r="BC376" s="2">
        <v>508.86000585800002</v>
      </c>
      <c r="BD376" s="2">
        <v>101.77798095599999</v>
      </c>
      <c r="BE376" s="1">
        <v>375</v>
      </c>
      <c r="BF376" s="3">
        <v>234246.922498</v>
      </c>
      <c r="BG376" s="3">
        <v>1628009.1209199999</v>
      </c>
      <c r="BH376" t="str">
        <f t="shared" si="5"/>
        <v>234246,922498;1628009,12092</v>
      </c>
    </row>
    <row r="377" spans="1:60" x14ac:dyDescent="0.35">
      <c r="A377" s="1">
        <v>377</v>
      </c>
      <c r="B377" s="1">
        <v>0</v>
      </c>
      <c r="C377" s="1">
        <v>376</v>
      </c>
      <c r="D377" s="1" t="s">
        <v>0</v>
      </c>
      <c r="E377" s="1" t="s">
        <v>0</v>
      </c>
      <c r="F377" s="1" t="s">
        <v>1</v>
      </c>
      <c r="G377" s="1"/>
      <c r="H377" s="1" t="s">
        <v>1124</v>
      </c>
      <c r="I377" s="1"/>
      <c r="J377" s="1" t="s">
        <v>2511</v>
      </c>
      <c r="K377" s="1" t="s">
        <v>228</v>
      </c>
      <c r="L377" s="1" t="s">
        <v>2512</v>
      </c>
      <c r="M377" s="1" t="s">
        <v>6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2">
        <v>83.145524991499997</v>
      </c>
      <c r="AH377" s="1"/>
      <c r="AI377" s="1"/>
      <c r="AJ377" s="1"/>
      <c r="AK377" s="1" t="s">
        <v>8</v>
      </c>
      <c r="AL377" s="1"/>
      <c r="AM377" s="1"/>
      <c r="AO377" s="1"/>
      <c r="AP377" s="1">
        <v>0</v>
      </c>
      <c r="AQ377" s="1"/>
      <c r="AR377" s="1" t="s">
        <v>2513</v>
      </c>
      <c r="AS377" s="1"/>
      <c r="AT377" s="1"/>
      <c r="AU377" s="1"/>
      <c r="AV377" s="1"/>
      <c r="AW377" s="1"/>
      <c r="AX377" s="2">
        <v>82.494234079799995</v>
      </c>
      <c r="AY377" s="1" t="s">
        <v>2514</v>
      </c>
      <c r="AZ377" s="1" t="s">
        <v>2515</v>
      </c>
      <c r="BA377" s="1"/>
      <c r="BB377" s="2">
        <v>82.494234079799995</v>
      </c>
      <c r="BC377" s="2">
        <v>379.11240000200002</v>
      </c>
      <c r="BD377" s="2">
        <v>0</v>
      </c>
      <c r="BE377" s="1">
        <v>376</v>
      </c>
      <c r="BF377" s="3">
        <v>234099.24818600001</v>
      </c>
      <c r="BG377" s="3">
        <v>1628012.15533</v>
      </c>
      <c r="BH377" t="str">
        <f t="shared" si="5"/>
        <v>234099,248186;1628012,15533</v>
      </c>
    </row>
    <row r="378" spans="1:60" x14ac:dyDescent="0.35">
      <c r="A378" s="1">
        <v>378</v>
      </c>
      <c r="B378" s="1">
        <v>2</v>
      </c>
      <c r="C378" s="1">
        <v>377</v>
      </c>
      <c r="D378" s="1" t="s">
        <v>0</v>
      </c>
      <c r="E378" s="1" t="s">
        <v>0</v>
      </c>
      <c r="F378" s="1" t="s">
        <v>1</v>
      </c>
      <c r="G378" s="1"/>
      <c r="H378" s="1" t="s">
        <v>707</v>
      </c>
      <c r="I378" s="1"/>
      <c r="J378" s="1" t="s">
        <v>2516</v>
      </c>
      <c r="K378" s="1" t="s">
        <v>296</v>
      </c>
      <c r="L378" s="1" t="s">
        <v>2517</v>
      </c>
      <c r="M378" s="1" t="s">
        <v>2518</v>
      </c>
      <c r="N378" s="1" t="s">
        <v>99</v>
      </c>
      <c r="O378" s="1" t="s">
        <v>56</v>
      </c>
      <c r="P378" s="1"/>
      <c r="Q378" s="1" t="s">
        <v>100</v>
      </c>
      <c r="R378" s="1" t="s">
        <v>100</v>
      </c>
      <c r="S378" s="1"/>
      <c r="T378" s="1"/>
      <c r="U378" s="1" t="s">
        <v>102</v>
      </c>
      <c r="V378" s="1" t="s">
        <v>103</v>
      </c>
      <c r="W378" s="1" t="s">
        <v>2519</v>
      </c>
      <c r="X378" s="1" t="s">
        <v>2520</v>
      </c>
      <c r="Y378" s="1"/>
      <c r="Z378" s="1"/>
      <c r="AA378" s="1"/>
      <c r="AB378" s="1" t="s">
        <v>187</v>
      </c>
      <c r="AC378" s="1"/>
      <c r="AD378" s="1"/>
      <c r="AE378" s="1"/>
      <c r="AF378" s="1" t="s">
        <v>2521</v>
      </c>
      <c r="AG378" s="2">
        <v>79.162052276599994</v>
      </c>
      <c r="AH378" s="1" t="s">
        <v>2522</v>
      </c>
      <c r="AI378" s="1" t="s">
        <v>2523</v>
      </c>
      <c r="AJ378" s="1" t="s">
        <v>129</v>
      </c>
      <c r="AK378" s="1" t="s">
        <v>8</v>
      </c>
      <c r="AL378" s="1"/>
      <c r="AM378" s="1"/>
      <c r="AN378" s="4">
        <v>45210</v>
      </c>
      <c r="AO378" s="1"/>
      <c r="AP378" s="1">
        <v>0</v>
      </c>
      <c r="AQ378" s="1"/>
      <c r="AR378" s="1" t="s">
        <v>2405</v>
      </c>
      <c r="AS378" s="1"/>
      <c r="AT378" s="1"/>
      <c r="AU378" s="1"/>
      <c r="AV378" s="1"/>
      <c r="AW378" s="1"/>
      <c r="AX378" s="2">
        <v>82.128368645699993</v>
      </c>
      <c r="AY378" s="1" t="s">
        <v>2524</v>
      </c>
      <c r="AZ378" s="1" t="s">
        <v>2525</v>
      </c>
      <c r="BA378" s="1" t="s">
        <v>17</v>
      </c>
      <c r="BB378" s="2">
        <v>82.128368645699993</v>
      </c>
      <c r="BC378" s="2">
        <v>361.37680249800002</v>
      </c>
      <c r="BD378" s="2">
        <v>38.164903268300002</v>
      </c>
      <c r="BE378" s="1">
        <v>377</v>
      </c>
      <c r="BF378" s="3">
        <v>234366.85178200001</v>
      </c>
      <c r="BG378" s="3">
        <v>1628014.7139900001</v>
      </c>
      <c r="BH378" t="str">
        <f t="shared" si="5"/>
        <v>234366,851782;1628014,71399</v>
      </c>
    </row>
    <row r="379" spans="1:60" x14ac:dyDescent="0.35">
      <c r="A379" s="1">
        <v>379</v>
      </c>
      <c r="B379" s="1">
        <v>3</v>
      </c>
      <c r="C379" s="1">
        <v>378</v>
      </c>
      <c r="D379" s="1" t="s">
        <v>0</v>
      </c>
      <c r="E379" s="1" t="s">
        <v>0</v>
      </c>
      <c r="F379" s="1" t="s">
        <v>1</v>
      </c>
      <c r="G379" s="1"/>
      <c r="H379" s="1" t="s">
        <v>1124</v>
      </c>
      <c r="I379" s="1"/>
      <c r="J379" s="1" t="s">
        <v>2526</v>
      </c>
      <c r="K379" s="1" t="s">
        <v>2527</v>
      </c>
      <c r="L379" s="1" t="s">
        <v>2528</v>
      </c>
      <c r="M379" s="1" t="s">
        <v>6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2">
        <v>76.0004484655</v>
      </c>
      <c r="AH379" s="1"/>
      <c r="AI379" s="1"/>
      <c r="AJ379" s="1"/>
      <c r="AK379" s="1" t="s">
        <v>8</v>
      </c>
      <c r="AL379" s="1"/>
      <c r="AM379" s="1"/>
      <c r="AO379" s="1"/>
      <c r="AP379" s="1">
        <v>0</v>
      </c>
      <c r="AQ379" s="1"/>
      <c r="AR379" s="1" t="s">
        <v>2419</v>
      </c>
      <c r="AS379" s="1"/>
      <c r="AT379" s="1"/>
      <c r="AU379" s="1"/>
      <c r="AV379" s="1"/>
      <c r="AW379" s="1"/>
      <c r="AX379" s="2">
        <v>69.876707272000004</v>
      </c>
      <c r="AY379" s="1" t="s">
        <v>2529</v>
      </c>
      <c r="AZ379" s="1" t="s">
        <v>2530</v>
      </c>
      <c r="BA379" s="1" t="s">
        <v>17</v>
      </c>
      <c r="BB379" s="2">
        <v>69.876707272000004</v>
      </c>
      <c r="BC379" s="2">
        <v>331.36823354299997</v>
      </c>
      <c r="BD379" s="2">
        <v>27.2506327788</v>
      </c>
      <c r="BE379" s="1">
        <v>378</v>
      </c>
      <c r="BF379" s="3">
        <v>234016.196662</v>
      </c>
      <c r="BG379" s="3">
        <v>1628016.4940500001</v>
      </c>
      <c r="BH379" t="str">
        <f t="shared" si="5"/>
        <v>234016,196662;1628016,49405</v>
      </c>
    </row>
    <row r="380" spans="1:60" x14ac:dyDescent="0.35">
      <c r="A380" s="1">
        <v>380</v>
      </c>
      <c r="B380" s="1">
        <v>2</v>
      </c>
      <c r="C380" s="1">
        <v>379</v>
      </c>
      <c r="D380" s="1" t="s">
        <v>0</v>
      </c>
      <c r="E380" s="1" t="s">
        <v>0</v>
      </c>
      <c r="F380" s="1" t="s">
        <v>1</v>
      </c>
      <c r="G380" s="1"/>
      <c r="H380" s="1" t="s">
        <v>707</v>
      </c>
      <c r="I380" s="1"/>
      <c r="J380" s="1" t="s">
        <v>45</v>
      </c>
      <c r="K380" s="1" t="s">
        <v>719</v>
      </c>
      <c r="L380" s="1" t="s">
        <v>2531</v>
      </c>
      <c r="M380" s="1" t="s">
        <v>6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2">
        <v>55.9855094646</v>
      </c>
      <c r="AH380" s="1"/>
      <c r="AI380" s="1"/>
      <c r="AJ380" s="1"/>
      <c r="AK380" s="1" t="s">
        <v>8</v>
      </c>
      <c r="AL380" s="1"/>
      <c r="AM380" s="1"/>
      <c r="AO380" s="1"/>
      <c r="AP380" s="1">
        <v>0</v>
      </c>
      <c r="AQ380" s="1"/>
      <c r="AR380" s="1" t="s">
        <v>2532</v>
      </c>
      <c r="AS380" s="1"/>
      <c r="AT380" s="1"/>
      <c r="AU380" s="1"/>
      <c r="AV380" s="1"/>
      <c r="AW380" s="1"/>
      <c r="AX380" s="2">
        <v>57.066816682700001</v>
      </c>
      <c r="AY380" s="1"/>
      <c r="AZ380" s="1" t="s">
        <v>2533</v>
      </c>
      <c r="BA380" s="1" t="s">
        <v>17</v>
      </c>
      <c r="BB380" s="2">
        <v>57.066816682700001</v>
      </c>
      <c r="BC380" s="2">
        <v>-191.906317113</v>
      </c>
      <c r="BD380" s="2">
        <v>9.5758090280200001</v>
      </c>
      <c r="BE380" s="1">
        <v>379</v>
      </c>
      <c r="BF380" s="3">
        <v>234502.84185200001</v>
      </c>
      <c r="BG380" s="3">
        <v>1628022.3017800001</v>
      </c>
      <c r="BH380" t="str">
        <f t="shared" si="5"/>
        <v>234502,841852;1628022,30178</v>
      </c>
    </row>
    <row r="381" spans="1:60" x14ac:dyDescent="0.35">
      <c r="A381" s="1">
        <v>381</v>
      </c>
      <c r="B381" s="1">
        <v>2</v>
      </c>
      <c r="C381" s="1">
        <v>380</v>
      </c>
      <c r="D381" s="1" t="s">
        <v>0</v>
      </c>
      <c r="E381" s="1" t="s">
        <v>0</v>
      </c>
      <c r="F381" s="1" t="s">
        <v>1</v>
      </c>
      <c r="G381" s="1"/>
      <c r="H381" s="1" t="s">
        <v>1124</v>
      </c>
      <c r="I381" s="1"/>
      <c r="J381" s="1" t="s">
        <v>2534</v>
      </c>
      <c r="K381" s="1" t="s">
        <v>1153</v>
      </c>
      <c r="L381" s="1" t="s">
        <v>2535</v>
      </c>
      <c r="M381" s="1" t="s">
        <v>6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2">
        <v>78.580999361400004</v>
      </c>
      <c r="AH381" s="1"/>
      <c r="AI381" s="1"/>
      <c r="AJ381" s="1"/>
      <c r="AK381" s="1" t="s">
        <v>8</v>
      </c>
      <c r="AL381" s="1"/>
      <c r="AM381" s="1"/>
      <c r="AO381" s="1"/>
      <c r="AP381" s="1">
        <v>0</v>
      </c>
      <c r="AQ381" s="1"/>
      <c r="AR381" s="1" t="s">
        <v>2536</v>
      </c>
      <c r="AS381" s="1"/>
      <c r="AT381" s="1"/>
      <c r="AU381" s="1"/>
      <c r="AV381" s="1"/>
      <c r="AW381" s="1"/>
      <c r="AX381" s="2">
        <v>77.923938638699994</v>
      </c>
      <c r="AY381" s="1" t="s">
        <v>2537</v>
      </c>
      <c r="AZ381" s="1" t="s">
        <v>2538</v>
      </c>
      <c r="BA381" s="1" t="s">
        <v>17</v>
      </c>
      <c r="BB381" s="2">
        <v>77.923938638699994</v>
      </c>
      <c r="BC381" s="2">
        <v>371.08616876000002</v>
      </c>
      <c r="BD381" s="2">
        <v>51.454331804299997</v>
      </c>
      <c r="BE381" s="1">
        <v>380</v>
      </c>
      <c r="BF381" s="3">
        <v>234296.091713</v>
      </c>
      <c r="BG381" s="3">
        <v>1628014.6767800001</v>
      </c>
      <c r="BH381" t="str">
        <f t="shared" si="5"/>
        <v>234296,091713;1628014,67678</v>
      </c>
    </row>
    <row r="382" spans="1:60" x14ac:dyDescent="0.35">
      <c r="A382" s="1">
        <v>382</v>
      </c>
      <c r="B382" s="1">
        <v>2</v>
      </c>
      <c r="C382" s="1">
        <v>381</v>
      </c>
      <c r="D382" s="1" t="s">
        <v>0</v>
      </c>
      <c r="E382" s="1" t="s">
        <v>0</v>
      </c>
      <c r="F382" s="1" t="s">
        <v>1</v>
      </c>
      <c r="G382" s="1"/>
      <c r="H382" s="1" t="s">
        <v>707</v>
      </c>
      <c r="I382" s="1"/>
      <c r="J382" s="1" t="s">
        <v>649</v>
      </c>
      <c r="K382" s="1" t="s">
        <v>2539</v>
      </c>
      <c r="L382" s="1" t="s">
        <v>2540</v>
      </c>
      <c r="M382" s="1" t="s">
        <v>6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2">
        <v>49.998588794900002</v>
      </c>
      <c r="AH382" s="1"/>
      <c r="AI382" s="1"/>
      <c r="AJ382" s="1"/>
      <c r="AK382" s="1" t="s">
        <v>8</v>
      </c>
      <c r="AL382" s="1"/>
      <c r="AM382" s="1"/>
      <c r="AO382" s="1"/>
      <c r="AP382" s="1">
        <v>0</v>
      </c>
      <c r="AQ382" s="1"/>
      <c r="AR382" s="1" t="s">
        <v>2422</v>
      </c>
      <c r="AS382" s="1"/>
      <c r="AT382" s="1"/>
      <c r="AU382" s="1"/>
      <c r="AV382" s="1"/>
      <c r="AW382" s="1"/>
      <c r="AX382" s="2">
        <v>60.8325451336</v>
      </c>
      <c r="AY382" s="1"/>
      <c r="AZ382" s="1" t="s">
        <v>2541</v>
      </c>
      <c r="BA382" s="1" t="s">
        <v>17</v>
      </c>
      <c r="BB382" s="2">
        <v>60.8325451336</v>
      </c>
      <c r="BC382" s="2">
        <v>150.00269195000001</v>
      </c>
      <c r="BD382" s="2">
        <v>8.6197483124499996</v>
      </c>
      <c r="BE382" s="1">
        <v>381</v>
      </c>
      <c r="BF382" s="3">
        <v>234486.03319399999</v>
      </c>
      <c r="BG382" s="3">
        <v>1628025.62711</v>
      </c>
      <c r="BH382" t="str">
        <f t="shared" si="5"/>
        <v>234486,033194;1628025,62711</v>
      </c>
    </row>
    <row r="383" spans="1:60" x14ac:dyDescent="0.35">
      <c r="A383" s="1">
        <v>383</v>
      </c>
      <c r="B383" s="1">
        <v>0</v>
      </c>
      <c r="C383" s="1">
        <v>382</v>
      </c>
      <c r="D383" s="1" t="s">
        <v>0</v>
      </c>
      <c r="E383" s="1" t="s">
        <v>0</v>
      </c>
      <c r="F383" s="1" t="s">
        <v>1</v>
      </c>
      <c r="G383" s="1"/>
      <c r="H383" s="1" t="s">
        <v>1124</v>
      </c>
      <c r="I383" s="1"/>
      <c r="J383" s="1" t="s">
        <v>2542</v>
      </c>
      <c r="K383" s="1" t="s">
        <v>194</v>
      </c>
      <c r="L383" s="1" t="s">
        <v>2543</v>
      </c>
      <c r="M383" s="1" t="s">
        <v>6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2">
        <v>80.342679887000003</v>
      </c>
      <c r="AH383" s="1"/>
      <c r="AI383" s="1"/>
      <c r="AJ383" s="1"/>
      <c r="AK383" s="1" t="s">
        <v>8</v>
      </c>
      <c r="AL383" s="1"/>
      <c r="AM383" s="1"/>
      <c r="AO383" s="1"/>
      <c r="AP383" s="1">
        <v>0</v>
      </c>
      <c r="AQ383" s="1"/>
      <c r="AR383" s="1"/>
      <c r="AS383" s="1"/>
      <c r="AT383" s="1"/>
      <c r="AU383" s="1"/>
      <c r="AV383" s="1"/>
      <c r="AW383" s="1"/>
      <c r="AX383" s="2">
        <v>81.206311536900003</v>
      </c>
      <c r="AY383" s="1" t="s">
        <v>2544</v>
      </c>
      <c r="AZ383" s="1" t="s">
        <v>2545</v>
      </c>
      <c r="BA383" s="1"/>
      <c r="BB383" s="2">
        <v>81.206311536900003</v>
      </c>
      <c r="BC383" s="2">
        <v>370.67647581199998</v>
      </c>
      <c r="BD383" s="2">
        <v>0</v>
      </c>
      <c r="BE383" s="1">
        <v>382</v>
      </c>
      <c r="BF383" s="3">
        <v>234110.28879200001</v>
      </c>
      <c r="BG383" s="3">
        <v>1628018.4095699999</v>
      </c>
      <c r="BH383" t="str">
        <f t="shared" si="5"/>
        <v>234110,288792;1628018,40957</v>
      </c>
    </row>
    <row r="384" spans="1:60" x14ac:dyDescent="0.35">
      <c r="A384" s="1">
        <v>384</v>
      </c>
      <c r="B384" s="1">
        <v>1</v>
      </c>
      <c r="C384" s="1">
        <v>383</v>
      </c>
      <c r="D384" s="1" t="s">
        <v>0</v>
      </c>
      <c r="E384" s="1" t="s">
        <v>0</v>
      </c>
      <c r="F384" s="1" t="s">
        <v>1</v>
      </c>
      <c r="G384" s="1"/>
      <c r="H384" s="1" t="s">
        <v>707</v>
      </c>
      <c r="I384" s="1"/>
      <c r="J384" s="1" t="s">
        <v>2546</v>
      </c>
      <c r="K384" s="1" t="s">
        <v>393</v>
      </c>
      <c r="L384" s="1" t="s">
        <v>2547</v>
      </c>
      <c r="M384" s="1" t="s">
        <v>6</v>
      </c>
      <c r="N384" s="1"/>
      <c r="O384" s="1"/>
      <c r="P384" s="1"/>
      <c r="Q384" s="1"/>
      <c r="R384" s="1"/>
      <c r="S384" s="1" t="s">
        <v>776</v>
      </c>
      <c r="T384" s="1" t="s">
        <v>462</v>
      </c>
      <c r="U384" s="1"/>
      <c r="V384" s="1"/>
      <c r="W384" s="1" t="s">
        <v>2548</v>
      </c>
      <c r="X384" s="1"/>
      <c r="Y384" s="1"/>
      <c r="Z384" s="1"/>
      <c r="AA384" s="1"/>
      <c r="AB384" s="1"/>
      <c r="AC384" s="1"/>
      <c r="AD384" s="1"/>
      <c r="AE384" s="1"/>
      <c r="AF384" s="1"/>
      <c r="AG384" s="2">
        <v>97.802713003500003</v>
      </c>
      <c r="AH384" s="1"/>
      <c r="AI384" s="1"/>
      <c r="AJ384" s="1"/>
      <c r="AK384" s="1" t="s">
        <v>8</v>
      </c>
      <c r="AL384" s="1"/>
      <c r="AM384" s="1"/>
      <c r="AO384" s="1"/>
      <c r="AP384" s="1">
        <v>0</v>
      </c>
      <c r="AQ384" s="1"/>
      <c r="AR384" s="1" t="s">
        <v>2405</v>
      </c>
      <c r="AS384" s="1" t="s">
        <v>2549</v>
      </c>
      <c r="AT384" s="1"/>
      <c r="AU384" s="1"/>
      <c r="AV384" s="1"/>
      <c r="AW384" s="1"/>
      <c r="AX384" s="2">
        <v>101.72463550099999</v>
      </c>
      <c r="AY384" s="1" t="s">
        <v>2550</v>
      </c>
      <c r="AZ384" s="1" t="s">
        <v>2551</v>
      </c>
      <c r="BA384" s="1" t="s">
        <v>17</v>
      </c>
      <c r="BB384" s="2">
        <v>101.72463550099999</v>
      </c>
      <c r="BC384" s="2">
        <v>596.09722795599998</v>
      </c>
      <c r="BD384" s="2">
        <v>193.14539589099999</v>
      </c>
      <c r="BE384" s="1">
        <v>383</v>
      </c>
      <c r="BF384" s="3">
        <v>234395.75227900001</v>
      </c>
      <c r="BG384" s="3">
        <v>1628016.5284599999</v>
      </c>
      <c r="BH384" t="str">
        <f t="shared" si="5"/>
        <v>234395,752279;1628016,52846</v>
      </c>
    </row>
    <row r="385" spans="1:60" x14ac:dyDescent="0.35">
      <c r="A385" s="1">
        <v>385</v>
      </c>
      <c r="B385" s="1">
        <v>0</v>
      </c>
      <c r="C385" s="1">
        <v>384</v>
      </c>
      <c r="D385" s="1" t="s">
        <v>0</v>
      </c>
      <c r="E385" s="1" t="s">
        <v>0</v>
      </c>
      <c r="F385" s="1" t="s">
        <v>1</v>
      </c>
      <c r="G385" s="1" t="s">
        <v>2552</v>
      </c>
      <c r="H385" s="1" t="s">
        <v>1124</v>
      </c>
      <c r="I385" s="1"/>
      <c r="J385" s="1" t="s">
        <v>2553</v>
      </c>
      <c r="K385" s="1" t="s">
        <v>1452</v>
      </c>
      <c r="L385" s="1" t="s">
        <v>2554</v>
      </c>
      <c r="M385" s="1" t="s">
        <v>98</v>
      </c>
      <c r="N385" s="1"/>
      <c r="O385" s="1"/>
      <c r="P385" s="1"/>
      <c r="Q385" s="1" t="s">
        <v>100</v>
      </c>
      <c r="R385" s="1"/>
      <c r="S385" s="1" t="s">
        <v>776</v>
      </c>
      <c r="T385" s="1"/>
      <c r="U385" s="1"/>
      <c r="V385" s="1"/>
      <c r="W385" s="1" t="s">
        <v>2555</v>
      </c>
      <c r="X385" s="1" t="s">
        <v>2556</v>
      </c>
      <c r="Y385" s="1"/>
      <c r="Z385" s="1"/>
      <c r="AA385" s="1"/>
      <c r="AB385" s="1" t="s">
        <v>187</v>
      </c>
      <c r="AC385" s="1" t="s">
        <v>2557</v>
      </c>
      <c r="AD385" s="1" t="s">
        <v>2181</v>
      </c>
      <c r="AE385" s="1"/>
      <c r="AF385" s="1" t="s">
        <v>2558</v>
      </c>
      <c r="AG385" s="2">
        <v>75.080636874500001</v>
      </c>
      <c r="AH385" s="1"/>
      <c r="AI385" s="1"/>
      <c r="AJ385" s="1" t="s">
        <v>110</v>
      </c>
      <c r="AK385" s="1" t="s">
        <v>8</v>
      </c>
      <c r="AL385" s="1" t="s">
        <v>98</v>
      </c>
      <c r="AM385" s="1"/>
      <c r="AN385" s="4">
        <v>44105</v>
      </c>
      <c r="AO385" s="1"/>
      <c r="AP385" s="1">
        <v>0</v>
      </c>
      <c r="AQ385" s="1"/>
      <c r="AR385" s="1" t="s">
        <v>2559</v>
      </c>
      <c r="AS385" s="1"/>
      <c r="AT385" s="1"/>
      <c r="AU385" s="1"/>
      <c r="AV385" s="1"/>
      <c r="AW385" s="1"/>
      <c r="AX385" s="2">
        <v>77.152297818999998</v>
      </c>
      <c r="AY385" s="1" t="s">
        <v>2560</v>
      </c>
      <c r="AZ385" s="1" t="s">
        <v>2561</v>
      </c>
      <c r="BA385" s="1"/>
      <c r="BB385" s="2">
        <v>77.152297818999998</v>
      </c>
      <c r="BC385" s="2">
        <v>323.84956358800002</v>
      </c>
      <c r="BD385" s="2">
        <v>0</v>
      </c>
      <c r="BE385" s="1">
        <v>384</v>
      </c>
      <c r="BF385" s="3">
        <v>234054.68200900001</v>
      </c>
      <c r="BG385" s="3">
        <v>1628022.13261</v>
      </c>
      <c r="BH385" t="str">
        <f t="shared" si="5"/>
        <v>234054,682009;1628022,13261</v>
      </c>
    </row>
    <row r="386" spans="1:60" x14ac:dyDescent="0.35">
      <c r="A386" s="1">
        <v>386</v>
      </c>
      <c r="B386" s="1">
        <v>3</v>
      </c>
      <c r="C386" s="1">
        <v>385</v>
      </c>
      <c r="D386" s="1" t="s">
        <v>0</v>
      </c>
      <c r="E386" s="1" t="s">
        <v>0</v>
      </c>
      <c r="F386" s="1" t="s">
        <v>1</v>
      </c>
      <c r="G386" s="1"/>
      <c r="H386" s="1" t="s">
        <v>707</v>
      </c>
      <c r="I386" s="1"/>
      <c r="J386" s="1" t="s">
        <v>466</v>
      </c>
      <c r="K386" s="1" t="s">
        <v>2562</v>
      </c>
      <c r="L386" s="1" t="s">
        <v>2563</v>
      </c>
      <c r="M386" s="1" t="s">
        <v>6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2">
        <v>50.0744736109</v>
      </c>
      <c r="AH386" s="1"/>
      <c r="AI386" s="1"/>
      <c r="AJ386" s="1"/>
      <c r="AK386" s="1" t="s">
        <v>8</v>
      </c>
      <c r="AL386" s="1"/>
      <c r="AM386" s="1"/>
      <c r="AO386" s="1"/>
      <c r="AP386" s="1">
        <v>0</v>
      </c>
      <c r="AQ386" s="1"/>
      <c r="AR386" s="1" t="s">
        <v>2564</v>
      </c>
      <c r="AS386" s="1"/>
      <c r="AT386" s="1"/>
      <c r="AU386" s="1"/>
      <c r="AV386" s="1"/>
      <c r="AW386" s="1"/>
      <c r="AX386" s="2">
        <v>49.601808363700002</v>
      </c>
      <c r="AY386" s="1" t="s">
        <v>2565</v>
      </c>
      <c r="AZ386" s="1" t="s">
        <v>2566</v>
      </c>
      <c r="BA386" s="1" t="s">
        <v>17</v>
      </c>
      <c r="BB386" s="2">
        <v>49.601808363700002</v>
      </c>
      <c r="BC386" s="2">
        <v>150.545774016</v>
      </c>
      <c r="BD386" s="2">
        <v>4.1795451245499997</v>
      </c>
      <c r="BE386" s="1">
        <v>385</v>
      </c>
      <c r="BF386" s="3">
        <v>234442.92522</v>
      </c>
      <c r="BG386" s="3">
        <v>1628027.43619</v>
      </c>
      <c r="BH386" t="str">
        <f t="shared" ref="BH386:BH449" si="6">BF386&amp;";"&amp;BG386</f>
        <v>234442,92522;1628027,43619</v>
      </c>
    </row>
    <row r="387" spans="1:60" x14ac:dyDescent="0.35">
      <c r="A387" s="1">
        <v>387</v>
      </c>
      <c r="B387" s="1">
        <v>2</v>
      </c>
      <c r="C387" s="1">
        <v>386</v>
      </c>
      <c r="D387" s="1" t="s">
        <v>0</v>
      </c>
      <c r="E387" s="1" t="s">
        <v>0</v>
      </c>
      <c r="F387" s="1" t="s">
        <v>1</v>
      </c>
      <c r="G387" s="1"/>
      <c r="H387" s="1" t="s">
        <v>707</v>
      </c>
      <c r="I387" s="1"/>
      <c r="J387" s="1" t="s">
        <v>517</v>
      </c>
      <c r="K387" s="1" t="s">
        <v>2567</v>
      </c>
      <c r="L387" s="1" t="s">
        <v>2568</v>
      </c>
      <c r="M387" s="1" t="s">
        <v>6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2">
        <v>51.307855161399999</v>
      </c>
      <c r="AH387" s="1"/>
      <c r="AI387" s="1"/>
      <c r="AJ387" s="1"/>
      <c r="AK387" s="1" t="s">
        <v>8</v>
      </c>
      <c r="AL387" s="1"/>
      <c r="AM387" s="1"/>
      <c r="AO387" s="1"/>
      <c r="AP387" s="1">
        <v>0</v>
      </c>
      <c r="AQ387" s="1"/>
      <c r="AR387" s="1" t="s">
        <v>2569</v>
      </c>
      <c r="AS387" s="1"/>
      <c r="AT387" s="1"/>
      <c r="AU387" s="1"/>
      <c r="AV387" s="1"/>
      <c r="AW387" s="1"/>
      <c r="AX387" s="2">
        <v>55.036897041800003</v>
      </c>
      <c r="AY387" s="1" t="s">
        <v>2570</v>
      </c>
      <c r="AZ387" s="1" t="s">
        <v>2571</v>
      </c>
      <c r="BA387" s="1" t="s">
        <v>17</v>
      </c>
      <c r="BB387" s="2">
        <v>55.036897041800003</v>
      </c>
      <c r="BC387" s="2">
        <v>153.432099994</v>
      </c>
      <c r="BD387" s="2">
        <v>5.9162089730899998</v>
      </c>
      <c r="BE387" s="1">
        <v>386</v>
      </c>
      <c r="BF387" s="3">
        <v>234419.632128</v>
      </c>
      <c r="BG387" s="3">
        <v>1628028.39943</v>
      </c>
      <c r="BH387" t="str">
        <f t="shared" si="6"/>
        <v>234419,632128;1628028,39943</v>
      </c>
    </row>
    <row r="388" spans="1:60" x14ac:dyDescent="0.35">
      <c r="A388" s="1">
        <v>388</v>
      </c>
      <c r="B388" s="1">
        <v>3</v>
      </c>
      <c r="C388" s="1">
        <v>387</v>
      </c>
      <c r="D388" s="1" t="s">
        <v>0</v>
      </c>
      <c r="E388" s="1" t="s">
        <v>0</v>
      </c>
      <c r="F388" s="1" t="s">
        <v>1</v>
      </c>
      <c r="G388" s="1"/>
      <c r="H388" s="1" t="s">
        <v>707</v>
      </c>
      <c r="I388" s="1"/>
      <c r="J388" s="1" t="s">
        <v>3</v>
      </c>
      <c r="K388" s="1" t="s">
        <v>938</v>
      </c>
      <c r="L388" s="1" t="s">
        <v>2572</v>
      </c>
      <c r="M388" s="1" t="s">
        <v>6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2">
        <v>66.486824534500002</v>
      </c>
      <c r="AH388" s="1"/>
      <c r="AI388" s="1"/>
      <c r="AJ388" s="1"/>
      <c r="AK388" s="1" t="s">
        <v>8</v>
      </c>
      <c r="AL388" s="1"/>
      <c r="AM388" s="1"/>
      <c r="AO388" s="1"/>
      <c r="AP388" s="1">
        <v>0</v>
      </c>
      <c r="AQ388" s="1"/>
      <c r="AR388" s="1" t="s">
        <v>2481</v>
      </c>
      <c r="AS388" s="1"/>
      <c r="AT388" s="1"/>
      <c r="AU388" s="1"/>
      <c r="AV388" s="1"/>
      <c r="AW388" s="1"/>
      <c r="AX388" s="2">
        <v>72.035999887200006</v>
      </c>
      <c r="AY388" s="1" t="s">
        <v>2573</v>
      </c>
      <c r="AZ388" s="1" t="s">
        <v>2574</v>
      </c>
      <c r="BA388" s="1" t="s">
        <v>17</v>
      </c>
      <c r="BB388" s="2">
        <v>72.035999887200006</v>
      </c>
      <c r="BC388" s="2">
        <v>241.47432001300001</v>
      </c>
      <c r="BD388" s="2">
        <v>7.5144487344100002</v>
      </c>
      <c r="BE388" s="1">
        <v>387</v>
      </c>
      <c r="BF388" s="3">
        <v>234538.85454500001</v>
      </c>
      <c r="BG388" s="3">
        <v>1628029.6315599999</v>
      </c>
      <c r="BH388" t="str">
        <f t="shared" si="6"/>
        <v>234538,854545;1628029,63156</v>
      </c>
    </row>
    <row r="389" spans="1:60" x14ac:dyDescent="0.35">
      <c r="A389" s="1">
        <v>389</v>
      </c>
      <c r="B389" s="1">
        <v>2</v>
      </c>
      <c r="C389" s="1">
        <v>388</v>
      </c>
      <c r="D389" s="1" t="s">
        <v>0</v>
      </c>
      <c r="E389" s="1" t="s">
        <v>0</v>
      </c>
      <c r="F389" s="1" t="s">
        <v>1</v>
      </c>
      <c r="G389" s="1"/>
      <c r="H389" s="1" t="s">
        <v>1124</v>
      </c>
      <c r="I389" s="1"/>
      <c r="J389" s="1" t="s">
        <v>807</v>
      </c>
      <c r="K389" s="1" t="s">
        <v>4</v>
      </c>
      <c r="L389" s="1" t="s">
        <v>2575</v>
      </c>
      <c r="M389" s="1" t="s">
        <v>6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2">
        <v>92.406633078499993</v>
      </c>
      <c r="AH389" s="1"/>
      <c r="AI389" s="1"/>
      <c r="AJ389" s="1"/>
      <c r="AK389" s="1" t="s">
        <v>8</v>
      </c>
      <c r="AL389" s="1"/>
      <c r="AM389" s="1"/>
      <c r="AO389" s="1"/>
      <c r="AP389" s="1">
        <v>0</v>
      </c>
      <c r="AQ389" s="1"/>
      <c r="AR389" s="1" t="s">
        <v>2409</v>
      </c>
      <c r="AS389" s="1"/>
      <c r="AT389" s="1"/>
      <c r="AU389" s="1"/>
      <c r="AV389" s="1"/>
      <c r="AW389" s="1"/>
      <c r="AX389" s="2">
        <v>87.579245091399997</v>
      </c>
      <c r="AY389" s="1"/>
      <c r="AZ389" s="1" t="s">
        <v>2576</v>
      </c>
      <c r="BA389" s="1" t="s">
        <v>17</v>
      </c>
      <c r="BB389" s="2">
        <v>87.579245091399997</v>
      </c>
      <c r="BC389" s="2">
        <v>508.86072937300003</v>
      </c>
      <c r="BD389" s="2">
        <v>21.9234263693</v>
      </c>
      <c r="BE389" s="1">
        <v>388</v>
      </c>
      <c r="BF389" s="3">
        <v>234216.50204299999</v>
      </c>
      <c r="BG389" s="3">
        <v>1628024.6471200001</v>
      </c>
      <c r="BH389" t="str">
        <f t="shared" si="6"/>
        <v>234216,502043;1628024,64712</v>
      </c>
    </row>
    <row r="390" spans="1:60" x14ac:dyDescent="0.35">
      <c r="A390" s="1">
        <v>390</v>
      </c>
      <c r="B390" s="1">
        <v>2</v>
      </c>
      <c r="C390" s="1">
        <v>389</v>
      </c>
      <c r="D390" s="1" t="s">
        <v>0</v>
      </c>
      <c r="E390" s="1" t="s">
        <v>0</v>
      </c>
      <c r="F390" s="1" t="s">
        <v>1</v>
      </c>
      <c r="G390" s="1"/>
      <c r="H390" s="1" t="s">
        <v>707</v>
      </c>
      <c r="I390" s="1"/>
      <c r="J390" s="1" t="s">
        <v>1844</v>
      </c>
      <c r="K390" s="1" t="s">
        <v>863</v>
      </c>
      <c r="L390" s="1" t="s">
        <v>2577</v>
      </c>
      <c r="M390" s="1" t="s">
        <v>6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2">
        <v>55.993099751300001</v>
      </c>
      <c r="AH390" s="1"/>
      <c r="AI390" s="1"/>
      <c r="AJ390" s="1"/>
      <c r="AK390" s="1" t="s">
        <v>8</v>
      </c>
      <c r="AL390" s="1"/>
      <c r="AM390" s="1"/>
      <c r="AO390" s="1"/>
      <c r="AP390" s="1">
        <v>0</v>
      </c>
      <c r="AQ390" s="1"/>
      <c r="AR390" s="1" t="s">
        <v>2578</v>
      </c>
      <c r="AS390" s="1"/>
      <c r="AT390" s="1"/>
      <c r="AU390" s="1"/>
      <c r="AV390" s="1"/>
      <c r="AW390" s="1"/>
      <c r="AX390" s="2">
        <v>57.294032062200003</v>
      </c>
      <c r="AY390" s="1" t="s">
        <v>2579</v>
      </c>
      <c r="AZ390" s="1" t="s">
        <v>2580</v>
      </c>
      <c r="BA390" s="1" t="s">
        <v>17</v>
      </c>
      <c r="BB390" s="2">
        <v>57.294032062200003</v>
      </c>
      <c r="BC390" s="2">
        <v>191.88586556600001</v>
      </c>
      <c r="BD390" s="2">
        <v>4.1573056953399998</v>
      </c>
      <c r="BE390" s="1">
        <v>389</v>
      </c>
      <c r="BF390" s="3">
        <v>234502.42527599999</v>
      </c>
      <c r="BG390" s="3">
        <v>1628034.2414599999</v>
      </c>
      <c r="BH390" t="str">
        <f t="shared" si="6"/>
        <v>234502,425276;1628034,24146</v>
      </c>
    </row>
    <row r="391" spans="1:60" x14ac:dyDescent="0.35">
      <c r="A391" s="1">
        <v>391</v>
      </c>
      <c r="B391" s="1">
        <v>3</v>
      </c>
      <c r="C391" s="1">
        <v>390</v>
      </c>
      <c r="D391" s="1" t="s">
        <v>0</v>
      </c>
      <c r="E391" s="1" t="s">
        <v>0</v>
      </c>
      <c r="F391" s="1" t="s">
        <v>1</v>
      </c>
      <c r="G391" s="1"/>
      <c r="H391" s="1" t="s">
        <v>1124</v>
      </c>
      <c r="I391" s="1"/>
      <c r="J391" s="1" t="s">
        <v>2581</v>
      </c>
      <c r="K391" s="1" t="s">
        <v>1393</v>
      </c>
      <c r="L391" s="1" t="s">
        <v>2582</v>
      </c>
      <c r="M391" s="1" t="s">
        <v>6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2">
        <v>76.000432951700006</v>
      </c>
      <c r="AH391" s="1"/>
      <c r="AI391" s="1"/>
      <c r="AJ391" s="1"/>
      <c r="AK391" s="1" t="s">
        <v>8</v>
      </c>
      <c r="AL391" s="1"/>
      <c r="AM391" s="1"/>
      <c r="AO391" s="1"/>
      <c r="AP391" s="1">
        <v>0</v>
      </c>
      <c r="AQ391" s="1"/>
      <c r="AR391" s="1" t="s">
        <v>2499</v>
      </c>
      <c r="AS391" s="1"/>
      <c r="AT391" s="1"/>
      <c r="AU391" s="1"/>
      <c r="AV391" s="1"/>
      <c r="AW391" s="1"/>
      <c r="AX391" s="2">
        <v>77.679843055099994</v>
      </c>
      <c r="AY391" s="1" t="s">
        <v>2583</v>
      </c>
      <c r="AZ391" s="1" t="s">
        <v>2584</v>
      </c>
      <c r="BA391" s="1" t="s">
        <v>17</v>
      </c>
      <c r="BB391" s="2">
        <v>77.679843055099994</v>
      </c>
      <c r="BC391" s="2">
        <v>331.368217028</v>
      </c>
      <c r="BD391" s="2">
        <v>6.5104296875500003</v>
      </c>
      <c r="BE391" s="1">
        <v>390</v>
      </c>
      <c r="BF391" s="3">
        <v>234024.65535799999</v>
      </c>
      <c r="BG391" s="3">
        <v>1628027.16757</v>
      </c>
      <c r="BH391" t="str">
        <f t="shared" si="6"/>
        <v>234024,655358;1628027,16757</v>
      </c>
    </row>
    <row r="392" spans="1:60" x14ac:dyDescent="0.35">
      <c r="A392" s="1">
        <v>392</v>
      </c>
      <c r="B392" s="1">
        <v>0</v>
      </c>
      <c r="C392" s="1">
        <v>391</v>
      </c>
      <c r="D392" s="1" t="s">
        <v>0</v>
      </c>
      <c r="E392" s="1" t="s">
        <v>0</v>
      </c>
      <c r="F392" s="1" t="s">
        <v>1</v>
      </c>
      <c r="G392" s="1"/>
      <c r="H392" s="1" t="s">
        <v>1124</v>
      </c>
      <c r="I392" s="1"/>
      <c r="J392" s="1" t="s">
        <v>2585</v>
      </c>
      <c r="K392" s="1" t="s">
        <v>40</v>
      </c>
      <c r="L392" s="1" t="s">
        <v>2586</v>
      </c>
      <c r="M392" s="1" t="s">
        <v>6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2">
        <v>80.4364150416</v>
      </c>
      <c r="AH392" s="1"/>
      <c r="AI392" s="1"/>
      <c r="AJ392" s="1"/>
      <c r="AK392" s="1" t="s">
        <v>8</v>
      </c>
      <c r="AL392" s="1"/>
      <c r="AM392" s="1"/>
      <c r="AO392" s="1"/>
      <c r="AP392" s="1">
        <v>0</v>
      </c>
      <c r="AQ392" s="1"/>
      <c r="AR392" s="1" t="s">
        <v>2587</v>
      </c>
      <c r="AS392" s="1"/>
      <c r="AT392" s="1"/>
      <c r="AU392" s="1"/>
      <c r="AV392" s="1"/>
      <c r="AW392" s="1"/>
      <c r="AX392" s="2">
        <v>82.183760928400005</v>
      </c>
      <c r="AY392" s="1" t="s">
        <v>2588</v>
      </c>
      <c r="AZ392" s="1" t="s">
        <v>2589</v>
      </c>
      <c r="BA392" s="1"/>
      <c r="BB392" s="2">
        <v>82.183760928400005</v>
      </c>
      <c r="BC392" s="2">
        <v>384.87378764099998</v>
      </c>
      <c r="BD392" s="2">
        <v>0</v>
      </c>
      <c r="BE392" s="1">
        <v>391</v>
      </c>
      <c r="BF392" s="3">
        <v>234285.761979</v>
      </c>
      <c r="BG392" s="3">
        <v>1628025.7843299999</v>
      </c>
      <c r="BH392" t="str">
        <f t="shared" si="6"/>
        <v>234285,761979;1628025,78433</v>
      </c>
    </row>
    <row r="393" spans="1:60" x14ac:dyDescent="0.35">
      <c r="A393" s="1">
        <v>393</v>
      </c>
      <c r="B393" s="1">
        <v>0</v>
      </c>
      <c r="C393" s="1">
        <v>392</v>
      </c>
      <c r="D393" s="1" t="s">
        <v>0</v>
      </c>
      <c r="E393" s="1" t="s">
        <v>0</v>
      </c>
      <c r="F393" s="1" t="s">
        <v>1</v>
      </c>
      <c r="G393" s="1"/>
      <c r="H393" s="1" t="s">
        <v>707</v>
      </c>
      <c r="I393" s="1"/>
      <c r="J393" s="1" t="s">
        <v>2590</v>
      </c>
      <c r="K393" s="1" t="s">
        <v>324</v>
      </c>
      <c r="L393" s="1" t="s">
        <v>2591</v>
      </c>
      <c r="M393" s="1" t="s">
        <v>6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2">
        <v>79.306651601300004</v>
      </c>
      <c r="AH393" s="1"/>
      <c r="AI393" s="1"/>
      <c r="AJ393" s="1"/>
      <c r="AK393" s="1" t="s">
        <v>8</v>
      </c>
      <c r="AL393" s="1"/>
      <c r="AM393" s="1"/>
      <c r="AO393" s="1"/>
      <c r="AP393" s="1">
        <v>0</v>
      </c>
      <c r="AQ393" s="1"/>
      <c r="AR393" s="1" t="s">
        <v>2592</v>
      </c>
      <c r="AS393" s="1"/>
      <c r="AT393" s="1"/>
      <c r="AU393" s="1"/>
      <c r="AV393" s="1"/>
      <c r="AW393" s="1"/>
      <c r="AX393" s="2">
        <v>80.147961848199998</v>
      </c>
      <c r="AY393" s="1"/>
      <c r="AZ393" s="1" t="s">
        <v>2593</v>
      </c>
      <c r="BA393" s="1"/>
      <c r="BB393" s="2">
        <v>80.147961848199998</v>
      </c>
      <c r="BC393" s="2">
        <v>382.64859051299999</v>
      </c>
      <c r="BD393" s="2">
        <v>0</v>
      </c>
      <c r="BE393" s="1">
        <v>392</v>
      </c>
      <c r="BF393" s="3">
        <v>234359.34596800001</v>
      </c>
      <c r="BG393" s="3">
        <v>1628027.89595</v>
      </c>
      <c r="BH393" t="str">
        <f t="shared" si="6"/>
        <v>234359,345968;1628027,89595</v>
      </c>
    </row>
    <row r="394" spans="1:60" x14ac:dyDescent="0.35">
      <c r="A394" s="1">
        <v>394</v>
      </c>
      <c r="B394" s="1">
        <v>3</v>
      </c>
      <c r="C394" s="1">
        <v>393</v>
      </c>
      <c r="D394" s="1" t="s">
        <v>0</v>
      </c>
      <c r="E394" s="1" t="s">
        <v>0</v>
      </c>
      <c r="F394" s="1" t="s">
        <v>1</v>
      </c>
      <c r="G394" s="1"/>
      <c r="H394" s="1" t="s">
        <v>707</v>
      </c>
      <c r="I394" s="1"/>
      <c r="J394" s="1" t="s">
        <v>511</v>
      </c>
      <c r="K394" s="1" t="s">
        <v>2594</v>
      </c>
      <c r="L394" s="1" t="s">
        <v>2595</v>
      </c>
      <c r="M394" s="1" t="s">
        <v>6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2">
        <v>49.936710755999997</v>
      </c>
      <c r="AH394" s="1"/>
      <c r="AI394" s="1"/>
      <c r="AJ394" s="1"/>
      <c r="AK394" s="1" t="s">
        <v>8</v>
      </c>
      <c r="AL394" s="1"/>
      <c r="AM394" s="1"/>
      <c r="AO394" s="1"/>
      <c r="AP394" s="1">
        <v>0</v>
      </c>
      <c r="AQ394" s="1"/>
      <c r="AR394" s="1" t="s">
        <v>2564</v>
      </c>
      <c r="AS394" s="1"/>
      <c r="AT394" s="1"/>
      <c r="AU394" s="1"/>
      <c r="AV394" s="1"/>
      <c r="AW394" s="1"/>
      <c r="AX394" s="2">
        <v>51.133344021500001</v>
      </c>
      <c r="AY394" s="1" t="s">
        <v>2596</v>
      </c>
      <c r="AZ394" s="1" t="s">
        <v>2597</v>
      </c>
      <c r="BA394" s="1" t="s">
        <v>17</v>
      </c>
      <c r="BB394" s="2">
        <v>51.133344021500001</v>
      </c>
      <c r="BC394" s="2">
        <v>149.52953890200001</v>
      </c>
      <c r="BD394" s="2">
        <v>8.6924935034999997</v>
      </c>
      <c r="BE394" s="1">
        <v>393</v>
      </c>
      <c r="BF394" s="3">
        <v>234450.714672</v>
      </c>
      <c r="BG394" s="3">
        <v>1628033.632</v>
      </c>
      <c r="BH394" t="str">
        <f t="shared" si="6"/>
        <v>234450,714672;1628033,632</v>
      </c>
    </row>
    <row r="395" spans="1:60" x14ac:dyDescent="0.35">
      <c r="A395" s="1">
        <v>395</v>
      </c>
      <c r="B395" s="1">
        <v>1</v>
      </c>
      <c r="C395" s="1">
        <v>394</v>
      </c>
      <c r="D395" s="1" t="s">
        <v>0</v>
      </c>
      <c r="E395" s="1" t="s">
        <v>0</v>
      </c>
      <c r="F395" s="1" t="s">
        <v>1</v>
      </c>
      <c r="G395" s="1" t="s">
        <v>983</v>
      </c>
      <c r="H395" s="1" t="s">
        <v>1124</v>
      </c>
      <c r="I395" s="1" t="s">
        <v>2598</v>
      </c>
      <c r="J395" s="1" t="s">
        <v>2599</v>
      </c>
      <c r="K395" s="1" t="s">
        <v>1447</v>
      </c>
      <c r="L395" s="1" t="s">
        <v>2600</v>
      </c>
      <c r="M395" s="1" t="s">
        <v>2601</v>
      </c>
      <c r="N395" s="1"/>
      <c r="O395" s="1"/>
      <c r="P395" s="1"/>
      <c r="Q395" s="1" t="s">
        <v>2046</v>
      </c>
      <c r="R395" s="1" t="s">
        <v>2602</v>
      </c>
      <c r="S395" s="1" t="s">
        <v>776</v>
      </c>
      <c r="T395" s="1" t="s">
        <v>2603</v>
      </c>
      <c r="U395" s="1" t="s">
        <v>102</v>
      </c>
      <c r="V395" s="1" t="s">
        <v>103</v>
      </c>
      <c r="W395" s="1" t="s">
        <v>2604</v>
      </c>
      <c r="X395" s="1" t="s">
        <v>2605</v>
      </c>
      <c r="Y395" s="1" t="s">
        <v>2606</v>
      </c>
      <c r="Z395" s="1"/>
      <c r="AA395" s="1"/>
      <c r="AB395" s="1"/>
      <c r="AC395" s="1" t="s">
        <v>2607</v>
      </c>
      <c r="AD395" s="1"/>
      <c r="AE395" s="1"/>
      <c r="AF395" s="1" t="s">
        <v>2608</v>
      </c>
      <c r="AG395" s="2">
        <v>75.080670079200004</v>
      </c>
      <c r="AH395" s="1"/>
      <c r="AI395" s="1"/>
      <c r="AJ395" s="1" t="s">
        <v>110</v>
      </c>
      <c r="AK395" s="1" t="s">
        <v>8</v>
      </c>
      <c r="AL395" s="1"/>
      <c r="AM395" s="1"/>
      <c r="AN395" s="4">
        <v>44209</v>
      </c>
      <c r="AO395" s="1"/>
      <c r="AP395" s="1">
        <v>0</v>
      </c>
      <c r="AQ395" s="1"/>
      <c r="AR395" s="1" t="s">
        <v>2609</v>
      </c>
      <c r="AS395" s="1"/>
      <c r="AT395" s="1"/>
      <c r="AU395" s="1"/>
      <c r="AV395" s="1"/>
      <c r="AW395" s="1"/>
      <c r="AX395" s="2">
        <v>75.862014537500002</v>
      </c>
      <c r="AY395" s="1" t="s">
        <v>2610</v>
      </c>
      <c r="AZ395" s="1" t="s">
        <v>2611</v>
      </c>
      <c r="BA395" s="1" t="s">
        <v>17</v>
      </c>
      <c r="BB395" s="2">
        <v>75.862014537500002</v>
      </c>
      <c r="BC395" s="2">
        <v>323.85011803800001</v>
      </c>
      <c r="BD395" s="2">
        <v>158.14366130799999</v>
      </c>
      <c r="BE395" s="1">
        <v>394</v>
      </c>
      <c r="BF395" s="3">
        <v>234065.03621600001</v>
      </c>
      <c r="BG395" s="3">
        <v>1628029.9787699999</v>
      </c>
      <c r="BH395" t="str">
        <f t="shared" si="6"/>
        <v>234065,036216;1628029,97877</v>
      </c>
    </row>
    <row r="396" spans="1:60" x14ac:dyDescent="0.35">
      <c r="A396" s="1">
        <v>396</v>
      </c>
      <c r="B396" s="1">
        <v>0</v>
      </c>
      <c r="C396" s="1">
        <v>395</v>
      </c>
      <c r="D396" s="1" t="s">
        <v>0</v>
      </c>
      <c r="E396" s="1" t="s">
        <v>0</v>
      </c>
      <c r="F396" s="1" t="s">
        <v>1</v>
      </c>
      <c r="G396" s="1"/>
      <c r="H396" s="1" t="s">
        <v>1124</v>
      </c>
      <c r="I396" s="1"/>
      <c r="J396" s="1" t="s">
        <v>812</v>
      </c>
      <c r="K396" s="1" t="s">
        <v>965</v>
      </c>
      <c r="L396" s="1" t="s">
        <v>2612</v>
      </c>
      <c r="M396" s="1" t="s">
        <v>2613</v>
      </c>
      <c r="N396" s="1"/>
      <c r="O396" s="1"/>
      <c r="P396" s="1"/>
      <c r="Q396" s="1" t="s">
        <v>100</v>
      </c>
      <c r="R396" s="1" t="s">
        <v>100</v>
      </c>
      <c r="S396" s="1"/>
      <c r="T396" s="1" t="s">
        <v>2614</v>
      </c>
      <c r="U396" s="1" t="s">
        <v>102</v>
      </c>
      <c r="V396" s="1" t="s">
        <v>103</v>
      </c>
      <c r="W396" s="1" t="s">
        <v>2615</v>
      </c>
      <c r="X396" s="1" t="s">
        <v>2616</v>
      </c>
      <c r="Y396" s="1"/>
      <c r="Z396" s="1"/>
      <c r="AA396" s="1"/>
      <c r="AB396" s="1" t="s">
        <v>187</v>
      </c>
      <c r="AC396" s="1"/>
      <c r="AD396" s="1"/>
      <c r="AE396" s="1"/>
      <c r="AF396" s="1"/>
      <c r="AG396" s="2">
        <v>92.406547986500001</v>
      </c>
      <c r="AH396" s="1" t="s">
        <v>2617</v>
      </c>
      <c r="AI396" s="1" t="s">
        <v>2618</v>
      </c>
      <c r="AJ396" s="1" t="s">
        <v>110</v>
      </c>
      <c r="AK396" s="1" t="s">
        <v>8</v>
      </c>
      <c r="AL396" s="1"/>
      <c r="AM396" s="1"/>
      <c r="AN396" s="4">
        <v>45587</v>
      </c>
      <c r="AO396" s="1"/>
      <c r="AP396" s="1">
        <v>0</v>
      </c>
      <c r="AQ396" s="1"/>
      <c r="AR396" s="1" t="s">
        <v>2619</v>
      </c>
      <c r="AS396" s="1"/>
      <c r="AT396" s="1"/>
      <c r="AU396" s="1"/>
      <c r="AV396" s="1"/>
      <c r="AW396" s="1"/>
      <c r="AX396" s="2">
        <v>88.343996863100003</v>
      </c>
      <c r="AY396" s="1"/>
      <c r="AZ396" s="1" t="s">
        <v>2620</v>
      </c>
      <c r="BA396" s="1"/>
      <c r="BB396" s="2">
        <v>88.343996863100003</v>
      </c>
      <c r="BC396" s="2">
        <v>508.860564598</v>
      </c>
      <c r="BD396" s="2">
        <v>0</v>
      </c>
      <c r="BE396" s="1">
        <v>395</v>
      </c>
      <c r="BF396" s="3">
        <v>234199.800445</v>
      </c>
      <c r="BG396" s="3">
        <v>1628028.7534</v>
      </c>
      <c r="BH396" t="str">
        <f t="shared" si="6"/>
        <v>234199,800445;1628028,7534</v>
      </c>
    </row>
    <row r="397" spans="1:60" x14ac:dyDescent="0.35">
      <c r="A397" s="1">
        <v>397</v>
      </c>
      <c r="B397" s="1">
        <v>3</v>
      </c>
      <c r="C397" s="1">
        <v>396</v>
      </c>
      <c r="D397" s="1" t="s">
        <v>0</v>
      </c>
      <c r="E397" s="1" t="s">
        <v>0</v>
      </c>
      <c r="F397" s="1" t="s">
        <v>1</v>
      </c>
      <c r="G397" s="1"/>
      <c r="H397" s="1" t="s">
        <v>707</v>
      </c>
      <c r="I397" s="1"/>
      <c r="J397" s="1" t="s">
        <v>1594</v>
      </c>
      <c r="K397" s="1" t="s">
        <v>2621</v>
      </c>
      <c r="L397" s="1" t="s">
        <v>2622</v>
      </c>
      <c r="M397" s="1" t="s">
        <v>6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2">
        <v>50.7253931825</v>
      </c>
      <c r="AH397" s="1"/>
      <c r="AI397" s="1"/>
      <c r="AJ397" s="1"/>
      <c r="AK397" s="1" t="s">
        <v>8</v>
      </c>
      <c r="AL397" s="1"/>
      <c r="AM397" s="1"/>
      <c r="AO397" s="1"/>
      <c r="AP397" s="1">
        <v>0</v>
      </c>
      <c r="AQ397" s="1"/>
      <c r="AR397" s="1" t="s">
        <v>2569</v>
      </c>
      <c r="AS397" s="1"/>
      <c r="AT397" s="1"/>
      <c r="AU397" s="1"/>
      <c r="AV397" s="1"/>
      <c r="AW397" s="1"/>
      <c r="AX397" s="2">
        <v>51.231359246899999</v>
      </c>
      <c r="AY397" s="1" t="s">
        <v>2623</v>
      </c>
      <c r="AZ397" s="1" t="s">
        <v>2624</v>
      </c>
      <c r="BA397" s="1" t="s">
        <v>17</v>
      </c>
      <c r="BB397" s="2">
        <v>51.231359246899999</v>
      </c>
      <c r="BC397" s="2">
        <v>152.51241338099999</v>
      </c>
      <c r="BD397" s="2">
        <v>6.3402278651600001</v>
      </c>
      <c r="BE397" s="1">
        <v>396</v>
      </c>
      <c r="BF397" s="3">
        <v>234427.67833699999</v>
      </c>
      <c r="BG397" s="3">
        <v>1628035.0777700001</v>
      </c>
      <c r="BH397" t="str">
        <f t="shared" si="6"/>
        <v>234427,678337;1628035,07777</v>
      </c>
    </row>
    <row r="398" spans="1:60" x14ac:dyDescent="0.35">
      <c r="A398" s="1">
        <v>398</v>
      </c>
      <c r="B398" s="1">
        <v>2</v>
      </c>
      <c r="C398" s="1">
        <v>397</v>
      </c>
      <c r="D398" s="1" t="s">
        <v>0</v>
      </c>
      <c r="E398" s="1" t="s">
        <v>0</v>
      </c>
      <c r="F398" s="1" t="s">
        <v>1</v>
      </c>
      <c r="G398" s="1"/>
      <c r="H398" s="1" t="s">
        <v>1124</v>
      </c>
      <c r="I398" s="1"/>
      <c r="J398" s="1" t="s">
        <v>585</v>
      </c>
      <c r="K398" s="1" t="s">
        <v>74</v>
      </c>
      <c r="L398" s="1" t="s">
        <v>2625</v>
      </c>
      <c r="M398" s="1" t="s">
        <v>6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2">
        <v>97.460925154500003</v>
      </c>
      <c r="AH398" s="1"/>
      <c r="AI398" s="1"/>
      <c r="AJ398" s="1"/>
      <c r="AK398" s="1" t="s">
        <v>8</v>
      </c>
      <c r="AL398" s="1"/>
      <c r="AM398" s="1"/>
      <c r="AO398" s="1"/>
      <c r="AP398" s="1">
        <v>0</v>
      </c>
      <c r="AQ398" s="1"/>
      <c r="AR398" s="1" t="s">
        <v>2626</v>
      </c>
      <c r="AS398" s="1"/>
      <c r="AT398" s="1"/>
      <c r="AU398" s="1"/>
      <c r="AV398" s="1"/>
      <c r="AW398" s="1"/>
      <c r="AX398" s="2">
        <v>112.837269056</v>
      </c>
      <c r="AY398" s="1" t="s">
        <v>2627</v>
      </c>
      <c r="AZ398" s="1" t="s">
        <v>2628</v>
      </c>
      <c r="BA398" s="1" t="s">
        <v>17</v>
      </c>
      <c r="BB398" s="2">
        <v>112.837269056</v>
      </c>
      <c r="BC398" s="2">
        <v>609.05342038000003</v>
      </c>
      <c r="BD398" s="2">
        <v>35.499755077400003</v>
      </c>
      <c r="BE398" s="1">
        <v>397</v>
      </c>
      <c r="BF398" s="3">
        <v>234144.891523</v>
      </c>
      <c r="BG398" s="3">
        <v>1628030.0368999999</v>
      </c>
      <c r="BH398" t="str">
        <f t="shared" si="6"/>
        <v>234144,891523;1628030,0369</v>
      </c>
    </row>
    <row r="399" spans="1:60" x14ac:dyDescent="0.35">
      <c r="A399" s="1">
        <v>399</v>
      </c>
      <c r="B399" s="1">
        <v>3</v>
      </c>
      <c r="C399" s="1">
        <v>398</v>
      </c>
      <c r="D399" s="1" t="s">
        <v>0</v>
      </c>
      <c r="E399" s="1" t="s">
        <v>0</v>
      </c>
      <c r="F399" s="1" t="s">
        <v>1</v>
      </c>
      <c r="G399" s="1"/>
      <c r="H399" s="1" t="s">
        <v>1124</v>
      </c>
      <c r="I399" s="1"/>
      <c r="J399" s="1" t="s">
        <v>500</v>
      </c>
      <c r="K399" s="1" t="s">
        <v>2629</v>
      </c>
      <c r="L399" s="1" t="s">
        <v>2630</v>
      </c>
      <c r="M399" s="1" t="s">
        <v>6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2">
        <v>92.406538155600003</v>
      </c>
      <c r="AH399" s="1"/>
      <c r="AI399" s="1"/>
      <c r="AJ399" s="1"/>
      <c r="AK399" s="1" t="s">
        <v>8</v>
      </c>
      <c r="AL399" s="1"/>
      <c r="AM399" s="1"/>
      <c r="AO399" s="1"/>
      <c r="AP399" s="1">
        <v>0</v>
      </c>
      <c r="AQ399" s="1"/>
      <c r="AR399" s="1" t="s">
        <v>2428</v>
      </c>
      <c r="AS399" s="1"/>
      <c r="AT399" s="1"/>
      <c r="AU399" s="1"/>
      <c r="AV399" s="1"/>
      <c r="AW399" s="1"/>
      <c r="AX399" s="2">
        <v>97.595614933899995</v>
      </c>
      <c r="AY399" s="1" t="s">
        <v>2631</v>
      </c>
      <c r="AZ399" s="1" t="s">
        <v>2632</v>
      </c>
      <c r="BA399" s="1" t="s">
        <v>17</v>
      </c>
      <c r="BB399" s="2">
        <v>97.595614933899995</v>
      </c>
      <c r="BC399" s="2">
        <v>508.85953936999999</v>
      </c>
      <c r="BD399" s="2">
        <v>32.396812428499999</v>
      </c>
      <c r="BE399" s="1">
        <v>398</v>
      </c>
      <c r="BF399" s="3">
        <v>234181.741867</v>
      </c>
      <c r="BG399" s="3">
        <v>1628031.3737900001</v>
      </c>
      <c r="BH399" t="str">
        <f t="shared" si="6"/>
        <v>234181,741867;1628031,37379</v>
      </c>
    </row>
    <row r="400" spans="1:60" x14ac:dyDescent="0.35">
      <c r="A400" s="1">
        <v>400</v>
      </c>
      <c r="B400" s="1">
        <v>2</v>
      </c>
      <c r="C400" s="1">
        <v>399</v>
      </c>
      <c r="D400" s="1" t="s">
        <v>0</v>
      </c>
      <c r="E400" s="1" t="s">
        <v>0</v>
      </c>
      <c r="F400" s="1" t="s">
        <v>1</v>
      </c>
      <c r="G400" s="1"/>
      <c r="H400" s="1" t="s">
        <v>707</v>
      </c>
      <c r="I400" s="1"/>
      <c r="J400" s="1" t="s">
        <v>572</v>
      </c>
      <c r="K400" s="1" t="s">
        <v>2633</v>
      </c>
      <c r="L400" s="1" t="s">
        <v>2634</v>
      </c>
      <c r="M400" s="1" t="s">
        <v>2635</v>
      </c>
      <c r="N400" s="1" t="s">
        <v>99</v>
      </c>
      <c r="O400" s="1" t="s">
        <v>29</v>
      </c>
      <c r="P400" s="1"/>
      <c r="Q400" s="1" t="s">
        <v>100</v>
      </c>
      <c r="R400" s="1" t="s">
        <v>100</v>
      </c>
      <c r="S400" s="1"/>
      <c r="T400" s="1" t="s">
        <v>2636</v>
      </c>
      <c r="U400" s="1" t="s">
        <v>102</v>
      </c>
      <c r="V400" s="1" t="s">
        <v>103</v>
      </c>
      <c r="W400" s="1"/>
      <c r="X400" s="1"/>
      <c r="Y400" s="1" t="s">
        <v>2637</v>
      </c>
      <c r="Z400" s="1" t="s">
        <v>2638</v>
      </c>
      <c r="AA400" s="1"/>
      <c r="AB400" s="1" t="s">
        <v>1183</v>
      </c>
      <c r="AC400" s="1"/>
      <c r="AD400" s="1"/>
      <c r="AE400" s="1"/>
      <c r="AF400" s="1" t="s">
        <v>2639</v>
      </c>
      <c r="AG400" s="2">
        <v>50.000724991200002</v>
      </c>
      <c r="AH400" s="1"/>
      <c r="AI400" s="1"/>
      <c r="AJ400" s="1" t="s">
        <v>129</v>
      </c>
      <c r="AK400" s="1" t="s">
        <v>8</v>
      </c>
      <c r="AL400" s="1"/>
      <c r="AM400" s="1" t="s">
        <v>2640</v>
      </c>
      <c r="AN400" s="4">
        <v>44582</v>
      </c>
      <c r="AO400" s="1"/>
      <c r="AP400" s="1">
        <v>0</v>
      </c>
      <c r="AQ400" s="1"/>
      <c r="AR400" s="1" t="s">
        <v>2641</v>
      </c>
      <c r="AS400" s="1"/>
      <c r="AT400" s="1"/>
      <c r="AU400" s="1"/>
      <c r="AV400" s="1"/>
      <c r="AW400" s="1"/>
      <c r="AX400" s="2">
        <v>51.577926826599999</v>
      </c>
      <c r="AY400" s="1" t="s">
        <v>2642</v>
      </c>
      <c r="AZ400" s="1" t="s">
        <v>2643</v>
      </c>
      <c r="BA400" s="1" t="s">
        <v>17</v>
      </c>
      <c r="BB400" s="2">
        <v>51.577926826599999</v>
      </c>
      <c r="BC400" s="2">
        <v>149.981176495</v>
      </c>
      <c r="BD400" s="2">
        <v>7.2943140607699997</v>
      </c>
      <c r="BE400" s="1">
        <v>399</v>
      </c>
      <c r="BF400" s="3">
        <v>234458.547922</v>
      </c>
      <c r="BG400" s="3">
        <v>1628039.69514</v>
      </c>
      <c r="BH400" t="str">
        <f t="shared" si="6"/>
        <v>234458,547922;1628039,69514</v>
      </c>
    </row>
    <row r="401" spans="1:60" x14ac:dyDescent="0.35">
      <c r="A401" s="1">
        <v>401</v>
      </c>
      <c r="B401" s="1">
        <v>2</v>
      </c>
      <c r="C401" s="1">
        <v>400</v>
      </c>
      <c r="D401" s="1" t="s">
        <v>0</v>
      </c>
      <c r="E401" s="1" t="s">
        <v>0</v>
      </c>
      <c r="F401" s="1" t="s">
        <v>1</v>
      </c>
      <c r="G401" s="1"/>
      <c r="H401" s="1" t="s">
        <v>1124</v>
      </c>
      <c r="I401" s="1"/>
      <c r="J401" s="1" t="s">
        <v>2644</v>
      </c>
      <c r="K401" s="1" t="s">
        <v>1361</v>
      </c>
      <c r="L401" s="1" t="s">
        <v>2645</v>
      </c>
      <c r="M401" s="1" t="s">
        <v>6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2">
        <v>75.080566252200001</v>
      </c>
      <c r="AH401" s="1"/>
      <c r="AI401" s="1"/>
      <c r="AJ401" s="1"/>
      <c r="AK401" s="1" t="s">
        <v>8</v>
      </c>
      <c r="AL401" s="1"/>
      <c r="AM401" s="1"/>
      <c r="AO401" s="1"/>
      <c r="AP401" s="1">
        <v>0</v>
      </c>
      <c r="AQ401" s="1"/>
      <c r="AR401" s="1" t="s">
        <v>2646</v>
      </c>
      <c r="AS401" s="1"/>
      <c r="AT401" s="1"/>
      <c r="AU401" s="1"/>
      <c r="AV401" s="1"/>
      <c r="AW401" s="1"/>
      <c r="AX401" s="2">
        <v>69.183546802500004</v>
      </c>
      <c r="AY401" s="1" t="s">
        <v>2647</v>
      </c>
      <c r="AZ401" s="1" t="s">
        <v>2648</v>
      </c>
      <c r="BA401" s="1" t="s">
        <v>17</v>
      </c>
      <c r="BB401" s="2">
        <v>69.183546802500004</v>
      </c>
      <c r="BC401" s="2">
        <v>323.84961048500003</v>
      </c>
      <c r="BD401" s="2">
        <v>16.120401447799999</v>
      </c>
      <c r="BE401" s="1">
        <v>400</v>
      </c>
      <c r="BF401" s="3">
        <v>234074.17603500001</v>
      </c>
      <c r="BG401" s="3">
        <v>1628036.0752600001</v>
      </c>
      <c r="BH401" t="str">
        <f t="shared" si="6"/>
        <v>234074,176035;1628036,07526</v>
      </c>
    </row>
    <row r="402" spans="1:60" x14ac:dyDescent="0.35">
      <c r="A402" s="1">
        <v>402</v>
      </c>
      <c r="B402" s="1">
        <v>3</v>
      </c>
      <c r="C402" s="1">
        <v>401</v>
      </c>
      <c r="D402" s="1" t="s">
        <v>0</v>
      </c>
      <c r="E402" s="1" t="s">
        <v>0</v>
      </c>
      <c r="F402" s="1" t="s">
        <v>1</v>
      </c>
      <c r="G402" s="1"/>
      <c r="H402" s="1" t="s">
        <v>707</v>
      </c>
      <c r="I402" s="1"/>
      <c r="J402" s="1" t="s">
        <v>702</v>
      </c>
      <c r="K402" s="1" t="s">
        <v>2649</v>
      </c>
      <c r="L402" s="1" t="s">
        <v>2650</v>
      </c>
      <c r="M402" s="1" t="s">
        <v>6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2">
        <v>50.002535365900002</v>
      </c>
      <c r="AH402" s="1"/>
      <c r="AI402" s="1"/>
      <c r="AJ402" s="1"/>
      <c r="AK402" s="1" t="s">
        <v>8</v>
      </c>
      <c r="AL402" s="1"/>
      <c r="AM402" s="1"/>
      <c r="AO402" s="1"/>
      <c r="AP402" s="1">
        <v>0</v>
      </c>
      <c r="AQ402" s="1"/>
      <c r="AR402" s="1" t="s">
        <v>2651</v>
      </c>
      <c r="AS402" s="1"/>
      <c r="AT402" s="1"/>
      <c r="AU402" s="1"/>
      <c r="AV402" s="1"/>
      <c r="AW402" s="1"/>
      <c r="AX402" s="2">
        <v>67.147672907</v>
      </c>
      <c r="AY402" s="1" t="s">
        <v>2652</v>
      </c>
      <c r="AZ402" s="1" t="s">
        <v>2653</v>
      </c>
      <c r="BA402" s="1" t="s">
        <v>17</v>
      </c>
      <c r="BB402" s="2">
        <v>67.147672907</v>
      </c>
      <c r="BC402" s="2">
        <v>150.025136952</v>
      </c>
      <c r="BD402" s="2">
        <v>13.184445569699999</v>
      </c>
      <c r="BE402" s="1">
        <v>401</v>
      </c>
      <c r="BF402" s="3">
        <v>234485.649997</v>
      </c>
      <c r="BG402" s="3">
        <v>1628040.7026899999</v>
      </c>
      <c r="BH402" t="str">
        <f t="shared" si="6"/>
        <v>234485,649997;1628040,70269</v>
      </c>
    </row>
    <row r="403" spans="1:60" x14ac:dyDescent="0.35">
      <c r="A403" s="1">
        <v>403</v>
      </c>
      <c r="B403" s="1">
        <v>2</v>
      </c>
      <c r="C403" s="1">
        <v>402</v>
      </c>
      <c r="D403" s="1" t="s">
        <v>0</v>
      </c>
      <c r="E403" s="1" t="s">
        <v>0</v>
      </c>
      <c r="F403" s="1" t="s">
        <v>1</v>
      </c>
      <c r="G403" s="1"/>
      <c r="H403" s="1" t="s">
        <v>1124</v>
      </c>
      <c r="I403" s="1"/>
      <c r="J403" s="1" t="s">
        <v>2654</v>
      </c>
      <c r="K403" s="1" t="s">
        <v>249</v>
      </c>
      <c r="L403" s="1" t="s">
        <v>2655</v>
      </c>
      <c r="M403" s="1" t="s">
        <v>6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2">
        <v>92.906359084900004</v>
      </c>
      <c r="AH403" s="1"/>
      <c r="AI403" s="1"/>
      <c r="AJ403" s="1"/>
      <c r="AK403" s="1" t="s">
        <v>8</v>
      </c>
      <c r="AL403" s="1"/>
      <c r="AM403" s="1"/>
      <c r="AO403" s="1"/>
      <c r="AP403" s="1">
        <v>0</v>
      </c>
      <c r="AQ403" s="1"/>
      <c r="AR403" s="1" t="s">
        <v>2536</v>
      </c>
      <c r="AS403" s="1"/>
      <c r="AT403" s="1"/>
      <c r="AU403" s="1"/>
      <c r="AV403" s="1"/>
      <c r="AW403" s="1"/>
      <c r="AX403" s="2">
        <v>93.611129669899995</v>
      </c>
      <c r="AY403" s="1" t="s">
        <v>2656</v>
      </c>
      <c r="AZ403" s="1" t="s">
        <v>2657</v>
      </c>
      <c r="BA403" s="1" t="s">
        <v>17</v>
      </c>
      <c r="BB403" s="2">
        <v>93.611129669899995</v>
      </c>
      <c r="BC403" s="2">
        <v>556.12739902400006</v>
      </c>
      <c r="BD403" s="2">
        <v>103.81456806600001</v>
      </c>
      <c r="BE403" s="1">
        <v>402</v>
      </c>
      <c r="BF403" s="3">
        <v>234311.98874500001</v>
      </c>
      <c r="BG403" s="3">
        <v>1628033.04257</v>
      </c>
      <c r="BH403" t="str">
        <f t="shared" si="6"/>
        <v>234311,988745;1628033,04257</v>
      </c>
    </row>
    <row r="404" spans="1:60" x14ac:dyDescent="0.35">
      <c r="A404" s="1">
        <v>404</v>
      </c>
      <c r="B404" s="1">
        <v>5</v>
      </c>
      <c r="C404" s="1">
        <v>403</v>
      </c>
      <c r="D404" s="1" t="s">
        <v>0</v>
      </c>
      <c r="E404" s="1" t="s">
        <v>0</v>
      </c>
      <c r="F404" s="1" t="s">
        <v>1</v>
      </c>
      <c r="G404" s="1"/>
      <c r="H404" s="1" t="s">
        <v>1124</v>
      </c>
      <c r="I404" s="1"/>
      <c r="J404" s="1" t="s">
        <v>2658</v>
      </c>
      <c r="K404" s="1" t="s">
        <v>418</v>
      </c>
      <c r="L404" s="1" t="s">
        <v>2659</v>
      </c>
      <c r="M404" s="1" t="s">
        <v>6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2">
        <v>76.000442531499999</v>
      </c>
      <c r="AH404" s="1"/>
      <c r="AI404" s="1"/>
      <c r="AJ404" s="1"/>
      <c r="AK404" s="1" t="s">
        <v>8</v>
      </c>
      <c r="AL404" s="1"/>
      <c r="AM404" s="1"/>
      <c r="AO404" s="1"/>
      <c r="AP404" s="1">
        <v>0</v>
      </c>
      <c r="AQ404" s="1"/>
      <c r="AR404" s="1" t="s">
        <v>2660</v>
      </c>
      <c r="AS404" s="1"/>
      <c r="AT404" s="1"/>
      <c r="AU404" s="1"/>
      <c r="AV404" s="1"/>
      <c r="AW404" s="1"/>
      <c r="AX404" s="2">
        <v>75.750321539300003</v>
      </c>
      <c r="AY404" s="1" t="s">
        <v>2661</v>
      </c>
      <c r="AZ404" s="1" t="s">
        <v>2662</v>
      </c>
      <c r="BA404" s="1" t="s">
        <v>17</v>
      </c>
      <c r="BB404" s="2">
        <v>75.750321539300003</v>
      </c>
      <c r="BC404" s="2">
        <v>331.36810987799998</v>
      </c>
      <c r="BD404" s="2">
        <v>4.2661690563999999</v>
      </c>
      <c r="BE404" s="1">
        <v>403</v>
      </c>
      <c r="BF404" s="3">
        <v>234034.767895</v>
      </c>
      <c r="BG404" s="3">
        <v>1628037.3173100001</v>
      </c>
      <c r="BH404" t="str">
        <f t="shared" si="6"/>
        <v>234034,767895;1628037,31731</v>
      </c>
    </row>
    <row r="405" spans="1:60" x14ac:dyDescent="0.35">
      <c r="A405" s="1">
        <v>405</v>
      </c>
      <c r="B405" s="1">
        <v>3</v>
      </c>
      <c r="C405" s="1">
        <v>404</v>
      </c>
      <c r="D405" s="1" t="s">
        <v>0</v>
      </c>
      <c r="E405" s="1" t="s">
        <v>0</v>
      </c>
      <c r="F405" s="1" t="s">
        <v>1</v>
      </c>
      <c r="G405" s="1"/>
      <c r="H405" s="1" t="s">
        <v>707</v>
      </c>
      <c r="I405" s="1"/>
      <c r="J405" s="1" t="s">
        <v>538</v>
      </c>
      <c r="K405" s="1" t="s">
        <v>2663</v>
      </c>
      <c r="L405" s="1" t="s">
        <v>2664</v>
      </c>
      <c r="M405" s="1" t="s">
        <v>6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2">
        <v>50.724602348499999</v>
      </c>
      <c r="AH405" s="1"/>
      <c r="AI405" s="1"/>
      <c r="AJ405" s="1"/>
      <c r="AK405" s="1" t="s">
        <v>8</v>
      </c>
      <c r="AL405" s="1"/>
      <c r="AM405" s="1"/>
      <c r="AO405" s="1"/>
      <c r="AP405" s="1">
        <v>0</v>
      </c>
      <c r="AQ405" s="1"/>
      <c r="AR405" s="1" t="s">
        <v>2665</v>
      </c>
      <c r="AS405" s="1"/>
      <c r="AT405" s="1"/>
      <c r="AU405" s="1"/>
      <c r="AV405" s="1"/>
      <c r="AW405" s="1"/>
      <c r="AX405" s="2">
        <v>53.315945496200001</v>
      </c>
      <c r="AY405" s="1" t="s">
        <v>2666</v>
      </c>
      <c r="AZ405" s="1" t="s">
        <v>2667</v>
      </c>
      <c r="BA405" s="1" t="s">
        <v>17</v>
      </c>
      <c r="BB405" s="2">
        <v>53.315945496200001</v>
      </c>
      <c r="BC405" s="2">
        <v>152.512650001</v>
      </c>
      <c r="BD405" s="2">
        <v>10.2627636673</v>
      </c>
      <c r="BE405" s="1">
        <v>404</v>
      </c>
      <c r="BF405" s="3">
        <v>234435.21417399999</v>
      </c>
      <c r="BG405" s="3">
        <v>1628041.46832</v>
      </c>
      <c r="BH405" t="str">
        <f t="shared" si="6"/>
        <v>234435,214174;1628041,46832</v>
      </c>
    </row>
    <row r="406" spans="1:60" x14ac:dyDescent="0.35">
      <c r="A406" s="1">
        <v>406</v>
      </c>
      <c r="B406" s="1">
        <v>3</v>
      </c>
      <c r="C406" s="1">
        <v>405</v>
      </c>
      <c r="D406" s="1" t="s">
        <v>0</v>
      </c>
      <c r="E406" s="1" t="s">
        <v>0</v>
      </c>
      <c r="F406" s="1" t="s">
        <v>1</v>
      </c>
      <c r="G406" s="1"/>
      <c r="H406" s="1" t="s">
        <v>707</v>
      </c>
      <c r="I406" s="1"/>
      <c r="J406" s="1" t="s">
        <v>66</v>
      </c>
      <c r="K406" s="1" t="s">
        <v>732</v>
      </c>
      <c r="L406" s="1" t="s">
        <v>2668</v>
      </c>
      <c r="M406" s="1" t="s">
        <v>6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2">
        <v>56.003189570700002</v>
      </c>
      <c r="AH406" s="1"/>
      <c r="AI406" s="1"/>
      <c r="AJ406" s="1"/>
      <c r="AK406" s="1" t="s">
        <v>8</v>
      </c>
      <c r="AL406" s="1"/>
      <c r="AM406" s="1"/>
      <c r="AO406" s="1"/>
      <c r="AP406" s="1">
        <v>0</v>
      </c>
      <c r="AQ406" s="1"/>
      <c r="AR406" s="1" t="s">
        <v>2669</v>
      </c>
      <c r="AS406" s="1"/>
      <c r="AT406" s="1"/>
      <c r="AU406" s="1"/>
      <c r="AV406" s="1"/>
      <c r="AW406" s="1"/>
      <c r="AX406" s="2">
        <v>57.951399545100003</v>
      </c>
      <c r="AY406" s="1" t="s">
        <v>2670</v>
      </c>
      <c r="AZ406" s="1" t="s">
        <v>2671</v>
      </c>
      <c r="BA406" s="1" t="s">
        <v>17</v>
      </c>
      <c r="BB406" s="2">
        <v>57.951399545100003</v>
      </c>
      <c r="BC406" s="2">
        <v>191.93625854999999</v>
      </c>
      <c r="BD406" s="2">
        <v>4.66670591886</v>
      </c>
      <c r="BE406" s="1">
        <v>405</v>
      </c>
      <c r="BF406" s="3">
        <v>234502.187703</v>
      </c>
      <c r="BG406" s="3">
        <v>1628046.36424</v>
      </c>
      <c r="BH406" t="str">
        <f t="shared" si="6"/>
        <v>234502,187703;1628046,36424</v>
      </c>
    </row>
    <row r="407" spans="1:60" x14ac:dyDescent="0.35">
      <c r="A407" s="1">
        <v>407</v>
      </c>
      <c r="B407" s="1">
        <v>0</v>
      </c>
      <c r="C407" s="1">
        <v>406</v>
      </c>
      <c r="D407" s="1" t="s">
        <v>0</v>
      </c>
      <c r="E407" s="1" t="s">
        <v>0</v>
      </c>
      <c r="F407" s="1" t="s">
        <v>1</v>
      </c>
      <c r="G407" s="1"/>
      <c r="H407" s="1" t="s">
        <v>1124</v>
      </c>
      <c r="I407" s="1"/>
      <c r="J407" s="1" t="s">
        <v>2672</v>
      </c>
      <c r="K407" s="1" t="s">
        <v>1189</v>
      </c>
      <c r="L407" s="1" t="s">
        <v>2673</v>
      </c>
      <c r="M407" s="1" t="s">
        <v>6</v>
      </c>
      <c r="N407" s="1"/>
      <c r="O407" s="1"/>
      <c r="P407" s="1"/>
      <c r="Q407" s="1"/>
      <c r="R407" s="1"/>
      <c r="S407" s="1" t="s">
        <v>2441</v>
      </c>
      <c r="T407" s="1"/>
      <c r="U407" s="1"/>
      <c r="V407" s="1"/>
      <c r="W407" s="1"/>
      <c r="X407" s="1"/>
      <c r="Y407" s="1"/>
      <c r="Z407" s="1"/>
      <c r="AA407" s="1"/>
      <c r="AB407" s="1" t="s">
        <v>79</v>
      </c>
      <c r="AC407" s="1" t="s">
        <v>2290</v>
      </c>
      <c r="AD407" s="1"/>
      <c r="AE407" s="1" t="s">
        <v>1081</v>
      </c>
      <c r="AF407" s="1"/>
      <c r="AG407" s="2">
        <v>126.978931317</v>
      </c>
      <c r="AH407" s="1"/>
      <c r="AI407" s="1"/>
      <c r="AJ407" s="1" t="s">
        <v>79</v>
      </c>
      <c r="AK407" s="1" t="s">
        <v>1144</v>
      </c>
      <c r="AL407" s="1" t="s">
        <v>2674</v>
      </c>
      <c r="AM407" s="1"/>
      <c r="AN407" s="4">
        <v>44097</v>
      </c>
      <c r="AO407" s="1"/>
      <c r="AP407" s="1">
        <v>0</v>
      </c>
      <c r="AQ407" s="1"/>
      <c r="AR407" s="1"/>
      <c r="AS407" s="1"/>
      <c r="AT407" s="1"/>
      <c r="AU407" s="1"/>
      <c r="AV407" s="1"/>
      <c r="AW407" s="1"/>
      <c r="AX407" s="2">
        <v>123.79224467900001</v>
      </c>
      <c r="AY407" s="1" t="s">
        <v>2675</v>
      </c>
      <c r="AZ407" s="1" t="s">
        <v>2676</v>
      </c>
      <c r="BA407" s="1"/>
      <c r="BB407" s="2">
        <v>123.79224467900001</v>
      </c>
      <c r="BC407" s="2">
        <v>1001.52139198</v>
      </c>
      <c r="BD407" s="2">
        <v>0</v>
      </c>
      <c r="BE407" s="1">
        <v>406</v>
      </c>
      <c r="BF407" s="3">
        <v>233985.67659399999</v>
      </c>
      <c r="BG407" s="3">
        <v>1628034.64438</v>
      </c>
      <c r="BH407" t="str">
        <f t="shared" si="6"/>
        <v>233985,676594;1628034,64438</v>
      </c>
    </row>
    <row r="408" spans="1:60" x14ac:dyDescent="0.35">
      <c r="A408" s="1">
        <v>408</v>
      </c>
      <c r="B408" s="1">
        <v>1</v>
      </c>
      <c r="C408" s="1">
        <v>407</v>
      </c>
      <c r="D408" s="1" t="s">
        <v>0</v>
      </c>
      <c r="E408" s="1" t="s">
        <v>0</v>
      </c>
      <c r="F408" s="1" t="s">
        <v>1</v>
      </c>
      <c r="G408" s="1" t="s">
        <v>2677</v>
      </c>
      <c r="H408" s="1" t="s">
        <v>707</v>
      </c>
      <c r="I408" s="1"/>
      <c r="J408" s="1" t="s">
        <v>2678</v>
      </c>
      <c r="K408" s="1" t="s">
        <v>361</v>
      </c>
      <c r="L408" s="1" t="s">
        <v>2679</v>
      </c>
      <c r="M408" s="1" t="s">
        <v>2680</v>
      </c>
      <c r="N408" s="1"/>
      <c r="O408" s="1" t="s">
        <v>56</v>
      </c>
      <c r="P408" s="1"/>
      <c r="Q408" s="1" t="s">
        <v>100</v>
      </c>
      <c r="R408" s="1" t="s">
        <v>100</v>
      </c>
      <c r="S408" s="1"/>
      <c r="T408" s="1" t="s">
        <v>462</v>
      </c>
      <c r="U408" s="1" t="s">
        <v>102</v>
      </c>
      <c r="V408" s="1" t="s">
        <v>103</v>
      </c>
      <c r="W408" s="1" t="s">
        <v>2681</v>
      </c>
      <c r="X408" s="1" t="s">
        <v>2682</v>
      </c>
      <c r="Y408" s="1"/>
      <c r="Z408" s="1"/>
      <c r="AA408" s="1"/>
      <c r="AB408" s="1" t="s">
        <v>2683</v>
      </c>
      <c r="AC408" s="1"/>
      <c r="AD408" s="1"/>
      <c r="AE408" s="1"/>
      <c r="AF408" s="1" t="s">
        <v>2684</v>
      </c>
      <c r="AG408" s="2">
        <v>103.599823136</v>
      </c>
      <c r="AH408" s="1" t="s">
        <v>2685</v>
      </c>
      <c r="AI408" s="1" t="s">
        <v>2686</v>
      </c>
      <c r="AJ408" s="1" t="s">
        <v>129</v>
      </c>
      <c r="AK408" s="1" t="s">
        <v>8</v>
      </c>
      <c r="AL408" s="1"/>
      <c r="AM408" s="1"/>
      <c r="AN408" s="4">
        <v>44978</v>
      </c>
      <c r="AO408" s="1"/>
      <c r="AP408" s="1">
        <v>0</v>
      </c>
      <c r="AQ408" s="1"/>
      <c r="AR408" s="1" t="s">
        <v>2687</v>
      </c>
      <c r="AS408" s="1"/>
      <c r="AT408" s="1"/>
      <c r="AU408" s="1"/>
      <c r="AV408" s="1"/>
      <c r="AW408" s="1"/>
      <c r="AX408" s="2">
        <v>106.87551018000001</v>
      </c>
      <c r="AY408" s="1" t="s">
        <v>2688</v>
      </c>
      <c r="AZ408" s="1" t="s">
        <v>2689</v>
      </c>
      <c r="BA408" s="1" t="s">
        <v>17</v>
      </c>
      <c r="BB408" s="2">
        <v>106.87551018000001</v>
      </c>
      <c r="BC408" s="2">
        <v>694.49906405299998</v>
      </c>
      <c r="BD408" s="2">
        <v>198.85985469400001</v>
      </c>
      <c r="BE408" s="1">
        <v>407</v>
      </c>
      <c r="BF408" s="3">
        <v>234382.62689700001</v>
      </c>
      <c r="BG408" s="3">
        <v>1628038.0322499999</v>
      </c>
      <c r="BH408" t="str">
        <f t="shared" si="6"/>
        <v>234382,626897;1628038,03225</v>
      </c>
    </row>
    <row r="409" spans="1:60" x14ac:dyDescent="0.35">
      <c r="A409" s="1">
        <v>409</v>
      </c>
      <c r="B409" s="1">
        <v>3</v>
      </c>
      <c r="C409" s="1">
        <v>408</v>
      </c>
      <c r="D409" s="1" t="s">
        <v>0</v>
      </c>
      <c r="E409" s="1" t="s">
        <v>0</v>
      </c>
      <c r="F409" s="1" t="s">
        <v>1</v>
      </c>
      <c r="G409" s="1"/>
      <c r="H409" s="1" t="s">
        <v>707</v>
      </c>
      <c r="I409" s="1"/>
      <c r="J409" s="1" t="s">
        <v>1935</v>
      </c>
      <c r="K409" s="1" t="s">
        <v>2690</v>
      </c>
      <c r="L409" s="1" t="s">
        <v>2691</v>
      </c>
      <c r="M409" s="1" t="s">
        <v>6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2">
        <v>50.723810832799998</v>
      </c>
      <c r="AH409" s="1"/>
      <c r="AI409" s="1"/>
      <c r="AJ409" s="1"/>
      <c r="AK409" s="1" t="s">
        <v>8</v>
      </c>
      <c r="AL409" s="1"/>
      <c r="AM409" s="1"/>
      <c r="AO409" s="1"/>
      <c r="AP409" s="1">
        <v>0</v>
      </c>
      <c r="AQ409" s="1"/>
      <c r="AR409" s="1" t="s">
        <v>2564</v>
      </c>
      <c r="AS409" s="1"/>
      <c r="AT409" s="1"/>
      <c r="AU409" s="1"/>
      <c r="AV409" s="1"/>
      <c r="AW409" s="1"/>
      <c r="AX409" s="2">
        <v>52.264609957399998</v>
      </c>
      <c r="AY409" s="1" t="s">
        <v>2692</v>
      </c>
      <c r="AZ409" s="1" t="s">
        <v>2693</v>
      </c>
      <c r="BA409" s="1" t="s">
        <v>17</v>
      </c>
      <c r="BB409" s="2">
        <v>52.264609957399998</v>
      </c>
      <c r="BC409" s="2">
        <v>152.50010149799999</v>
      </c>
      <c r="BD409" s="2">
        <v>16.180232820299999</v>
      </c>
      <c r="BE409" s="1">
        <v>408</v>
      </c>
      <c r="BF409" s="3">
        <v>234442.895158</v>
      </c>
      <c r="BG409" s="3">
        <v>1628047.86763</v>
      </c>
      <c r="BH409" t="str">
        <f t="shared" si="6"/>
        <v>234442,895158;1628047,86763</v>
      </c>
    </row>
    <row r="410" spans="1:60" x14ac:dyDescent="0.35">
      <c r="A410" s="1">
        <v>410</v>
      </c>
      <c r="B410" s="1">
        <v>0</v>
      </c>
      <c r="C410" s="1">
        <v>409</v>
      </c>
      <c r="D410" s="1" t="s">
        <v>0</v>
      </c>
      <c r="E410" s="1" t="s">
        <v>0</v>
      </c>
      <c r="F410" s="1" t="s">
        <v>1</v>
      </c>
      <c r="G410" s="1"/>
      <c r="H410" s="1" t="s">
        <v>1124</v>
      </c>
      <c r="I410" s="1"/>
      <c r="J410" s="1" t="s">
        <v>2694</v>
      </c>
      <c r="K410" s="1" t="s">
        <v>18</v>
      </c>
      <c r="L410" s="1" t="s">
        <v>2695</v>
      </c>
      <c r="M410" s="1" t="s">
        <v>6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2">
        <v>80.629264311699998</v>
      </c>
      <c r="AH410" s="1"/>
      <c r="AI410" s="1"/>
      <c r="AJ410" s="1"/>
      <c r="AK410" s="1" t="s">
        <v>8</v>
      </c>
      <c r="AL410" s="1"/>
      <c r="AM410" s="1"/>
      <c r="AO410" s="1"/>
      <c r="AP410" s="1">
        <v>0</v>
      </c>
      <c r="AQ410" s="1"/>
      <c r="AR410" s="1" t="s">
        <v>2587</v>
      </c>
      <c r="AS410" s="1"/>
      <c r="AT410" s="1"/>
      <c r="AU410" s="1"/>
      <c r="AV410" s="1"/>
      <c r="AW410" s="1"/>
      <c r="AX410" s="2">
        <v>83.032845157300002</v>
      </c>
      <c r="AY410" s="1"/>
      <c r="AZ410" s="1" t="s">
        <v>2696</v>
      </c>
      <c r="BA410" s="1"/>
      <c r="BB410" s="2">
        <v>83.032845157300002</v>
      </c>
      <c r="BC410" s="2">
        <v>386.81239020100003</v>
      </c>
      <c r="BD410" s="2">
        <v>0</v>
      </c>
      <c r="BE410" s="1">
        <v>409</v>
      </c>
      <c r="BF410" s="3">
        <v>234273.76722400001</v>
      </c>
      <c r="BG410" s="3">
        <v>1628036.44046</v>
      </c>
      <c r="BH410" t="str">
        <f t="shared" si="6"/>
        <v>234273,767224;1628036,44046</v>
      </c>
    </row>
    <row r="411" spans="1:60" x14ac:dyDescent="0.35">
      <c r="A411" s="1">
        <v>411</v>
      </c>
      <c r="B411" s="1">
        <v>3</v>
      </c>
      <c r="C411" s="1">
        <v>410</v>
      </c>
      <c r="D411" s="1" t="s">
        <v>0</v>
      </c>
      <c r="E411" s="1" t="s">
        <v>0</v>
      </c>
      <c r="F411" s="1" t="s">
        <v>1</v>
      </c>
      <c r="G411" s="1"/>
      <c r="H411" s="1" t="s">
        <v>1124</v>
      </c>
      <c r="I411" s="1"/>
      <c r="J411" s="1" t="s">
        <v>2697</v>
      </c>
      <c r="K411" s="1" t="s">
        <v>2698</v>
      </c>
      <c r="L411" s="1" t="s">
        <v>2699</v>
      </c>
      <c r="M411" s="1" t="s">
        <v>6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2">
        <v>75.080651950399997</v>
      </c>
      <c r="AH411" s="1"/>
      <c r="AI411" s="1"/>
      <c r="AJ411" s="1"/>
      <c r="AK411" s="1" t="s">
        <v>8</v>
      </c>
      <c r="AL411" s="1"/>
      <c r="AM411" s="1"/>
      <c r="AO411" s="1"/>
      <c r="AP411" s="1">
        <v>0</v>
      </c>
      <c r="AQ411" s="1"/>
      <c r="AR411" s="1" t="s">
        <v>2700</v>
      </c>
      <c r="AS411" s="1"/>
      <c r="AT411" s="1"/>
      <c r="AU411" s="1"/>
      <c r="AV411" s="1"/>
      <c r="AW411" s="1"/>
      <c r="AX411" s="2">
        <v>84.761043950599998</v>
      </c>
      <c r="AY411" s="1" t="s">
        <v>2701</v>
      </c>
      <c r="AZ411" s="1" t="s">
        <v>2702</v>
      </c>
      <c r="BA411" s="1" t="s">
        <v>17</v>
      </c>
      <c r="BB411" s="2">
        <v>84.761043950599998</v>
      </c>
      <c r="BC411" s="2">
        <v>323.85050946400003</v>
      </c>
      <c r="BD411" s="2">
        <v>157.87861825600001</v>
      </c>
      <c r="BE411" s="1">
        <v>410</v>
      </c>
      <c r="BF411" s="3">
        <v>234085.58165800001</v>
      </c>
      <c r="BG411" s="3">
        <v>1628043.74162</v>
      </c>
      <c r="BH411" t="str">
        <f t="shared" si="6"/>
        <v>234085,581658;1628043,74162</v>
      </c>
    </row>
    <row r="412" spans="1:60" x14ac:dyDescent="0.35">
      <c r="A412" s="1">
        <v>412</v>
      </c>
      <c r="B412" s="1">
        <v>3</v>
      </c>
      <c r="C412" s="1">
        <v>411</v>
      </c>
      <c r="D412" s="1" t="s">
        <v>0</v>
      </c>
      <c r="E412" s="1" t="s">
        <v>0</v>
      </c>
      <c r="F412" s="1" t="s">
        <v>1</v>
      </c>
      <c r="G412" s="1"/>
      <c r="H412" s="1" t="s">
        <v>707</v>
      </c>
      <c r="I412" s="1"/>
      <c r="J412" s="1" t="s">
        <v>661</v>
      </c>
      <c r="K412" s="1" t="s">
        <v>2703</v>
      </c>
      <c r="L412" s="1" t="s">
        <v>2704</v>
      </c>
      <c r="M412" s="1" t="s">
        <v>6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2">
        <v>49.985211145699999</v>
      </c>
      <c r="AH412" s="1"/>
      <c r="AI412" s="1"/>
      <c r="AJ412" s="1"/>
      <c r="AK412" s="1" t="s">
        <v>8</v>
      </c>
      <c r="AL412" s="1"/>
      <c r="AM412" s="1"/>
      <c r="AO412" s="1"/>
      <c r="AP412" s="1">
        <v>0</v>
      </c>
      <c r="AQ412" s="1"/>
      <c r="AR412" s="1" t="s">
        <v>2705</v>
      </c>
      <c r="AS412" s="1"/>
      <c r="AT412" s="1"/>
      <c r="AU412" s="1"/>
      <c r="AV412" s="1"/>
      <c r="AW412" s="1"/>
      <c r="AX412" s="2">
        <v>53.6338927332</v>
      </c>
      <c r="AY412" s="1" t="s">
        <v>2706</v>
      </c>
      <c r="AZ412" s="1" t="s">
        <v>2707</v>
      </c>
      <c r="BA412" s="1" t="s">
        <v>17</v>
      </c>
      <c r="BB412" s="2">
        <v>53.6338927332</v>
      </c>
      <c r="BC412" s="2">
        <v>149.92486482199999</v>
      </c>
      <c r="BD412" s="2">
        <v>28.879119276000001</v>
      </c>
      <c r="BE412" s="1">
        <v>411</v>
      </c>
      <c r="BF412" s="3">
        <v>234485.40626300001</v>
      </c>
      <c r="BG412" s="3">
        <v>1628054.0734699999</v>
      </c>
      <c r="BH412" t="str">
        <f t="shared" si="6"/>
        <v>234485,406263;1628054,07347</v>
      </c>
    </row>
    <row r="413" spans="1:60" x14ac:dyDescent="0.35">
      <c r="A413" s="1">
        <v>413</v>
      </c>
      <c r="B413" s="1">
        <v>3</v>
      </c>
      <c r="C413" s="1">
        <v>412</v>
      </c>
      <c r="D413" s="1" t="s">
        <v>0</v>
      </c>
      <c r="E413" s="1" t="s">
        <v>0</v>
      </c>
      <c r="F413" s="1" t="s">
        <v>1</v>
      </c>
      <c r="G413" s="1"/>
      <c r="H413" s="1" t="s">
        <v>1124</v>
      </c>
      <c r="I413" s="1"/>
      <c r="J413" s="1" t="s">
        <v>2708</v>
      </c>
      <c r="K413" s="1" t="s">
        <v>790</v>
      </c>
      <c r="L413" s="1" t="s">
        <v>2709</v>
      </c>
      <c r="M413" s="1" t="s">
        <v>6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2">
        <v>76.000557764299998</v>
      </c>
      <c r="AH413" s="1"/>
      <c r="AI413" s="1"/>
      <c r="AJ413" s="1"/>
      <c r="AK413" s="1" t="s">
        <v>8</v>
      </c>
      <c r="AL413" s="1"/>
      <c r="AM413" s="1"/>
      <c r="AO413" s="1"/>
      <c r="AP413" s="1">
        <v>0</v>
      </c>
      <c r="AQ413" s="1"/>
      <c r="AR413" s="1" t="s">
        <v>2710</v>
      </c>
      <c r="AS413" s="1"/>
      <c r="AT413" s="1"/>
      <c r="AU413" s="1"/>
      <c r="AV413" s="1"/>
      <c r="AW413" s="1"/>
      <c r="AX413" s="2">
        <v>75.941875768599999</v>
      </c>
      <c r="AY413" s="1" t="s">
        <v>2711</v>
      </c>
      <c r="AZ413" s="1" t="s">
        <v>2712</v>
      </c>
      <c r="BA413" s="1" t="s">
        <v>17</v>
      </c>
      <c r="BB413" s="2">
        <v>75.941875768599999</v>
      </c>
      <c r="BC413" s="2">
        <v>331.36932612700002</v>
      </c>
      <c r="BD413" s="2">
        <v>6.5062767136400002</v>
      </c>
      <c r="BE413" s="1">
        <v>412</v>
      </c>
      <c r="BF413" s="3">
        <v>234044.732552</v>
      </c>
      <c r="BG413" s="3">
        <v>1628046.52929</v>
      </c>
      <c r="BH413" t="str">
        <f t="shared" si="6"/>
        <v>234044,732552;1628046,52929</v>
      </c>
    </row>
    <row r="414" spans="1:60" x14ac:dyDescent="0.35">
      <c r="A414" s="1">
        <v>414</v>
      </c>
      <c r="B414" s="1">
        <v>1</v>
      </c>
      <c r="C414" s="1">
        <v>413</v>
      </c>
      <c r="D414" s="1" t="s">
        <v>0</v>
      </c>
      <c r="E414" s="1" t="s">
        <v>0</v>
      </c>
      <c r="F414" s="1" t="s">
        <v>1</v>
      </c>
      <c r="G414" s="1"/>
      <c r="H414" s="1" t="s">
        <v>707</v>
      </c>
      <c r="I414" s="1"/>
      <c r="J414" s="1" t="s">
        <v>1398</v>
      </c>
      <c r="K414" s="1" t="s">
        <v>2713</v>
      </c>
      <c r="L414" s="1" t="s">
        <v>2714</v>
      </c>
      <c r="M414" s="1" t="s">
        <v>6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2">
        <v>60.187467328499999</v>
      </c>
      <c r="AH414" s="1"/>
      <c r="AI414" s="1"/>
      <c r="AJ414" s="1"/>
      <c r="AK414" s="1" t="s">
        <v>8</v>
      </c>
      <c r="AL414" s="1"/>
      <c r="AM414" s="1"/>
      <c r="AO414" s="1"/>
      <c r="AP414" s="1">
        <v>0</v>
      </c>
      <c r="AQ414" s="1"/>
      <c r="AR414" s="1" t="s">
        <v>2715</v>
      </c>
      <c r="AS414" s="1"/>
      <c r="AT414" s="1"/>
      <c r="AU414" s="1"/>
      <c r="AV414" s="1"/>
      <c r="AW414" s="1"/>
      <c r="AX414" s="2">
        <v>56.310234123699999</v>
      </c>
      <c r="AY414" s="1" t="s">
        <v>2716</v>
      </c>
      <c r="AZ414" s="1" t="s">
        <v>2717</v>
      </c>
      <c r="BA414" s="1" t="s">
        <v>17</v>
      </c>
      <c r="BB414" s="2">
        <v>56.310234123699999</v>
      </c>
      <c r="BC414" s="2">
        <v>224.31536550199999</v>
      </c>
      <c r="BD414" s="2">
        <v>83.032951591699998</v>
      </c>
      <c r="BE414" s="1">
        <v>413</v>
      </c>
      <c r="BF414" s="3">
        <v>234408.77560600001</v>
      </c>
      <c r="BG414" s="3">
        <v>1628049.97606</v>
      </c>
      <c r="BH414" t="str">
        <f t="shared" si="6"/>
        <v>234408,775606;1628049,97606</v>
      </c>
    </row>
    <row r="415" spans="1:60" x14ac:dyDescent="0.35">
      <c r="A415" s="1">
        <v>415</v>
      </c>
      <c r="B415" s="1">
        <v>3</v>
      </c>
      <c r="C415" s="1">
        <v>414</v>
      </c>
      <c r="D415" s="1" t="s">
        <v>0</v>
      </c>
      <c r="E415" s="1" t="s">
        <v>0</v>
      </c>
      <c r="F415" s="1" t="s">
        <v>1</v>
      </c>
      <c r="G415" s="1"/>
      <c r="H415" s="1" t="s">
        <v>707</v>
      </c>
      <c r="I415" s="1"/>
      <c r="J415" s="1" t="s">
        <v>1342</v>
      </c>
      <c r="K415" s="1" t="s">
        <v>2718</v>
      </c>
      <c r="L415" s="1" t="s">
        <v>2719</v>
      </c>
      <c r="M415" s="1" t="s">
        <v>6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2">
        <v>55.4435759128</v>
      </c>
      <c r="AH415" s="1"/>
      <c r="AI415" s="1"/>
      <c r="AJ415" s="1"/>
      <c r="AK415" s="1" t="s">
        <v>8</v>
      </c>
      <c r="AL415" s="1"/>
      <c r="AM415" s="1"/>
      <c r="AO415" s="1"/>
      <c r="AP415" s="1">
        <v>0</v>
      </c>
      <c r="AQ415" s="1"/>
      <c r="AR415" s="1" t="s">
        <v>2720</v>
      </c>
      <c r="AS415" s="1"/>
      <c r="AT415" s="1"/>
      <c r="AU415" s="1"/>
      <c r="AV415" s="1"/>
      <c r="AW415" s="1"/>
      <c r="AX415" s="2">
        <v>60.02851244</v>
      </c>
      <c r="AY415" s="1" t="s">
        <v>2721</v>
      </c>
      <c r="AZ415" s="1" t="s">
        <v>2722</v>
      </c>
      <c r="BA415" s="1" t="s">
        <v>17</v>
      </c>
      <c r="BB415" s="2">
        <v>60.02851244</v>
      </c>
      <c r="BC415" s="2">
        <v>161.09789999500001</v>
      </c>
      <c r="BD415" s="2">
        <v>34.891931680500001</v>
      </c>
      <c r="BE415" s="1">
        <v>414</v>
      </c>
      <c r="BF415" s="3">
        <v>234466.384613</v>
      </c>
      <c r="BG415" s="3">
        <v>1628047.8798499999</v>
      </c>
      <c r="BH415" t="str">
        <f t="shared" si="6"/>
        <v>234466,384613;1628047,87985</v>
      </c>
    </row>
    <row r="416" spans="1:60" x14ac:dyDescent="0.35">
      <c r="A416" s="1">
        <v>416</v>
      </c>
      <c r="B416" s="1">
        <v>6</v>
      </c>
      <c r="C416" s="1">
        <v>415</v>
      </c>
      <c r="D416" s="1" t="s">
        <v>0</v>
      </c>
      <c r="E416" s="1" t="s">
        <v>0</v>
      </c>
      <c r="F416" s="1" t="s">
        <v>1</v>
      </c>
      <c r="G416" s="1"/>
      <c r="H416" s="1" t="s">
        <v>707</v>
      </c>
      <c r="I416" s="1"/>
      <c r="J416" s="1" t="s">
        <v>62</v>
      </c>
      <c r="K416" s="1" t="s">
        <v>892</v>
      </c>
      <c r="L416" s="1" t="s">
        <v>2723</v>
      </c>
      <c r="M416" s="1" t="s">
        <v>6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2">
        <v>71.706632496799998</v>
      </c>
      <c r="AH416" s="1"/>
      <c r="AI416" s="1"/>
      <c r="AJ416" s="1"/>
      <c r="AK416" s="1" t="s">
        <v>8</v>
      </c>
      <c r="AL416" s="1"/>
      <c r="AM416" s="1"/>
      <c r="AO416" s="1"/>
      <c r="AP416" s="1">
        <v>0</v>
      </c>
      <c r="AQ416" s="1"/>
      <c r="AR416" s="1" t="s">
        <v>2481</v>
      </c>
      <c r="AS416" s="1"/>
      <c r="AT416" s="1"/>
      <c r="AU416" s="1"/>
      <c r="AV416" s="1"/>
      <c r="AW416" s="1"/>
      <c r="AX416" s="2">
        <v>108.209226051</v>
      </c>
      <c r="AY416" s="1" t="s">
        <v>2724</v>
      </c>
      <c r="AZ416" s="1" t="s">
        <v>2725</v>
      </c>
      <c r="BA416" s="1" t="s">
        <v>17</v>
      </c>
      <c r="BB416" s="2">
        <v>108.209226051</v>
      </c>
      <c r="BC416" s="2">
        <v>242.52538500399999</v>
      </c>
      <c r="BD416" s="2">
        <v>7.1832720751999997</v>
      </c>
      <c r="BE416" s="1">
        <v>415</v>
      </c>
      <c r="BF416" s="3">
        <v>234524.32763399999</v>
      </c>
      <c r="BG416" s="3">
        <v>1628040.3558799999</v>
      </c>
      <c r="BH416" t="str">
        <f t="shared" si="6"/>
        <v>234524,327634;1628040,35588</v>
      </c>
    </row>
    <row r="417" spans="1:60" x14ac:dyDescent="0.35">
      <c r="A417" s="1">
        <v>417</v>
      </c>
      <c r="B417" s="1">
        <v>0</v>
      </c>
      <c r="C417" s="1">
        <v>416</v>
      </c>
      <c r="D417" s="1" t="s">
        <v>0</v>
      </c>
      <c r="E417" s="1" t="s">
        <v>0</v>
      </c>
      <c r="F417" s="1" t="s">
        <v>1</v>
      </c>
      <c r="G417" s="1"/>
      <c r="H417" s="1" t="s">
        <v>1124</v>
      </c>
      <c r="I417" s="1"/>
      <c r="J417" s="1"/>
      <c r="K417" s="1" t="s">
        <v>1003</v>
      </c>
      <c r="L417" s="1" t="s">
        <v>2726</v>
      </c>
      <c r="M417" s="1" t="s">
        <v>6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2">
        <v>176.52156955000001</v>
      </c>
      <c r="AH417" s="1"/>
      <c r="AI417" s="1"/>
      <c r="AJ417" s="1"/>
      <c r="AK417" s="1" t="s">
        <v>1144</v>
      </c>
      <c r="AL417" s="1"/>
      <c r="AM417" s="1"/>
      <c r="AO417" s="1"/>
      <c r="AP417" s="1">
        <v>0</v>
      </c>
      <c r="AQ417" s="1"/>
      <c r="AR417" s="1" t="s">
        <v>2444</v>
      </c>
      <c r="AS417" s="1"/>
      <c r="AT417" s="1"/>
      <c r="AU417" s="1"/>
      <c r="AV417" s="1"/>
      <c r="AW417" s="1"/>
      <c r="AX417" s="2">
        <v>183.07481246699999</v>
      </c>
      <c r="AY417" s="1" t="s">
        <v>2727</v>
      </c>
      <c r="AZ417" s="1" t="s">
        <v>2728</v>
      </c>
      <c r="BA417" s="1"/>
      <c r="BB417" s="2">
        <v>183.07481246699999</v>
      </c>
      <c r="BC417" s="2">
        <v>1939.9724878300001</v>
      </c>
      <c r="BD417" s="2">
        <v>0</v>
      </c>
      <c r="BE417" s="1">
        <v>416</v>
      </c>
      <c r="BF417" s="3">
        <v>233921.24481</v>
      </c>
      <c r="BG417" s="3">
        <v>1628037.96575</v>
      </c>
      <c r="BH417" t="str">
        <f t="shared" si="6"/>
        <v>233921,24481;1628037,96575</v>
      </c>
    </row>
    <row r="418" spans="1:60" x14ac:dyDescent="0.35">
      <c r="A418" s="1">
        <v>418</v>
      </c>
      <c r="B418" s="1">
        <v>4</v>
      </c>
      <c r="C418" s="1">
        <v>417</v>
      </c>
      <c r="D418" s="1" t="s">
        <v>0</v>
      </c>
      <c r="E418" s="1" t="s">
        <v>0</v>
      </c>
      <c r="F418" s="1" t="s">
        <v>1</v>
      </c>
      <c r="G418" s="1"/>
      <c r="H418" s="1" t="s">
        <v>707</v>
      </c>
      <c r="I418" s="1"/>
      <c r="J418" s="1" t="s">
        <v>1360</v>
      </c>
      <c r="K418" s="1" t="s">
        <v>2729</v>
      </c>
      <c r="L418" s="1" t="s">
        <v>2730</v>
      </c>
      <c r="M418" s="1" t="s">
        <v>6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2">
        <v>50.725466795999999</v>
      </c>
      <c r="AH418" s="1"/>
      <c r="AI418" s="1"/>
      <c r="AJ418" s="1"/>
      <c r="AK418" s="1" t="s">
        <v>8</v>
      </c>
      <c r="AL418" s="1"/>
      <c r="AM418" s="1"/>
      <c r="AO418" s="1"/>
      <c r="AP418" s="1">
        <v>0</v>
      </c>
      <c r="AQ418" s="1"/>
      <c r="AR418" s="1" t="s">
        <v>2641</v>
      </c>
      <c r="AS418" s="1"/>
      <c r="AT418" s="1"/>
      <c r="AU418" s="1"/>
      <c r="AV418" s="1"/>
      <c r="AW418" s="1"/>
      <c r="AX418" s="2">
        <v>53.500129876199999</v>
      </c>
      <c r="AY418" s="1" t="s">
        <v>2731</v>
      </c>
      <c r="AZ418" s="1" t="s">
        <v>2732</v>
      </c>
      <c r="BA418" s="1" t="s">
        <v>17</v>
      </c>
      <c r="BB418" s="2">
        <v>53.500129876199999</v>
      </c>
      <c r="BC418" s="2">
        <v>152.48723851</v>
      </c>
      <c r="BD418" s="2">
        <v>12.3763886853</v>
      </c>
      <c r="BE418" s="1">
        <v>417</v>
      </c>
      <c r="BF418" s="3">
        <v>234450.478562</v>
      </c>
      <c r="BG418" s="3">
        <v>1628054.1265700001</v>
      </c>
      <c r="BH418" t="str">
        <f t="shared" si="6"/>
        <v>234450,478562;1628054,12657</v>
      </c>
    </row>
    <row r="419" spans="1:60" x14ac:dyDescent="0.35">
      <c r="A419" s="1">
        <v>419</v>
      </c>
      <c r="B419" s="1">
        <v>2</v>
      </c>
      <c r="C419" s="1">
        <v>418</v>
      </c>
      <c r="D419" s="1" t="s">
        <v>0</v>
      </c>
      <c r="E419" s="1" t="s">
        <v>0</v>
      </c>
      <c r="F419" s="1" t="s">
        <v>1</v>
      </c>
      <c r="G419" s="1"/>
      <c r="H419" s="1" t="s">
        <v>707</v>
      </c>
      <c r="I419" s="1"/>
      <c r="J419" s="1" t="s">
        <v>56</v>
      </c>
      <c r="K419" s="1" t="s">
        <v>869</v>
      </c>
      <c r="L419" s="1" t="s">
        <v>2733</v>
      </c>
      <c r="M419" s="1" t="s">
        <v>6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2">
        <v>56.013332986199998</v>
      </c>
      <c r="AH419" s="1"/>
      <c r="AI419" s="1"/>
      <c r="AJ419" s="1"/>
      <c r="AK419" s="1" t="s">
        <v>8</v>
      </c>
      <c r="AL419" s="1"/>
      <c r="AM419" s="1"/>
      <c r="AO419" s="1"/>
      <c r="AP419" s="1">
        <v>0</v>
      </c>
      <c r="AQ419" s="1"/>
      <c r="AR419" s="1" t="s">
        <v>2705</v>
      </c>
      <c r="AS419" s="1"/>
      <c r="AT419" s="1"/>
      <c r="AU419" s="1"/>
      <c r="AV419" s="1"/>
      <c r="AW419" s="1"/>
      <c r="AX419" s="2">
        <v>57.4000368094</v>
      </c>
      <c r="AY419" s="1"/>
      <c r="AZ419" s="1" t="s">
        <v>2734</v>
      </c>
      <c r="BA419" s="1" t="s">
        <v>17</v>
      </c>
      <c r="BB419" s="2">
        <v>57.4000368094</v>
      </c>
      <c r="BC419" s="2">
        <v>192.16009769300001</v>
      </c>
      <c r="BD419" s="2">
        <v>15.861515646599999</v>
      </c>
      <c r="BE419" s="1">
        <v>418</v>
      </c>
      <c r="BF419" s="3">
        <v>234502.00328899999</v>
      </c>
      <c r="BG419" s="3">
        <v>1628058.7601900001</v>
      </c>
      <c r="BH419" t="str">
        <f t="shared" si="6"/>
        <v>234502,003289;1628058,76019</v>
      </c>
    </row>
    <row r="420" spans="1:60" x14ac:dyDescent="0.35">
      <c r="A420" s="1">
        <v>420</v>
      </c>
      <c r="B420" s="1">
        <v>1</v>
      </c>
      <c r="C420" s="1">
        <v>419</v>
      </c>
      <c r="D420" s="1" t="s">
        <v>0</v>
      </c>
      <c r="E420" s="1" t="s">
        <v>0</v>
      </c>
      <c r="F420" s="1" t="s">
        <v>1</v>
      </c>
      <c r="G420" s="1"/>
      <c r="H420" s="1" t="s">
        <v>1124</v>
      </c>
      <c r="I420" s="1"/>
      <c r="J420" s="1" t="s">
        <v>2735</v>
      </c>
      <c r="K420" s="1" t="s">
        <v>1752</v>
      </c>
      <c r="L420" s="1" t="s">
        <v>2736</v>
      </c>
      <c r="M420" s="1" t="s">
        <v>6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2">
        <v>80.788266068300004</v>
      </c>
      <c r="AH420" s="1"/>
      <c r="AI420" s="1"/>
      <c r="AJ420" s="1"/>
      <c r="AK420" s="1" t="s">
        <v>8</v>
      </c>
      <c r="AL420" s="1"/>
      <c r="AM420" s="1"/>
      <c r="AO420" s="1"/>
      <c r="AP420" s="1">
        <v>0</v>
      </c>
      <c r="AQ420" s="1"/>
      <c r="AR420" s="1" t="s">
        <v>2737</v>
      </c>
      <c r="AS420" s="1" t="s">
        <v>2738</v>
      </c>
      <c r="AT420" s="1"/>
      <c r="AU420" s="1"/>
      <c r="AV420" s="1"/>
      <c r="AW420" s="1"/>
      <c r="AX420" s="2">
        <v>83.599022934600001</v>
      </c>
      <c r="AY420" s="1" t="s">
        <v>2739</v>
      </c>
      <c r="AZ420" s="1" t="s">
        <v>2740</v>
      </c>
      <c r="BA420" s="1" t="s">
        <v>17</v>
      </c>
      <c r="BB420" s="2">
        <v>83.599022934600001</v>
      </c>
      <c r="BC420" s="2">
        <v>388.105347929</v>
      </c>
      <c r="BD420" s="2">
        <v>314.285459113</v>
      </c>
      <c r="BE420" s="1">
        <v>419</v>
      </c>
      <c r="BF420" s="3">
        <v>234246.90699399999</v>
      </c>
      <c r="BG420" s="3">
        <v>1628050.9186100001</v>
      </c>
      <c r="BH420" t="str">
        <f t="shared" si="6"/>
        <v>234246,906994;1628050,91861</v>
      </c>
    </row>
    <row r="421" spans="1:60" x14ac:dyDescent="0.35">
      <c r="A421" s="1">
        <v>421</v>
      </c>
      <c r="B421" s="1">
        <v>1</v>
      </c>
      <c r="C421" s="1">
        <v>420</v>
      </c>
      <c r="D421" s="1" t="s">
        <v>0</v>
      </c>
      <c r="E421" s="1" t="s">
        <v>0</v>
      </c>
      <c r="F421" s="1" t="s">
        <v>1</v>
      </c>
      <c r="G421" s="1"/>
      <c r="H421" s="1" t="s">
        <v>1124</v>
      </c>
      <c r="I421" s="1"/>
      <c r="J421" s="1" t="s">
        <v>2741</v>
      </c>
      <c r="K421" s="1" t="s">
        <v>605</v>
      </c>
      <c r="L421" s="1" t="s">
        <v>2742</v>
      </c>
      <c r="M421" s="1" t="s">
        <v>2743</v>
      </c>
      <c r="N421" s="1"/>
      <c r="O421" s="1"/>
      <c r="P421" s="1"/>
      <c r="Q421" s="1" t="s">
        <v>100</v>
      </c>
      <c r="R421" s="1" t="s">
        <v>100</v>
      </c>
      <c r="S421" s="1"/>
      <c r="T421" s="1" t="s">
        <v>2744</v>
      </c>
      <c r="U421" s="1" t="s">
        <v>102</v>
      </c>
      <c r="V421" s="1" t="s">
        <v>103</v>
      </c>
      <c r="W421" s="1" t="s">
        <v>2745</v>
      </c>
      <c r="X421" s="1" t="s">
        <v>2746</v>
      </c>
      <c r="Y421" s="1"/>
      <c r="Z421" s="1"/>
      <c r="AA421" s="1"/>
      <c r="AB421" s="1" t="s">
        <v>110</v>
      </c>
      <c r="AC421" s="1"/>
      <c r="AD421" s="1"/>
      <c r="AE421" s="1"/>
      <c r="AF421" s="1" t="s">
        <v>2747</v>
      </c>
      <c r="AG421" s="2">
        <v>74.832161643600003</v>
      </c>
      <c r="AH421" s="1" t="s">
        <v>2748</v>
      </c>
      <c r="AI421" s="1" t="s">
        <v>2749</v>
      </c>
      <c r="AJ421" s="1" t="s">
        <v>110</v>
      </c>
      <c r="AK421" s="1" t="s">
        <v>8</v>
      </c>
      <c r="AL421" s="1"/>
      <c r="AM421" s="1"/>
      <c r="AN421" s="4">
        <v>44747</v>
      </c>
      <c r="AO421" s="1"/>
      <c r="AP421" s="1">
        <v>0</v>
      </c>
      <c r="AQ421" s="1"/>
      <c r="AR421" s="1" t="s">
        <v>2750</v>
      </c>
      <c r="AS421" s="1" t="s">
        <v>2751</v>
      </c>
      <c r="AT421" s="1"/>
      <c r="AU421" s="1"/>
      <c r="AV421" s="1"/>
      <c r="AW421" s="1"/>
      <c r="AX421" s="2">
        <v>77.971485034400004</v>
      </c>
      <c r="AY421" s="1" t="s">
        <v>2752</v>
      </c>
      <c r="AZ421" s="1" t="s">
        <v>2753</v>
      </c>
      <c r="BA421" s="1" t="s">
        <v>17</v>
      </c>
      <c r="BB421" s="2">
        <v>77.971485034400004</v>
      </c>
      <c r="BC421" s="2">
        <v>339.05260045699998</v>
      </c>
      <c r="BD421" s="2">
        <v>79.014775311299999</v>
      </c>
      <c r="BE421" s="1">
        <v>420</v>
      </c>
      <c r="BF421" s="3">
        <v>234099.23787400001</v>
      </c>
      <c r="BG421" s="3">
        <v>1628051.6672199999</v>
      </c>
      <c r="BH421" t="str">
        <f t="shared" si="6"/>
        <v>234099,237874;1628051,66722</v>
      </c>
    </row>
    <row r="422" spans="1:60" x14ac:dyDescent="0.35">
      <c r="A422" s="1">
        <v>422</v>
      </c>
      <c r="B422" s="1">
        <v>3</v>
      </c>
      <c r="C422" s="1">
        <v>421</v>
      </c>
      <c r="D422" s="1" t="s">
        <v>0</v>
      </c>
      <c r="E422" s="1" t="s">
        <v>0</v>
      </c>
      <c r="F422" s="1" t="s">
        <v>1</v>
      </c>
      <c r="G422" s="1"/>
      <c r="H422" s="1" t="s">
        <v>707</v>
      </c>
      <c r="I422" s="1"/>
      <c r="J422" s="1" t="s">
        <v>2754</v>
      </c>
      <c r="K422" s="1" t="s">
        <v>1203</v>
      </c>
      <c r="L422" s="1" t="s">
        <v>2755</v>
      </c>
      <c r="M422" s="1" t="s">
        <v>6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2">
        <v>50.011738540300001</v>
      </c>
      <c r="AH422" s="1"/>
      <c r="AI422" s="1"/>
      <c r="AJ422" s="1"/>
      <c r="AK422" s="1" t="s">
        <v>8</v>
      </c>
      <c r="AL422" s="1"/>
      <c r="AM422" s="1"/>
      <c r="AO422" s="1"/>
      <c r="AP422" s="1">
        <v>0</v>
      </c>
      <c r="AQ422" s="1"/>
      <c r="AR422" s="1" t="s">
        <v>2715</v>
      </c>
      <c r="AS422" s="1"/>
      <c r="AT422" s="1"/>
      <c r="AU422" s="1"/>
      <c r="AV422" s="1"/>
      <c r="AW422" s="1"/>
      <c r="AX422" s="2">
        <v>50.267864037000002</v>
      </c>
      <c r="AY422" s="1" t="s">
        <v>2756</v>
      </c>
      <c r="AZ422" s="1" t="s">
        <v>2757</v>
      </c>
      <c r="BA422" s="1" t="s">
        <v>17</v>
      </c>
      <c r="BB422" s="2">
        <v>50.267864037000002</v>
      </c>
      <c r="BC422" s="2">
        <v>150.07389624800001</v>
      </c>
      <c r="BD422" s="2">
        <v>7.6347050803199998</v>
      </c>
      <c r="BE422" s="1">
        <v>421</v>
      </c>
      <c r="BF422" s="3">
        <v>234417.52092899999</v>
      </c>
      <c r="BG422" s="3">
        <v>1628057.1069799999</v>
      </c>
      <c r="BH422" t="str">
        <f t="shared" si="6"/>
        <v>234417,520929;1628057,10698</v>
      </c>
    </row>
    <row r="423" spans="1:60" x14ac:dyDescent="0.35">
      <c r="A423" s="1">
        <v>423</v>
      </c>
      <c r="B423" s="1">
        <v>2</v>
      </c>
      <c r="C423" s="1">
        <v>422</v>
      </c>
      <c r="D423" s="1" t="s">
        <v>0</v>
      </c>
      <c r="E423" s="1" t="s">
        <v>0</v>
      </c>
      <c r="F423" s="1" t="s">
        <v>1</v>
      </c>
      <c r="G423" s="1"/>
      <c r="H423" s="1" t="s">
        <v>1124</v>
      </c>
      <c r="I423" s="1"/>
      <c r="J423" s="1" t="s">
        <v>2758</v>
      </c>
      <c r="K423" s="1" t="s">
        <v>2759</v>
      </c>
      <c r="L423" s="1" t="s">
        <v>2760</v>
      </c>
      <c r="M423" s="1" t="s">
        <v>6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2">
        <v>69.114553701199995</v>
      </c>
      <c r="AH423" s="1"/>
      <c r="AI423" s="1"/>
      <c r="AJ423" s="1"/>
      <c r="AK423" s="1" t="s">
        <v>8</v>
      </c>
      <c r="AL423" s="1"/>
      <c r="AM423" s="1"/>
      <c r="AO423" s="1"/>
      <c r="AP423" s="1">
        <v>0</v>
      </c>
      <c r="AQ423" s="1"/>
      <c r="AR423" s="1" t="s">
        <v>2587</v>
      </c>
      <c r="AS423" s="1"/>
      <c r="AT423" s="1"/>
      <c r="AU423" s="1"/>
      <c r="AV423" s="1"/>
      <c r="AW423" s="1"/>
      <c r="AX423" s="2">
        <v>75.370993689599999</v>
      </c>
      <c r="AY423" s="1" t="s">
        <v>2761</v>
      </c>
      <c r="AZ423" s="1" t="s">
        <v>2762</v>
      </c>
      <c r="BA423" s="1" t="s">
        <v>17</v>
      </c>
      <c r="BB423" s="2">
        <v>75.370993689599999</v>
      </c>
      <c r="BC423" s="2">
        <v>260.10933160399998</v>
      </c>
      <c r="BD423" s="2">
        <v>7.8509127239499996</v>
      </c>
      <c r="BE423" s="1">
        <v>422</v>
      </c>
      <c r="BF423" s="3">
        <v>234292.22226499999</v>
      </c>
      <c r="BG423" s="3">
        <v>1628053.1319899999</v>
      </c>
      <c r="BH423" t="str">
        <f t="shared" si="6"/>
        <v>234292,222265;1628053,13199</v>
      </c>
    </row>
    <row r="424" spans="1:60" x14ac:dyDescent="0.35">
      <c r="A424" s="1">
        <v>424</v>
      </c>
      <c r="B424" s="1">
        <v>3</v>
      </c>
      <c r="C424" s="1">
        <v>423</v>
      </c>
      <c r="D424" s="1" t="s">
        <v>0</v>
      </c>
      <c r="E424" s="1" t="s">
        <v>0</v>
      </c>
      <c r="F424" s="1" t="s">
        <v>1</v>
      </c>
      <c r="G424" s="1"/>
      <c r="H424" s="1" t="s">
        <v>1124</v>
      </c>
      <c r="I424" s="1"/>
      <c r="J424" s="1" t="s">
        <v>2763</v>
      </c>
      <c r="K424" s="1" t="s">
        <v>2764</v>
      </c>
      <c r="L424" s="1" t="s">
        <v>2765</v>
      </c>
      <c r="M424" s="1" t="s">
        <v>6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2">
        <v>76.000376598700001</v>
      </c>
      <c r="AH424" s="1"/>
      <c r="AI424" s="1"/>
      <c r="AJ424" s="1"/>
      <c r="AK424" s="1" t="s">
        <v>8</v>
      </c>
      <c r="AL424" s="1"/>
      <c r="AM424" s="1"/>
      <c r="AO424" s="1"/>
      <c r="AP424" s="1">
        <v>0</v>
      </c>
      <c r="AQ424" s="1"/>
      <c r="AR424" s="1" t="s">
        <v>2766</v>
      </c>
      <c r="AS424" s="1"/>
      <c r="AT424" s="1"/>
      <c r="AU424" s="1"/>
      <c r="AV424" s="1"/>
      <c r="AW424" s="1"/>
      <c r="AX424" s="2">
        <v>77.987671040799995</v>
      </c>
      <c r="AY424" s="1" t="s">
        <v>2767</v>
      </c>
      <c r="AZ424" s="1" t="s">
        <v>2768</v>
      </c>
      <c r="BA424" s="1" t="s">
        <v>17</v>
      </c>
      <c r="BB424" s="2">
        <v>77.987671040799995</v>
      </c>
      <c r="BC424" s="2">
        <v>331.36735017299998</v>
      </c>
      <c r="BD424" s="2">
        <v>7.7209491878999996</v>
      </c>
      <c r="BE424" s="1">
        <v>423</v>
      </c>
      <c r="BF424" s="3">
        <v>234056.01679299999</v>
      </c>
      <c r="BG424" s="3">
        <v>1628053.91105</v>
      </c>
      <c r="BH424" t="str">
        <f t="shared" si="6"/>
        <v>234056,016793;1628053,91105</v>
      </c>
    </row>
    <row r="425" spans="1:60" x14ac:dyDescent="0.35">
      <c r="A425" s="1">
        <v>425</v>
      </c>
      <c r="B425" s="1">
        <v>0</v>
      </c>
      <c r="C425" s="1">
        <v>424</v>
      </c>
      <c r="D425" s="1" t="s">
        <v>0</v>
      </c>
      <c r="E425" s="1" t="s">
        <v>0</v>
      </c>
      <c r="F425" s="1" t="s">
        <v>1</v>
      </c>
      <c r="G425" s="1" t="s">
        <v>2769</v>
      </c>
      <c r="H425" s="1" t="s">
        <v>1124</v>
      </c>
      <c r="I425" s="1"/>
      <c r="J425" s="1" t="s">
        <v>2770</v>
      </c>
      <c r="K425" s="1" t="s">
        <v>423</v>
      </c>
      <c r="L425" s="1" t="s">
        <v>2771</v>
      </c>
      <c r="M425" s="1" t="s">
        <v>6</v>
      </c>
      <c r="N425" s="1"/>
      <c r="O425" s="1"/>
      <c r="P425" s="1"/>
      <c r="Q425" s="1"/>
      <c r="R425" s="1"/>
      <c r="S425" s="1" t="s">
        <v>776</v>
      </c>
      <c r="T425" s="1"/>
      <c r="U425" s="1"/>
      <c r="V425" s="1"/>
      <c r="W425" s="1" t="s">
        <v>2772</v>
      </c>
      <c r="X425" s="1"/>
      <c r="Y425" s="1"/>
      <c r="Z425" s="1"/>
      <c r="AA425" s="1"/>
      <c r="AB425" s="1" t="s">
        <v>1780</v>
      </c>
      <c r="AC425" s="1"/>
      <c r="AD425" s="1" t="s">
        <v>2773</v>
      </c>
      <c r="AE425" s="1"/>
      <c r="AF425" s="1"/>
      <c r="AG425" s="2">
        <v>84.642512120199996</v>
      </c>
      <c r="AH425" s="1"/>
      <c r="AI425" s="1"/>
      <c r="AJ425" s="1" t="s">
        <v>110</v>
      </c>
      <c r="AK425" s="1" t="s">
        <v>8</v>
      </c>
      <c r="AL425" s="1" t="s">
        <v>2320</v>
      </c>
      <c r="AM425" s="1"/>
      <c r="AO425" s="1"/>
      <c r="AP425" s="1">
        <v>0</v>
      </c>
      <c r="AQ425" s="1"/>
      <c r="AR425" s="1" t="s">
        <v>2774</v>
      </c>
      <c r="AS425" s="1"/>
      <c r="AT425" s="1"/>
      <c r="AU425" s="1"/>
      <c r="AV425" s="1"/>
      <c r="AW425" s="1"/>
      <c r="AX425" s="2">
        <v>90.159064212299995</v>
      </c>
      <c r="AY425" s="1" t="s">
        <v>2775</v>
      </c>
      <c r="AZ425" s="1" t="s">
        <v>2776</v>
      </c>
      <c r="BA425" s="1"/>
      <c r="BB425" s="2">
        <v>90.159064212299995</v>
      </c>
      <c r="BC425" s="2">
        <v>443.89256519899999</v>
      </c>
      <c r="BD425" s="2">
        <v>0</v>
      </c>
      <c r="BE425" s="1">
        <v>424</v>
      </c>
      <c r="BF425" s="3">
        <v>234338.46913400001</v>
      </c>
      <c r="BG425" s="3">
        <v>1628052.8585699999</v>
      </c>
      <c r="BH425" t="str">
        <f t="shared" si="6"/>
        <v>234338,469134;1628052,85857</v>
      </c>
    </row>
    <row r="426" spans="1:60" x14ac:dyDescent="0.35">
      <c r="A426" s="1">
        <v>426</v>
      </c>
      <c r="B426" s="1">
        <v>3</v>
      </c>
      <c r="C426" s="1">
        <v>425</v>
      </c>
      <c r="D426" s="1" t="s">
        <v>0</v>
      </c>
      <c r="E426" s="1" t="s">
        <v>0</v>
      </c>
      <c r="F426" s="1" t="s">
        <v>1</v>
      </c>
      <c r="G426" s="1"/>
      <c r="H426" s="1" t="s">
        <v>707</v>
      </c>
      <c r="I426" s="1"/>
      <c r="J426" s="1" t="s">
        <v>621</v>
      </c>
      <c r="K426" s="1" t="s">
        <v>2777</v>
      </c>
      <c r="L426" s="1" t="s">
        <v>2778</v>
      </c>
      <c r="M426" s="1" t="s">
        <v>6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2">
        <v>49.994907421900002</v>
      </c>
      <c r="AH426" s="1"/>
      <c r="AI426" s="1"/>
      <c r="AJ426" s="1"/>
      <c r="AK426" s="1" t="s">
        <v>8</v>
      </c>
      <c r="AL426" s="1"/>
      <c r="AM426" s="1"/>
      <c r="AO426" s="1"/>
      <c r="AP426" s="1">
        <v>0</v>
      </c>
      <c r="AQ426" s="1"/>
      <c r="AR426" s="1" t="s">
        <v>2779</v>
      </c>
      <c r="AS426" s="1"/>
      <c r="AT426" s="1"/>
      <c r="AU426" s="1"/>
      <c r="AV426" s="1"/>
      <c r="AW426" s="1"/>
      <c r="AX426" s="2">
        <v>53.075215047500002</v>
      </c>
      <c r="AY426" s="1" t="s">
        <v>2780</v>
      </c>
      <c r="AZ426" s="1" t="s">
        <v>2781</v>
      </c>
      <c r="BA426" s="1" t="s">
        <v>17</v>
      </c>
      <c r="BB426" s="2">
        <v>53.075215047500002</v>
      </c>
      <c r="BC426" s="2">
        <v>149.91633321399999</v>
      </c>
      <c r="BD426" s="2">
        <v>11.866510574899999</v>
      </c>
      <c r="BE426" s="1">
        <v>425</v>
      </c>
      <c r="BF426" s="3">
        <v>234485.49228999999</v>
      </c>
      <c r="BG426" s="3">
        <v>1628064.1233699999</v>
      </c>
      <c r="BH426" t="str">
        <f t="shared" si="6"/>
        <v>234485,49229;1628064,12337</v>
      </c>
    </row>
    <row r="427" spans="1:60" x14ac:dyDescent="0.35">
      <c r="A427" s="1">
        <v>427</v>
      </c>
      <c r="B427" s="1">
        <v>0</v>
      </c>
      <c r="C427" s="1">
        <v>426</v>
      </c>
      <c r="D427" s="1" t="s">
        <v>0</v>
      </c>
      <c r="E427" s="1" t="s">
        <v>0</v>
      </c>
      <c r="F427" s="1" t="s">
        <v>1</v>
      </c>
      <c r="G427" s="1"/>
      <c r="H427" s="1" t="s">
        <v>1124</v>
      </c>
      <c r="I427" s="1"/>
      <c r="J427" s="1" t="s">
        <v>2782</v>
      </c>
      <c r="K427" s="1" t="s">
        <v>35</v>
      </c>
      <c r="L427" s="1" t="s">
        <v>2783</v>
      </c>
      <c r="M427" s="1" t="s">
        <v>6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2">
        <v>80.813812837300006</v>
      </c>
      <c r="AH427" s="1"/>
      <c r="AI427" s="1"/>
      <c r="AJ427" s="1"/>
      <c r="AK427" s="1" t="s">
        <v>8</v>
      </c>
      <c r="AL427" s="1"/>
      <c r="AM427" s="1"/>
      <c r="AO427" s="1"/>
      <c r="AP427" s="1">
        <v>0</v>
      </c>
      <c r="AQ427" s="1"/>
      <c r="AR427" s="1" t="s">
        <v>2737</v>
      </c>
      <c r="AS427" s="1"/>
      <c r="AT427" s="1"/>
      <c r="AU427" s="1"/>
      <c r="AV427" s="1"/>
      <c r="AW427" s="1"/>
      <c r="AX427" s="2">
        <v>84.631522621299993</v>
      </c>
      <c r="AY427" s="1" t="s">
        <v>2784</v>
      </c>
      <c r="AZ427" s="1" t="s">
        <v>2785</v>
      </c>
      <c r="BA427" s="1"/>
      <c r="BB427" s="2">
        <v>84.631522621299993</v>
      </c>
      <c r="BC427" s="2">
        <v>388.556157912</v>
      </c>
      <c r="BD427" s="2">
        <v>0</v>
      </c>
      <c r="BE427" s="1">
        <v>426</v>
      </c>
      <c r="BF427" s="3">
        <v>234230.74213200001</v>
      </c>
      <c r="BG427" s="3">
        <v>1628057.97416</v>
      </c>
      <c r="BH427" t="str">
        <f t="shared" si="6"/>
        <v>234230,742132;1628057,97416</v>
      </c>
    </row>
    <row r="428" spans="1:60" x14ac:dyDescent="0.35">
      <c r="A428" s="1">
        <v>428</v>
      </c>
      <c r="B428" s="1">
        <v>3</v>
      </c>
      <c r="C428" s="1">
        <v>427</v>
      </c>
      <c r="D428" s="1" t="s">
        <v>0</v>
      </c>
      <c r="E428" s="1" t="s">
        <v>0</v>
      </c>
      <c r="F428" s="1" t="s">
        <v>1</v>
      </c>
      <c r="G428" s="1"/>
      <c r="H428" s="1" t="s">
        <v>707</v>
      </c>
      <c r="I428" s="1"/>
      <c r="J428" s="1" t="s">
        <v>471</v>
      </c>
      <c r="K428" s="1" t="s">
        <v>1308</v>
      </c>
      <c r="L428" s="1" t="s">
        <v>2786</v>
      </c>
      <c r="M428" s="1" t="s">
        <v>6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2">
        <v>49.995064816700001</v>
      </c>
      <c r="AH428" s="1"/>
      <c r="AI428" s="1"/>
      <c r="AJ428" s="1"/>
      <c r="AK428" s="1" t="s">
        <v>8</v>
      </c>
      <c r="AL428" s="1"/>
      <c r="AM428" s="1"/>
      <c r="AO428" s="1"/>
      <c r="AP428" s="1">
        <v>0</v>
      </c>
      <c r="AQ428" s="1"/>
      <c r="AR428" s="1" t="s">
        <v>2787</v>
      </c>
      <c r="AS428" s="1"/>
      <c r="AT428" s="1"/>
      <c r="AU428" s="1"/>
      <c r="AV428" s="1"/>
      <c r="AW428" s="1"/>
      <c r="AX428" s="2">
        <v>52.457417024599998</v>
      </c>
      <c r="AY428" s="1" t="s">
        <v>2788</v>
      </c>
      <c r="AZ428" s="1" t="s">
        <v>2789</v>
      </c>
      <c r="BA428" s="1" t="s">
        <v>17</v>
      </c>
      <c r="BB428" s="2">
        <v>52.457417024599998</v>
      </c>
      <c r="BC428" s="2">
        <v>149.965821498</v>
      </c>
      <c r="BD428" s="2">
        <v>7.5517310031199996</v>
      </c>
      <c r="BE428" s="1">
        <v>427</v>
      </c>
      <c r="BF428" s="3">
        <v>234425.487398</v>
      </c>
      <c r="BG428" s="3">
        <v>1628063.4927399999</v>
      </c>
      <c r="BH428" t="str">
        <f t="shared" si="6"/>
        <v>234425,487398;1628063,49274</v>
      </c>
    </row>
    <row r="429" spans="1:60" x14ac:dyDescent="0.35">
      <c r="A429" s="1">
        <v>429</v>
      </c>
      <c r="B429" s="1">
        <v>2</v>
      </c>
      <c r="C429" s="1">
        <v>428</v>
      </c>
      <c r="D429" s="1" t="s">
        <v>0</v>
      </c>
      <c r="E429" s="1" t="s">
        <v>0</v>
      </c>
      <c r="F429" s="1" t="s">
        <v>1</v>
      </c>
      <c r="G429" s="1"/>
      <c r="H429" s="1" t="s">
        <v>707</v>
      </c>
      <c r="I429" s="1"/>
      <c r="J429" s="1" t="s">
        <v>2790</v>
      </c>
      <c r="K429" s="1" t="s">
        <v>1193</v>
      </c>
      <c r="L429" s="1" t="s">
        <v>2791</v>
      </c>
      <c r="M429" s="1" t="s">
        <v>6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2">
        <v>55.015181351899997</v>
      </c>
      <c r="AH429" s="1"/>
      <c r="AI429" s="1"/>
      <c r="AJ429" s="1"/>
      <c r="AK429" s="1" t="s">
        <v>8</v>
      </c>
      <c r="AL429" s="1"/>
      <c r="AM429" s="1"/>
      <c r="AO429" s="1"/>
      <c r="AP429" s="1">
        <v>0</v>
      </c>
      <c r="AQ429" s="1"/>
      <c r="AR429" s="1" t="s">
        <v>2715</v>
      </c>
      <c r="AS429" s="1"/>
      <c r="AT429" s="1"/>
      <c r="AU429" s="1"/>
      <c r="AV429" s="1"/>
      <c r="AW429" s="1"/>
      <c r="AX429" s="2">
        <v>55.880552124799998</v>
      </c>
      <c r="AY429" s="1" t="s">
        <v>2792</v>
      </c>
      <c r="AZ429" s="1" t="s">
        <v>2793</v>
      </c>
      <c r="BA429" s="1" t="s">
        <v>17</v>
      </c>
      <c r="BB429" s="2">
        <v>55.880552124799998</v>
      </c>
      <c r="BC429" s="2">
        <v>186.18100398199999</v>
      </c>
      <c r="BD429" s="2">
        <v>65.267141113199997</v>
      </c>
      <c r="BE429" s="1">
        <v>428</v>
      </c>
      <c r="BF429" s="3">
        <v>234399.511745</v>
      </c>
      <c r="BG429" s="3">
        <v>1628062.61375</v>
      </c>
      <c r="BH429" t="str">
        <f t="shared" si="6"/>
        <v>234399,511745;1628062,61375</v>
      </c>
    </row>
    <row r="430" spans="1:60" x14ac:dyDescent="0.35">
      <c r="A430" s="1">
        <v>430</v>
      </c>
      <c r="B430" s="1">
        <v>5</v>
      </c>
      <c r="C430" s="1">
        <v>429</v>
      </c>
      <c r="D430" s="1" t="s">
        <v>0</v>
      </c>
      <c r="E430" s="1" t="s">
        <v>0</v>
      </c>
      <c r="F430" s="1" t="s">
        <v>1</v>
      </c>
      <c r="G430" s="1"/>
      <c r="H430" s="1" t="s">
        <v>1124</v>
      </c>
      <c r="I430" s="1"/>
      <c r="J430" s="1" t="s">
        <v>2794</v>
      </c>
      <c r="K430" s="1" t="s">
        <v>57</v>
      </c>
      <c r="L430" s="1" t="s">
        <v>2795</v>
      </c>
      <c r="M430" s="1" t="s">
        <v>6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2">
        <v>93.758622762599998</v>
      </c>
      <c r="AH430" s="1"/>
      <c r="AI430" s="1"/>
      <c r="AJ430" s="1"/>
      <c r="AK430" s="1" t="s">
        <v>8</v>
      </c>
      <c r="AL430" s="1"/>
      <c r="AM430" s="1"/>
      <c r="AO430" s="1"/>
      <c r="AP430" s="1">
        <v>0</v>
      </c>
      <c r="AQ430" s="1"/>
      <c r="AR430" s="1" t="s">
        <v>2587</v>
      </c>
      <c r="AS430" s="1"/>
      <c r="AT430" s="1"/>
      <c r="AU430" s="1"/>
      <c r="AV430" s="1"/>
      <c r="AW430" s="1"/>
      <c r="AX430" s="2">
        <v>96.984818986600004</v>
      </c>
      <c r="AY430" s="1" t="s">
        <v>2796</v>
      </c>
      <c r="AZ430" s="1" t="s">
        <v>2797</v>
      </c>
      <c r="BA430" s="1" t="s">
        <v>17</v>
      </c>
      <c r="BB430" s="2">
        <v>96.984818986600004</v>
      </c>
      <c r="BC430" s="2">
        <v>549.17626620999999</v>
      </c>
      <c r="BD430" s="2">
        <v>7.4566952977199996</v>
      </c>
      <c r="BE430" s="1">
        <v>429</v>
      </c>
      <c r="BF430" s="3">
        <v>234277.05851500001</v>
      </c>
      <c r="BG430" s="3">
        <v>1628062.3123300001</v>
      </c>
      <c r="BH430" t="str">
        <f t="shared" si="6"/>
        <v>234277,058515;1628062,31233</v>
      </c>
    </row>
    <row r="431" spans="1:60" x14ac:dyDescent="0.35">
      <c r="A431" s="1">
        <v>431</v>
      </c>
      <c r="B431" s="1">
        <v>3</v>
      </c>
      <c r="C431" s="1">
        <v>430</v>
      </c>
      <c r="D431" s="1" t="s">
        <v>0</v>
      </c>
      <c r="E431" s="1" t="s">
        <v>0</v>
      </c>
      <c r="F431" s="1" t="s">
        <v>1</v>
      </c>
      <c r="G431" s="1"/>
      <c r="H431" s="1" t="s">
        <v>707</v>
      </c>
      <c r="I431" s="1"/>
      <c r="J431" s="1" t="s">
        <v>494</v>
      </c>
      <c r="K431" s="1" t="s">
        <v>1225</v>
      </c>
      <c r="L431" s="1" t="s">
        <v>2798</v>
      </c>
      <c r="M431" s="1" t="s">
        <v>6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2">
        <v>50.001171335000002</v>
      </c>
      <c r="AH431" s="1"/>
      <c r="AI431" s="1"/>
      <c r="AJ431" s="1"/>
      <c r="AK431" s="1" t="s">
        <v>8</v>
      </c>
      <c r="AL431" s="1"/>
      <c r="AM431" s="1"/>
      <c r="AO431" s="1"/>
      <c r="AP431" s="1">
        <v>0</v>
      </c>
      <c r="AQ431" s="1"/>
      <c r="AR431" s="1" t="s">
        <v>2799</v>
      </c>
      <c r="AS431" s="1"/>
      <c r="AT431" s="1"/>
      <c r="AU431" s="1"/>
      <c r="AV431" s="1"/>
      <c r="AW431" s="1"/>
      <c r="AX431" s="2">
        <v>50.987804280200002</v>
      </c>
      <c r="AY431" s="1" t="s">
        <v>2800</v>
      </c>
      <c r="AZ431" s="1" t="s">
        <v>2801</v>
      </c>
      <c r="BA431" s="1" t="s">
        <v>17</v>
      </c>
      <c r="BB431" s="2">
        <v>50.987804280200002</v>
      </c>
      <c r="BC431" s="2">
        <v>150.01404999799999</v>
      </c>
      <c r="BD431" s="2">
        <v>9.5239362805399992</v>
      </c>
      <c r="BE431" s="1">
        <v>430</v>
      </c>
      <c r="BF431" s="3">
        <v>234433.32768799999</v>
      </c>
      <c r="BG431" s="3">
        <v>1628069.71267</v>
      </c>
      <c r="BH431" t="str">
        <f t="shared" si="6"/>
        <v>234433,327688;1628069,71267</v>
      </c>
    </row>
    <row r="432" spans="1:60" x14ac:dyDescent="0.35">
      <c r="A432" s="1">
        <v>432</v>
      </c>
      <c r="B432" s="1">
        <v>3</v>
      </c>
      <c r="C432" s="1">
        <v>431</v>
      </c>
      <c r="D432" s="1" t="s">
        <v>0</v>
      </c>
      <c r="E432" s="1" t="s">
        <v>0</v>
      </c>
      <c r="F432" s="1" t="s">
        <v>1</v>
      </c>
      <c r="G432" s="1"/>
      <c r="H432" s="1" t="s">
        <v>707</v>
      </c>
      <c r="I432" s="1"/>
      <c r="J432" s="1" t="s">
        <v>2802</v>
      </c>
      <c r="K432" s="1" t="s">
        <v>1302</v>
      </c>
      <c r="L432" s="1" t="s">
        <v>2803</v>
      </c>
      <c r="M432" s="1" t="s">
        <v>6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2">
        <v>50.0102803634</v>
      </c>
      <c r="AH432" s="1"/>
      <c r="AI432" s="1"/>
      <c r="AJ432" s="1"/>
      <c r="AK432" s="1" t="s">
        <v>8</v>
      </c>
      <c r="AL432" s="1"/>
      <c r="AM432" s="1"/>
      <c r="AO432" s="1"/>
      <c r="AP432" s="1">
        <v>0</v>
      </c>
      <c r="AQ432" s="1"/>
      <c r="AR432" s="1" t="s">
        <v>2715</v>
      </c>
      <c r="AS432" s="1"/>
      <c r="AT432" s="1"/>
      <c r="AU432" s="1"/>
      <c r="AV432" s="1"/>
      <c r="AW432" s="1"/>
      <c r="AX432" s="2">
        <v>53.154489006799999</v>
      </c>
      <c r="AY432" s="1" t="s">
        <v>2804</v>
      </c>
      <c r="AZ432" s="1" t="s">
        <v>2805</v>
      </c>
      <c r="BA432" s="1" t="s">
        <v>17</v>
      </c>
      <c r="BB432" s="2">
        <v>53.154489006799999</v>
      </c>
      <c r="BC432" s="2">
        <v>150.08560174600001</v>
      </c>
      <c r="BD432" s="2">
        <v>33.884253407899998</v>
      </c>
      <c r="BE432" s="1">
        <v>431</v>
      </c>
      <c r="BF432" s="3">
        <v>234408.02398100001</v>
      </c>
      <c r="BG432" s="3">
        <v>1628069.76376</v>
      </c>
      <c r="BH432" t="str">
        <f t="shared" si="6"/>
        <v>234408,023981;1628069,76376</v>
      </c>
    </row>
    <row r="433" spans="1:60" x14ac:dyDescent="0.35">
      <c r="A433" s="1">
        <v>433</v>
      </c>
      <c r="B433" s="1">
        <v>1</v>
      </c>
      <c r="C433" s="1">
        <v>432</v>
      </c>
      <c r="D433" s="1" t="s">
        <v>0</v>
      </c>
      <c r="E433" s="1" t="s">
        <v>0</v>
      </c>
      <c r="F433" s="1" t="s">
        <v>1</v>
      </c>
      <c r="G433" s="1"/>
      <c r="H433" s="1" t="s">
        <v>1124</v>
      </c>
      <c r="I433" s="1"/>
      <c r="J433" s="1" t="s">
        <v>2806</v>
      </c>
      <c r="K433" s="1" t="s">
        <v>113</v>
      </c>
      <c r="L433" s="1" t="s">
        <v>2807</v>
      </c>
      <c r="M433" s="1" t="s">
        <v>6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2">
        <v>78.670026475300006</v>
      </c>
      <c r="AH433" s="1"/>
      <c r="AI433" s="1"/>
      <c r="AJ433" s="1"/>
      <c r="AK433" s="1" t="s">
        <v>8</v>
      </c>
      <c r="AL433" s="1"/>
      <c r="AM433" s="1"/>
      <c r="AO433" s="1"/>
      <c r="AP433" s="1">
        <v>0</v>
      </c>
      <c r="AQ433" s="1"/>
      <c r="AR433" s="1" t="s">
        <v>2808</v>
      </c>
      <c r="AS433" s="1"/>
      <c r="AT433" s="1"/>
      <c r="AU433" s="1"/>
      <c r="AV433" s="1"/>
      <c r="AW433" s="1"/>
      <c r="AX433" s="2">
        <v>119.201929556</v>
      </c>
      <c r="AY433" s="1" t="s">
        <v>2809</v>
      </c>
      <c r="AZ433" s="1" t="s">
        <v>2810</v>
      </c>
      <c r="BA433" s="1" t="s">
        <v>17</v>
      </c>
      <c r="BB433" s="2">
        <v>119.201929556</v>
      </c>
      <c r="BC433" s="2">
        <v>372.23255322699998</v>
      </c>
      <c r="BD433" s="2">
        <v>213.24597333400001</v>
      </c>
      <c r="BE433" s="1">
        <v>432</v>
      </c>
      <c r="BF433" s="3">
        <v>234178.62343100001</v>
      </c>
      <c r="BG433" s="3">
        <v>1628067.52519</v>
      </c>
      <c r="BH433" t="str">
        <f t="shared" si="6"/>
        <v>234178,623431;1628067,52519</v>
      </c>
    </row>
    <row r="434" spans="1:60" x14ac:dyDescent="0.35">
      <c r="A434" s="1">
        <v>434</v>
      </c>
      <c r="B434" s="1">
        <v>1</v>
      </c>
      <c r="C434" s="1">
        <v>433</v>
      </c>
      <c r="D434" s="1" t="s">
        <v>0</v>
      </c>
      <c r="E434" s="1" t="s">
        <v>0</v>
      </c>
      <c r="F434" s="1" t="s">
        <v>1</v>
      </c>
      <c r="G434" s="1"/>
      <c r="H434" s="1" t="s">
        <v>1124</v>
      </c>
      <c r="I434" s="1"/>
      <c r="J434" s="1" t="s">
        <v>2811</v>
      </c>
      <c r="K434" s="1" t="s">
        <v>96</v>
      </c>
      <c r="L434" s="1" t="s">
        <v>2812</v>
      </c>
      <c r="M434" s="1" t="s">
        <v>6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2">
        <v>80.753128149399998</v>
      </c>
      <c r="AH434" s="1"/>
      <c r="AI434" s="1"/>
      <c r="AJ434" s="1"/>
      <c r="AK434" s="1" t="s">
        <v>8</v>
      </c>
      <c r="AL434" s="1"/>
      <c r="AM434" s="1"/>
      <c r="AO434" s="1"/>
      <c r="AP434" s="1">
        <v>0</v>
      </c>
      <c r="AQ434" s="1"/>
      <c r="AR434" s="1" t="s">
        <v>2808</v>
      </c>
      <c r="AS434" s="1" t="s">
        <v>2813</v>
      </c>
      <c r="AT434" s="1"/>
      <c r="AU434" s="1"/>
      <c r="AV434" s="1"/>
      <c r="AW434" s="1"/>
      <c r="AX434" s="2">
        <v>78.650127545100005</v>
      </c>
      <c r="AY434" s="1" t="s">
        <v>2814</v>
      </c>
      <c r="AZ434" s="1" t="s">
        <v>2815</v>
      </c>
      <c r="BA434" s="1" t="s">
        <v>17</v>
      </c>
      <c r="BB434" s="2">
        <v>78.650127545100005</v>
      </c>
      <c r="BC434" s="2">
        <v>388.04753696099999</v>
      </c>
      <c r="BD434" s="2">
        <v>136.89040968399999</v>
      </c>
      <c r="BE434" s="1">
        <v>433</v>
      </c>
      <c r="BF434" s="3">
        <v>234202.69675999999</v>
      </c>
      <c r="BG434" s="3">
        <v>1628066.1123500001</v>
      </c>
      <c r="BH434" t="str">
        <f t="shared" si="6"/>
        <v>234202,69676;1628066,11235</v>
      </c>
    </row>
    <row r="435" spans="1:60" x14ac:dyDescent="0.35">
      <c r="A435" s="1">
        <v>435</v>
      </c>
      <c r="B435" s="1">
        <v>2</v>
      </c>
      <c r="C435" s="1">
        <v>434</v>
      </c>
      <c r="D435" s="1" t="s">
        <v>0</v>
      </c>
      <c r="E435" s="1" t="s">
        <v>0</v>
      </c>
      <c r="F435" s="1" t="s">
        <v>1</v>
      </c>
      <c r="G435" s="1"/>
      <c r="H435" s="1" t="s">
        <v>707</v>
      </c>
      <c r="I435" s="1"/>
      <c r="J435" s="1" t="s">
        <v>589</v>
      </c>
      <c r="K435" s="1" t="s">
        <v>2816</v>
      </c>
      <c r="L435" s="1" t="s">
        <v>2817</v>
      </c>
      <c r="M435" s="1" t="s">
        <v>6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2">
        <v>49.956928847199997</v>
      </c>
      <c r="AH435" s="1"/>
      <c r="AI435" s="1"/>
      <c r="AJ435" s="1"/>
      <c r="AK435" s="1" t="s">
        <v>8</v>
      </c>
      <c r="AL435" s="1"/>
      <c r="AM435" s="1"/>
      <c r="AO435" s="1"/>
      <c r="AP435" s="1">
        <v>0</v>
      </c>
      <c r="AQ435" s="1"/>
      <c r="AR435" s="1" t="s">
        <v>2818</v>
      </c>
      <c r="AS435" s="1"/>
      <c r="AT435" s="1"/>
      <c r="AU435" s="1"/>
      <c r="AV435" s="1"/>
      <c r="AW435" s="1"/>
      <c r="AX435" s="2">
        <v>53.081042942899998</v>
      </c>
      <c r="AY435" s="1" t="s">
        <v>2819</v>
      </c>
      <c r="AZ435" s="1" t="s">
        <v>2820</v>
      </c>
      <c r="BA435" s="1" t="s">
        <v>17</v>
      </c>
      <c r="BB435" s="2">
        <v>53.081042942899998</v>
      </c>
      <c r="BC435" s="2">
        <v>149.77070000099999</v>
      </c>
      <c r="BD435" s="2">
        <v>3.4320967287099999</v>
      </c>
      <c r="BE435" s="1">
        <v>434</v>
      </c>
      <c r="BF435" s="3">
        <v>234485.50885899999</v>
      </c>
      <c r="BG435" s="3">
        <v>1628074.2966100001</v>
      </c>
      <c r="BH435" t="str">
        <f t="shared" si="6"/>
        <v>234485,508859;1628074,29661</v>
      </c>
    </row>
    <row r="436" spans="1:60" x14ac:dyDescent="0.35">
      <c r="A436" s="1">
        <v>436</v>
      </c>
      <c r="B436" s="1">
        <v>3</v>
      </c>
      <c r="C436" s="1">
        <v>435</v>
      </c>
      <c r="D436" s="1" t="s">
        <v>0</v>
      </c>
      <c r="E436" s="1" t="s">
        <v>0</v>
      </c>
      <c r="F436" s="1" t="s">
        <v>1</v>
      </c>
      <c r="G436" s="1"/>
      <c r="H436" s="1" t="s">
        <v>1124</v>
      </c>
      <c r="I436" s="1"/>
      <c r="J436" s="1" t="s">
        <v>1935</v>
      </c>
      <c r="K436" s="1" t="s">
        <v>239</v>
      </c>
      <c r="L436" s="1" t="s">
        <v>2821</v>
      </c>
      <c r="M436" s="1" t="s">
        <v>6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2">
        <v>120.513769838</v>
      </c>
      <c r="AH436" s="1"/>
      <c r="AI436" s="1"/>
      <c r="AJ436" s="1"/>
      <c r="AK436" s="1" t="s">
        <v>8</v>
      </c>
      <c r="AL436" s="1"/>
      <c r="AM436" s="1"/>
      <c r="AO436" s="1"/>
      <c r="AP436" s="1">
        <v>0</v>
      </c>
      <c r="AQ436" s="1"/>
      <c r="AR436" s="1" t="s">
        <v>2822</v>
      </c>
      <c r="AS436" s="1"/>
      <c r="AT436" s="1"/>
      <c r="AU436" s="1"/>
      <c r="AV436" s="1"/>
      <c r="AW436" s="1"/>
      <c r="AX436" s="2">
        <v>122.69607696200001</v>
      </c>
      <c r="AY436" s="1" t="s">
        <v>2823</v>
      </c>
      <c r="AZ436" s="1" t="s">
        <v>2824</v>
      </c>
      <c r="BA436" s="1" t="s">
        <v>17</v>
      </c>
      <c r="BB436" s="2">
        <v>122.69607696200001</v>
      </c>
      <c r="BC436" s="2">
        <v>906.919700272</v>
      </c>
      <c r="BD436" s="2">
        <v>152.361366242</v>
      </c>
      <c r="BE436" s="1">
        <v>435</v>
      </c>
      <c r="BF436" s="3">
        <v>234135.97021699999</v>
      </c>
      <c r="BG436" s="3">
        <v>1628064.8324200001</v>
      </c>
      <c r="BH436" t="str">
        <f t="shared" si="6"/>
        <v>234135,970217;1628064,83242</v>
      </c>
    </row>
    <row r="437" spans="1:60" x14ac:dyDescent="0.35">
      <c r="A437" s="1">
        <v>437</v>
      </c>
      <c r="B437" s="1">
        <v>5</v>
      </c>
      <c r="C437" s="1">
        <v>436</v>
      </c>
      <c r="D437" s="1" t="s">
        <v>0</v>
      </c>
      <c r="E437" s="1" t="s">
        <v>0</v>
      </c>
      <c r="F437" s="1" t="s">
        <v>1</v>
      </c>
      <c r="G437" s="1"/>
      <c r="H437" s="1" t="s">
        <v>1124</v>
      </c>
      <c r="I437" s="1"/>
      <c r="J437" s="1" t="s">
        <v>2825</v>
      </c>
      <c r="K437" s="1" t="s">
        <v>285</v>
      </c>
      <c r="L437" s="1" t="s">
        <v>2826</v>
      </c>
      <c r="M437" s="1" t="s">
        <v>6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2">
        <v>76.378473145499996</v>
      </c>
      <c r="AH437" s="1"/>
      <c r="AI437" s="1"/>
      <c r="AJ437" s="1"/>
      <c r="AK437" s="1" t="s">
        <v>8</v>
      </c>
      <c r="AL437" s="1"/>
      <c r="AM437" s="1"/>
      <c r="AO437" s="1"/>
      <c r="AP437" s="1">
        <v>0</v>
      </c>
      <c r="AQ437" s="1"/>
      <c r="AR437" s="1" t="s">
        <v>2827</v>
      </c>
      <c r="AS437" s="1"/>
      <c r="AT437" s="1"/>
      <c r="AU437" s="1"/>
      <c r="AV437" s="1"/>
      <c r="AW437" s="1"/>
      <c r="AX437" s="2">
        <v>77.974325031999996</v>
      </c>
      <c r="AY437" s="1" t="s">
        <v>2828</v>
      </c>
      <c r="AZ437" s="1" t="s">
        <v>2829</v>
      </c>
      <c r="BA437" s="1" t="s">
        <v>17</v>
      </c>
      <c r="BB437" s="2">
        <v>77.974325031999996</v>
      </c>
      <c r="BC437" s="2">
        <v>335.98580281199997</v>
      </c>
      <c r="BD437" s="2">
        <v>7.9810517511399999</v>
      </c>
      <c r="BE437" s="1">
        <v>436</v>
      </c>
      <c r="BF437" s="3">
        <v>234067.947877</v>
      </c>
      <c r="BG437" s="3">
        <v>1628061.3518300001</v>
      </c>
      <c r="BH437" t="str">
        <f t="shared" si="6"/>
        <v>234067,947877;1628061,35183</v>
      </c>
    </row>
    <row r="438" spans="1:60" x14ac:dyDescent="0.35">
      <c r="A438" s="1">
        <v>438</v>
      </c>
      <c r="B438" s="1">
        <v>1</v>
      </c>
      <c r="C438" s="1">
        <v>437</v>
      </c>
      <c r="D438" s="1" t="s">
        <v>0</v>
      </c>
      <c r="E438" s="1" t="s">
        <v>0</v>
      </c>
      <c r="F438" s="1" t="s">
        <v>1</v>
      </c>
      <c r="G438" s="1"/>
      <c r="H438" s="1" t="s">
        <v>1124</v>
      </c>
      <c r="I438" s="1"/>
      <c r="J438" s="1" t="s">
        <v>2830</v>
      </c>
      <c r="K438" s="1" t="s">
        <v>843</v>
      </c>
      <c r="L438" s="1" t="s">
        <v>2831</v>
      </c>
      <c r="M438" s="1" t="s">
        <v>6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2">
        <v>81.754185714800002</v>
      </c>
      <c r="AH438" s="1"/>
      <c r="AI438" s="1"/>
      <c r="AJ438" s="1"/>
      <c r="AK438" s="1" t="s">
        <v>8</v>
      </c>
      <c r="AL438" s="1"/>
      <c r="AM438" s="1"/>
      <c r="AO438" s="1"/>
      <c r="AP438" s="1">
        <v>0</v>
      </c>
      <c r="AQ438" s="1"/>
      <c r="AR438" s="1" t="s">
        <v>2774</v>
      </c>
      <c r="AS438" s="1"/>
      <c r="AT438" s="1"/>
      <c r="AU438" s="1"/>
      <c r="AV438" s="1"/>
      <c r="AW438" s="1"/>
      <c r="AX438" s="2">
        <v>85.989632062300004</v>
      </c>
      <c r="AY438" s="1" t="s">
        <v>2832</v>
      </c>
      <c r="AZ438" s="1" t="s">
        <v>2833</v>
      </c>
      <c r="BA438" s="1" t="s">
        <v>17</v>
      </c>
      <c r="BB438" s="2">
        <v>85.989632062300004</v>
      </c>
      <c r="BC438" s="2">
        <v>417.67243220699999</v>
      </c>
      <c r="BD438" s="2">
        <v>45.658096596999997</v>
      </c>
      <c r="BE438" s="1">
        <v>437</v>
      </c>
      <c r="BF438" s="3">
        <v>234359.977511</v>
      </c>
      <c r="BG438" s="3">
        <v>1628067.4776999999</v>
      </c>
      <c r="BH438" t="str">
        <f t="shared" si="6"/>
        <v>234359,977511;1628067,4777</v>
      </c>
    </row>
    <row r="439" spans="1:60" x14ac:dyDescent="0.35">
      <c r="A439" s="1">
        <v>439</v>
      </c>
      <c r="B439" s="1">
        <v>3</v>
      </c>
      <c r="C439" s="1">
        <v>438</v>
      </c>
      <c r="D439" s="1" t="s">
        <v>0</v>
      </c>
      <c r="E439" s="1" t="s">
        <v>0</v>
      </c>
      <c r="F439" s="1" t="s">
        <v>1</v>
      </c>
      <c r="G439" s="1" t="s">
        <v>2834</v>
      </c>
      <c r="H439" s="1" t="s">
        <v>707</v>
      </c>
      <c r="I439" s="1" t="s">
        <v>2835</v>
      </c>
      <c r="J439" s="1" t="s">
        <v>3</v>
      </c>
      <c r="K439" s="1" t="s">
        <v>2836</v>
      </c>
      <c r="L439" s="1" t="s">
        <v>2837</v>
      </c>
      <c r="M439" s="1" t="s">
        <v>2635</v>
      </c>
      <c r="N439" s="1" t="s">
        <v>99</v>
      </c>
      <c r="O439" s="1" t="s">
        <v>29</v>
      </c>
      <c r="P439" s="1" t="s">
        <v>2838</v>
      </c>
      <c r="Q439" s="1" t="s">
        <v>100</v>
      </c>
      <c r="R439" s="1" t="s">
        <v>100</v>
      </c>
      <c r="S439" s="1"/>
      <c r="T439" s="1" t="s">
        <v>2839</v>
      </c>
      <c r="U439" s="1" t="s">
        <v>102</v>
      </c>
      <c r="V439" s="1" t="s">
        <v>103</v>
      </c>
      <c r="W439" s="1" t="s">
        <v>2840</v>
      </c>
      <c r="X439" s="1" t="s">
        <v>2841</v>
      </c>
      <c r="Y439" s="1"/>
      <c r="Z439" s="1"/>
      <c r="AA439" s="1"/>
      <c r="AB439" s="1" t="s">
        <v>2842</v>
      </c>
      <c r="AC439" s="1"/>
      <c r="AD439" s="1"/>
      <c r="AE439" s="1"/>
      <c r="AF439" s="1" t="s">
        <v>2843</v>
      </c>
      <c r="AG439" s="2">
        <v>49.978792609300001</v>
      </c>
      <c r="AH439" s="1" t="s">
        <v>2844</v>
      </c>
      <c r="AI439" s="1" t="s">
        <v>2523</v>
      </c>
      <c r="AJ439" s="1" t="s">
        <v>110</v>
      </c>
      <c r="AK439" s="1" t="s">
        <v>8</v>
      </c>
      <c r="AL439" s="1" t="s">
        <v>2635</v>
      </c>
      <c r="AM439" s="1"/>
      <c r="AN439" s="4">
        <v>44446</v>
      </c>
      <c r="AO439" s="1"/>
      <c r="AP439" s="1">
        <v>0</v>
      </c>
      <c r="AQ439" s="1"/>
      <c r="AR439" s="1" t="s">
        <v>2845</v>
      </c>
      <c r="AS439" s="1"/>
      <c r="AT439" s="1"/>
      <c r="AU439" s="1"/>
      <c r="AV439" s="1"/>
      <c r="AW439" s="1"/>
      <c r="AX439" s="2">
        <v>53.217707506899998</v>
      </c>
      <c r="AY439" s="1" t="s">
        <v>2846</v>
      </c>
      <c r="AZ439" s="1" t="s">
        <v>2847</v>
      </c>
      <c r="BA439" s="1" t="s">
        <v>17</v>
      </c>
      <c r="BB439" s="2">
        <v>53.217707506899998</v>
      </c>
      <c r="BC439" s="2">
        <v>149.84938799899999</v>
      </c>
      <c r="BD439" s="2">
        <v>12.025409636099999</v>
      </c>
      <c r="BE439" s="1">
        <v>438</v>
      </c>
      <c r="BF439" s="3">
        <v>234441.094545</v>
      </c>
      <c r="BG439" s="3">
        <v>1628076.00645</v>
      </c>
      <c r="BH439" t="str">
        <f t="shared" si="6"/>
        <v>234441,094545;1628076,00645</v>
      </c>
    </row>
    <row r="440" spans="1:60" x14ac:dyDescent="0.35">
      <c r="A440" s="1">
        <v>440</v>
      </c>
      <c r="B440" s="1">
        <v>0</v>
      </c>
      <c r="C440" s="1">
        <v>439</v>
      </c>
      <c r="D440" s="1" t="s">
        <v>0</v>
      </c>
      <c r="E440" s="1" t="s">
        <v>0</v>
      </c>
      <c r="F440" s="1" t="s">
        <v>1</v>
      </c>
      <c r="G440" s="1"/>
      <c r="H440" s="1" t="s">
        <v>707</v>
      </c>
      <c r="I440" s="1"/>
      <c r="J440" s="1" t="s">
        <v>525</v>
      </c>
      <c r="K440" s="1" t="s">
        <v>1213</v>
      </c>
      <c r="L440" s="1" t="s">
        <v>2848</v>
      </c>
      <c r="M440" s="1" t="s">
        <v>6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2">
        <v>49.986458803399998</v>
      </c>
      <c r="AH440" s="1"/>
      <c r="AI440" s="1"/>
      <c r="AJ440" s="1"/>
      <c r="AK440" s="1" t="s">
        <v>8</v>
      </c>
      <c r="AL440" s="1"/>
      <c r="AM440" s="1"/>
      <c r="AO440" s="1"/>
      <c r="AP440" s="1">
        <v>0</v>
      </c>
      <c r="AQ440" s="1"/>
      <c r="AR440" s="1" t="s">
        <v>2715</v>
      </c>
      <c r="AS440" s="1"/>
      <c r="AT440" s="1"/>
      <c r="AU440" s="1"/>
      <c r="AV440" s="1"/>
      <c r="AW440" s="1"/>
      <c r="AX440" s="2">
        <v>52.191609532800001</v>
      </c>
      <c r="AY440" s="1" t="s">
        <v>2849</v>
      </c>
      <c r="AZ440" s="1" t="s">
        <v>2850</v>
      </c>
      <c r="BA440" s="1"/>
      <c r="BB440" s="2">
        <v>52.191609532800001</v>
      </c>
      <c r="BC440" s="2">
        <v>149.922822505</v>
      </c>
      <c r="BD440" s="2">
        <v>0</v>
      </c>
      <c r="BE440" s="1">
        <v>439</v>
      </c>
      <c r="BF440" s="3">
        <v>234415.85735199999</v>
      </c>
      <c r="BG440" s="3">
        <v>1628076.21303</v>
      </c>
      <c r="BH440" t="str">
        <f t="shared" si="6"/>
        <v>234415,857352;1628076,21303</v>
      </c>
    </row>
    <row r="441" spans="1:60" x14ac:dyDescent="0.35">
      <c r="A441" s="1">
        <v>441</v>
      </c>
      <c r="B441" s="1">
        <v>5</v>
      </c>
      <c r="C441" s="1">
        <v>440</v>
      </c>
      <c r="D441" s="1" t="s">
        <v>0</v>
      </c>
      <c r="E441" s="1" t="s">
        <v>0</v>
      </c>
      <c r="F441" s="1" t="s">
        <v>1</v>
      </c>
      <c r="G441" s="1"/>
      <c r="H441" s="1" t="s">
        <v>707</v>
      </c>
      <c r="I441" s="1"/>
      <c r="J441" s="1" t="s">
        <v>29</v>
      </c>
      <c r="K441" s="1" t="s">
        <v>745</v>
      </c>
      <c r="L441" s="1" t="s">
        <v>2851</v>
      </c>
      <c r="M441" s="1" t="s">
        <v>6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2">
        <v>68.270607131099993</v>
      </c>
      <c r="AH441" s="1"/>
      <c r="AI441" s="1"/>
      <c r="AJ441" s="1"/>
      <c r="AK441" s="1" t="s">
        <v>8</v>
      </c>
      <c r="AL441" s="1"/>
      <c r="AM441" s="1"/>
      <c r="AO441" s="1"/>
      <c r="AP441" s="1">
        <v>0</v>
      </c>
      <c r="AQ441" s="1"/>
      <c r="AR441" s="1" t="s">
        <v>2779</v>
      </c>
      <c r="AS441" s="1"/>
      <c r="AT441" s="1"/>
      <c r="AU441" s="1"/>
      <c r="AV441" s="1"/>
      <c r="AW441" s="1"/>
      <c r="AX441" s="2">
        <v>69.4728733285</v>
      </c>
      <c r="AY441" s="1" t="s">
        <v>2852</v>
      </c>
      <c r="AZ441" s="1" t="s">
        <v>2853</v>
      </c>
      <c r="BA441" s="1" t="s">
        <v>17</v>
      </c>
      <c r="BB441" s="2">
        <v>69.4728733285</v>
      </c>
      <c r="BC441" s="2">
        <v>285.10283846700003</v>
      </c>
      <c r="BD441" s="2">
        <v>5.8577589315800003</v>
      </c>
      <c r="BE441" s="1">
        <v>440</v>
      </c>
      <c r="BF441" s="3">
        <v>234500.823263</v>
      </c>
      <c r="BG441" s="3">
        <v>1628074.1781500001</v>
      </c>
      <c r="BH441" t="str">
        <f t="shared" si="6"/>
        <v>234500,823263;1628074,17815</v>
      </c>
    </row>
    <row r="442" spans="1:60" x14ac:dyDescent="0.35">
      <c r="A442" s="1">
        <v>442</v>
      </c>
      <c r="B442" s="1">
        <v>1</v>
      </c>
      <c r="C442" s="1">
        <v>441</v>
      </c>
      <c r="D442" s="1" t="s">
        <v>0</v>
      </c>
      <c r="E442" s="1" t="s">
        <v>0</v>
      </c>
      <c r="F442" s="1" t="s">
        <v>1</v>
      </c>
      <c r="G442" s="1" t="s">
        <v>2854</v>
      </c>
      <c r="H442" s="1" t="s">
        <v>1124</v>
      </c>
      <c r="I442" s="1"/>
      <c r="J442" s="1" t="s">
        <v>2855</v>
      </c>
      <c r="K442" s="1" t="s">
        <v>67</v>
      </c>
      <c r="L442" s="1" t="s">
        <v>2856</v>
      </c>
      <c r="M442" s="1" t="s">
        <v>2857</v>
      </c>
      <c r="N442" s="1" t="s">
        <v>99</v>
      </c>
      <c r="O442" s="1" t="s">
        <v>29</v>
      </c>
      <c r="P442" s="1"/>
      <c r="Q442" s="1" t="s">
        <v>100</v>
      </c>
      <c r="R442" s="1" t="s">
        <v>100</v>
      </c>
      <c r="S442" s="1"/>
      <c r="T442" s="1" t="s">
        <v>462</v>
      </c>
      <c r="U442" s="1" t="s">
        <v>102</v>
      </c>
      <c r="V442" s="1" t="s">
        <v>103</v>
      </c>
      <c r="W442" s="1" t="s">
        <v>2858</v>
      </c>
      <c r="X442" s="1" t="s">
        <v>2859</v>
      </c>
      <c r="Y442" s="1"/>
      <c r="Z442" s="1"/>
      <c r="AA442" s="1"/>
      <c r="AB442" s="1" t="s">
        <v>336</v>
      </c>
      <c r="AC442" s="1"/>
      <c r="AD442" s="1"/>
      <c r="AE442" s="1"/>
      <c r="AF442" s="1" t="s">
        <v>2860</v>
      </c>
      <c r="AG442" s="2">
        <v>93.758840549599995</v>
      </c>
      <c r="AH442" s="1" t="s">
        <v>2861</v>
      </c>
      <c r="AI442" s="1" t="s">
        <v>2862</v>
      </c>
      <c r="AJ442" s="1" t="s">
        <v>129</v>
      </c>
      <c r="AK442" s="1" t="s">
        <v>8</v>
      </c>
      <c r="AL442" s="1"/>
      <c r="AM442" s="1"/>
      <c r="AN442" s="4">
        <v>44896</v>
      </c>
      <c r="AO442" s="1"/>
      <c r="AP442" s="1">
        <v>0</v>
      </c>
      <c r="AQ442" s="1"/>
      <c r="AR442" s="1" t="s">
        <v>2863</v>
      </c>
      <c r="AS442" s="1"/>
      <c r="AT442" s="1"/>
      <c r="AU442" s="1"/>
      <c r="AV442" s="1"/>
      <c r="AW442" s="1"/>
      <c r="AX442" s="2">
        <v>91.624617224100007</v>
      </c>
      <c r="AY442" s="1" t="s">
        <v>2864</v>
      </c>
      <c r="AZ442" s="1" t="s">
        <v>2865</v>
      </c>
      <c r="BA442" s="1" t="s">
        <v>17</v>
      </c>
      <c r="BB442" s="2">
        <v>91.624617224100007</v>
      </c>
      <c r="BC442" s="2">
        <v>549.17762535700001</v>
      </c>
      <c r="BD442" s="2">
        <v>305.68152478299999</v>
      </c>
      <c r="BE442" s="1">
        <v>441</v>
      </c>
      <c r="BF442" s="3">
        <v>234255.444315</v>
      </c>
      <c r="BG442" s="3">
        <v>1628072.7549300001</v>
      </c>
      <c r="BH442" t="str">
        <f t="shared" si="6"/>
        <v>234255,444315;1628072,75493</v>
      </c>
    </row>
    <row r="443" spans="1:60" x14ac:dyDescent="0.35">
      <c r="A443" s="1">
        <v>443</v>
      </c>
      <c r="B443" s="1">
        <v>1</v>
      </c>
      <c r="C443" s="1">
        <v>442</v>
      </c>
      <c r="D443" s="1" t="s">
        <v>0</v>
      </c>
      <c r="E443" s="1" t="s">
        <v>0</v>
      </c>
      <c r="F443" s="1" t="s">
        <v>1</v>
      </c>
      <c r="G443" s="1"/>
      <c r="H443" s="1" t="s">
        <v>1124</v>
      </c>
      <c r="I443" s="1"/>
      <c r="J443" s="1" t="s">
        <v>2866</v>
      </c>
      <c r="K443" s="1" t="s">
        <v>1040</v>
      </c>
      <c r="L443" s="1" t="s">
        <v>2867</v>
      </c>
      <c r="M443" s="1" t="s">
        <v>6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2">
        <v>73.9855533339</v>
      </c>
      <c r="AH443" s="1"/>
      <c r="AI443" s="1"/>
      <c r="AJ443" s="1"/>
      <c r="AK443" s="1" t="s">
        <v>8</v>
      </c>
      <c r="AL443" s="1"/>
      <c r="AM443" s="1"/>
      <c r="AO443" s="1"/>
      <c r="AP443" s="1">
        <v>0</v>
      </c>
      <c r="AQ443" s="1"/>
      <c r="AR443" s="1" t="s">
        <v>2750</v>
      </c>
      <c r="AS443" s="1"/>
      <c r="AT443" s="1"/>
      <c r="AU443" s="1"/>
      <c r="AV443" s="1"/>
      <c r="AW443" s="1"/>
      <c r="AX443" s="2">
        <v>73.3567486022</v>
      </c>
      <c r="AY443" s="1"/>
      <c r="AZ443" s="1" t="s">
        <v>2868</v>
      </c>
      <c r="BA443" s="1" t="s">
        <v>17</v>
      </c>
      <c r="BB443" s="2">
        <v>73.3567486022</v>
      </c>
      <c r="BC443" s="2">
        <v>331.43230859800002</v>
      </c>
      <c r="BD443" s="2">
        <v>12.435620741199999</v>
      </c>
      <c r="BE443" s="1">
        <v>442</v>
      </c>
      <c r="BF443" s="3">
        <v>234091.50195100001</v>
      </c>
      <c r="BG443" s="3">
        <v>1628074.81384</v>
      </c>
      <c r="BH443" t="str">
        <f t="shared" si="6"/>
        <v>234091,501951;1628074,81384</v>
      </c>
    </row>
    <row r="444" spans="1:60" x14ac:dyDescent="0.35">
      <c r="A444" s="1">
        <v>444</v>
      </c>
      <c r="B444" s="1">
        <v>4</v>
      </c>
      <c r="C444" s="1">
        <v>443</v>
      </c>
      <c r="D444" s="1" t="s">
        <v>0</v>
      </c>
      <c r="E444" s="1" t="s">
        <v>0</v>
      </c>
      <c r="F444" s="1" t="s">
        <v>1</v>
      </c>
      <c r="G444" s="1"/>
      <c r="H444" s="1" t="s">
        <v>707</v>
      </c>
      <c r="I444" s="1"/>
      <c r="J444" s="1" t="s">
        <v>459</v>
      </c>
      <c r="K444" s="1" t="s">
        <v>1314</v>
      </c>
      <c r="L444" s="1" t="s">
        <v>2869</v>
      </c>
      <c r="M444" s="1" t="s">
        <v>6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2">
        <v>50.001171336299997</v>
      </c>
      <c r="AH444" s="1"/>
      <c r="AI444" s="1"/>
      <c r="AJ444" s="1"/>
      <c r="AK444" s="1" t="s">
        <v>8</v>
      </c>
      <c r="AL444" s="1"/>
      <c r="AM444" s="1"/>
      <c r="AO444" s="1"/>
      <c r="AP444" s="1">
        <v>0</v>
      </c>
      <c r="AQ444" s="1"/>
      <c r="AR444" s="1" t="s">
        <v>2799</v>
      </c>
      <c r="AS444" s="1"/>
      <c r="AT444" s="1"/>
      <c r="AU444" s="1"/>
      <c r="AV444" s="1"/>
      <c r="AW444" s="1"/>
      <c r="AX444" s="2">
        <v>52.457708253600003</v>
      </c>
      <c r="AY444" s="1" t="s">
        <v>2870</v>
      </c>
      <c r="AZ444" s="1" t="s">
        <v>2871</v>
      </c>
      <c r="BA444" s="1" t="s">
        <v>17</v>
      </c>
      <c r="BB444" s="2">
        <v>52.457708253600003</v>
      </c>
      <c r="BC444" s="2">
        <v>150.01405000599999</v>
      </c>
      <c r="BD444" s="2">
        <v>3.04253619218</v>
      </c>
      <c r="BE444" s="1">
        <v>443</v>
      </c>
      <c r="BF444" s="3">
        <v>234423.32990499999</v>
      </c>
      <c r="BG444" s="3">
        <v>1628082.5201699999</v>
      </c>
      <c r="BH444" t="str">
        <f t="shared" si="6"/>
        <v>234423,329905;1628082,52017</v>
      </c>
    </row>
    <row r="445" spans="1:60" x14ac:dyDescent="0.35">
      <c r="A445" s="1">
        <v>445</v>
      </c>
      <c r="B445" s="1">
        <v>3</v>
      </c>
      <c r="C445" s="1">
        <v>444</v>
      </c>
      <c r="D445" s="1" t="s">
        <v>0</v>
      </c>
      <c r="E445" s="1" t="s">
        <v>0</v>
      </c>
      <c r="F445" s="1" t="s">
        <v>1</v>
      </c>
      <c r="G445" s="1"/>
      <c r="H445" s="1" t="s">
        <v>707</v>
      </c>
      <c r="I445" s="1"/>
      <c r="J445" s="1" t="s">
        <v>62</v>
      </c>
      <c r="K445" s="1" t="s">
        <v>2872</v>
      </c>
      <c r="L445" s="1" t="s">
        <v>2873</v>
      </c>
      <c r="M445" s="1" t="s">
        <v>6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2">
        <v>49.996743724799998</v>
      </c>
      <c r="AH445" s="1"/>
      <c r="AI445" s="1"/>
      <c r="AJ445" s="1"/>
      <c r="AK445" s="1" t="s">
        <v>8</v>
      </c>
      <c r="AL445" s="1"/>
      <c r="AM445" s="1"/>
      <c r="AO445" s="1"/>
      <c r="AP445" s="1">
        <v>0</v>
      </c>
      <c r="AQ445" s="1"/>
      <c r="AR445" s="1" t="s">
        <v>2874</v>
      </c>
      <c r="AS445" s="1"/>
      <c r="AT445" s="1"/>
      <c r="AU445" s="1"/>
      <c r="AV445" s="1"/>
      <c r="AW445" s="1"/>
      <c r="AX445" s="2">
        <v>54.1049934901</v>
      </c>
      <c r="AY445" s="1" t="s">
        <v>2875</v>
      </c>
      <c r="AZ445" s="1" t="s">
        <v>2876</v>
      </c>
      <c r="BA445" s="1" t="s">
        <v>17</v>
      </c>
      <c r="BB445" s="2">
        <v>54.1049934901</v>
      </c>
      <c r="BC445" s="2">
        <v>149.99050124199999</v>
      </c>
      <c r="BD445" s="2">
        <v>8.4109801068600003</v>
      </c>
      <c r="BE445" s="1">
        <v>444</v>
      </c>
      <c r="BF445" s="3">
        <v>234449.014065</v>
      </c>
      <c r="BG445" s="3">
        <v>1628082.7903100001</v>
      </c>
      <c r="BH445" t="str">
        <f t="shared" si="6"/>
        <v>234449,014065;1628082,79031</v>
      </c>
    </row>
    <row r="446" spans="1:60" x14ac:dyDescent="0.35">
      <c r="A446" s="1">
        <v>446</v>
      </c>
      <c r="B446" s="1">
        <v>0</v>
      </c>
      <c r="C446" s="1">
        <v>445</v>
      </c>
      <c r="D446" s="1" t="s">
        <v>0</v>
      </c>
      <c r="E446" s="1" t="s">
        <v>0</v>
      </c>
      <c r="F446" s="1" t="s">
        <v>1</v>
      </c>
      <c r="G446" s="1"/>
      <c r="H446" s="1" t="s">
        <v>1124</v>
      </c>
      <c r="I446" s="1"/>
      <c r="J446" s="1" t="s">
        <v>2877</v>
      </c>
      <c r="K446" s="1" t="s">
        <v>84</v>
      </c>
      <c r="L446" s="1" t="s">
        <v>2878</v>
      </c>
      <c r="M446" s="1" t="s">
        <v>6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2">
        <v>93.758811670499995</v>
      </c>
      <c r="AH446" s="1"/>
      <c r="AI446" s="1"/>
      <c r="AJ446" s="1"/>
      <c r="AK446" s="1" t="s">
        <v>8</v>
      </c>
      <c r="AL446" s="1"/>
      <c r="AM446" s="1"/>
      <c r="AO446" s="1"/>
      <c r="AP446" s="1">
        <v>0</v>
      </c>
      <c r="AQ446" s="1"/>
      <c r="AR446" s="1" t="s">
        <v>2737</v>
      </c>
      <c r="AS446" s="1"/>
      <c r="AT446" s="1"/>
      <c r="AU446" s="1"/>
      <c r="AV446" s="1"/>
      <c r="AW446" s="1"/>
      <c r="AX446" s="2">
        <v>91.667939847900001</v>
      </c>
      <c r="AY446" s="1" t="s">
        <v>2879</v>
      </c>
      <c r="AZ446" s="1" t="s">
        <v>2880</v>
      </c>
      <c r="BA446" s="1"/>
      <c r="BB446" s="2">
        <v>91.667939847900001</v>
      </c>
      <c r="BC446" s="2">
        <v>549.17761418800001</v>
      </c>
      <c r="BD446" s="2">
        <v>0</v>
      </c>
      <c r="BE446" s="1">
        <v>445</v>
      </c>
      <c r="BF446" s="3">
        <v>234233.73712999999</v>
      </c>
      <c r="BG446" s="3">
        <v>1628081.6173099999</v>
      </c>
      <c r="BH446" t="str">
        <f t="shared" si="6"/>
        <v>234233,73713;1628081,61731</v>
      </c>
    </row>
    <row r="447" spans="1:60" x14ac:dyDescent="0.35">
      <c r="A447" s="1">
        <v>447</v>
      </c>
      <c r="B447" s="1">
        <v>3</v>
      </c>
      <c r="C447" s="1">
        <v>446</v>
      </c>
      <c r="D447" s="1" t="s">
        <v>0</v>
      </c>
      <c r="E447" s="1" t="s">
        <v>0</v>
      </c>
      <c r="F447" s="1" t="s">
        <v>1</v>
      </c>
      <c r="G447" s="1"/>
      <c r="H447" s="1" t="s">
        <v>707</v>
      </c>
      <c r="I447" s="1"/>
      <c r="J447" s="1" t="s">
        <v>412</v>
      </c>
      <c r="K447" s="1" t="s">
        <v>1234</v>
      </c>
      <c r="L447" s="1" t="s">
        <v>2881</v>
      </c>
      <c r="M447" s="1" t="s">
        <v>6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2">
        <v>49.981312987300001</v>
      </c>
      <c r="AH447" s="1"/>
      <c r="AI447" s="1"/>
      <c r="AJ447" s="1"/>
      <c r="AK447" s="1" t="s">
        <v>8</v>
      </c>
      <c r="AL447" s="1"/>
      <c r="AM447" s="1"/>
      <c r="AO447" s="1"/>
      <c r="AP447" s="1">
        <v>0</v>
      </c>
      <c r="AQ447" s="1"/>
      <c r="AR447" s="1" t="s">
        <v>2845</v>
      </c>
      <c r="AS447" s="1"/>
      <c r="AT447" s="1"/>
      <c r="AU447" s="1"/>
      <c r="AV447" s="1"/>
      <c r="AW447" s="1"/>
      <c r="AX447" s="2">
        <v>52.045473373999997</v>
      </c>
      <c r="AY447" s="1" t="s">
        <v>2882</v>
      </c>
      <c r="AZ447" s="1" t="s">
        <v>2883</v>
      </c>
      <c r="BA447" s="1" t="s">
        <v>17</v>
      </c>
      <c r="BB447" s="2">
        <v>52.045473373999997</v>
      </c>
      <c r="BC447" s="2">
        <v>149.861981499</v>
      </c>
      <c r="BD447" s="2">
        <v>8.1958166749599997</v>
      </c>
      <c r="BE447" s="1">
        <v>446</v>
      </c>
      <c r="BF447" s="3">
        <v>234430.91676200001</v>
      </c>
      <c r="BG447" s="3">
        <v>1628088.62696</v>
      </c>
      <c r="BH447" t="str">
        <f t="shared" si="6"/>
        <v>234430,916762;1628088,62696</v>
      </c>
    </row>
    <row r="448" spans="1:60" x14ac:dyDescent="0.35">
      <c r="A448" s="1">
        <v>448</v>
      </c>
      <c r="B448" s="1">
        <v>3</v>
      </c>
      <c r="C448" s="1">
        <v>447</v>
      </c>
      <c r="D448" s="1" t="s">
        <v>0</v>
      </c>
      <c r="E448" s="1" t="s">
        <v>0</v>
      </c>
      <c r="F448" s="1" t="s">
        <v>1</v>
      </c>
      <c r="G448" s="1"/>
      <c r="H448" s="1" t="s">
        <v>707</v>
      </c>
      <c r="I448" s="1"/>
      <c r="J448" s="1" t="s">
        <v>23</v>
      </c>
      <c r="K448" s="1" t="s">
        <v>2884</v>
      </c>
      <c r="L448" s="1" t="s">
        <v>2885</v>
      </c>
      <c r="M448" s="1" t="s">
        <v>6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2">
        <v>49.981478508599999</v>
      </c>
      <c r="AH448" s="1"/>
      <c r="AI448" s="1"/>
      <c r="AJ448" s="1"/>
      <c r="AK448" s="1" t="s">
        <v>8</v>
      </c>
      <c r="AL448" s="1"/>
      <c r="AM448" s="1"/>
      <c r="AO448" s="1"/>
      <c r="AP448" s="1">
        <v>0</v>
      </c>
      <c r="AQ448" s="1"/>
      <c r="AR448" s="1" t="s">
        <v>2886</v>
      </c>
      <c r="AS448" s="1"/>
      <c r="AT448" s="1"/>
      <c r="AU448" s="1"/>
      <c r="AV448" s="1"/>
      <c r="AW448" s="1"/>
      <c r="AX448" s="2">
        <v>51.036381448</v>
      </c>
      <c r="AY448" s="1" t="s">
        <v>2887</v>
      </c>
      <c r="AZ448" s="1" t="s">
        <v>2888</v>
      </c>
      <c r="BA448" s="1" t="s">
        <v>17</v>
      </c>
      <c r="BB448" s="2">
        <v>51.036381448</v>
      </c>
      <c r="BC448" s="2">
        <v>149.91147570300001</v>
      </c>
      <c r="BD448" s="2">
        <v>12.0853365797</v>
      </c>
      <c r="BE448" s="1">
        <v>447</v>
      </c>
      <c r="BF448" s="3">
        <v>234456.898766</v>
      </c>
      <c r="BG448" s="3">
        <v>1628088.91701</v>
      </c>
      <c r="BH448" t="str">
        <f t="shared" si="6"/>
        <v>234456,898766;1628088,91701</v>
      </c>
    </row>
    <row r="449" spans="1:60" x14ac:dyDescent="0.35">
      <c r="A449" s="1">
        <v>449</v>
      </c>
      <c r="B449" s="1">
        <v>2</v>
      </c>
      <c r="C449" s="1">
        <v>448</v>
      </c>
      <c r="D449" s="1" t="s">
        <v>0</v>
      </c>
      <c r="E449" s="1" t="s">
        <v>0</v>
      </c>
      <c r="F449" s="1" t="s">
        <v>1</v>
      </c>
      <c r="G449" s="1"/>
      <c r="H449" s="1" t="s">
        <v>707</v>
      </c>
      <c r="I449" s="1"/>
      <c r="J449" s="1" t="s">
        <v>549</v>
      </c>
      <c r="K449" s="1" t="s">
        <v>2889</v>
      </c>
      <c r="L449" s="1" t="s">
        <v>2890</v>
      </c>
      <c r="M449" s="1" t="s">
        <v>6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2">
        <v>65.4643271594</v>
      </c>
      <c r="AH449" s="1"/>
      <c r="AI449" s="1"/>
      <c r="AJ449" s="1"/>
      <c r="AK449" s="1" t="s">
        <v>8</v>
      </c>
      <c r="AL449" s="1"/>
      <c r="AM449" s="1"/>
      <c r="AO449" s="1"/>
      <c r="AP449" s="1">
        <v>0</v>
      </c>
      <c r="AQ449" s="1"/>
      <c r="AR449" s="1" t="s">
        <v>2818</v>
      </c>
      <c r="AS449" s="1"/>
      <c r="AT449" s="1"/>
      <c r="AU449" s="1"/>
      <c r="AV449" s="1"/>
      <c r="AW449" s="1"/>
      <c r="AX449" s="2">
        <v>71.891722065500005</v>
      </c>
      <c r="AY449" s="1"/>
      <c r="AZ449" s="1" t="s">
        <v>2891</v>
      </c>
      <c r="BA449" s="1" t="s">
        <v>17</v>
      </c>
      <c r="BB449" s="2">
        <v>71.891722065500005</v>
      </c>
      <c r="BC449" s="2">
        <v>217.44788601400001</v>
      </c>
      <c r="BD449" s="2">
        <v>4.9819545922100001</v>
      </c>
      <c r="BE449" s="1">
        <v>448</v>
      </c>
      <c r="BF449" s="3">
        <v>234488.667682</v>
      </c>
      <c r="BG449" s="3">
        <v>1628087.3859600001</v>
      </c>
      <c r="BH449" t="str">
        <f t="shared" si="6"/>
        <v>234488,667682;1628087,38596</v>
      </c>
    </row>
    <row r="450" spans="1:60" x14ac:dyDescent="0.35">
      <c r="A450" s="1">
        <v>450</v>
      </c>
      <c r="B450" s="1">
        <v>1</v>
      </c>
      <c r="C450" s="1">
        <v>449</v>
      </c>
      <c r="D450" s="1" t="s">
        <v>0</v>
      </c>
      <c r="E450" s="1" t="s">
        <v>0</v>
      </c>
      <c r="F450" s="1" t="s">
        <v>1</v>
      </c>
      <c r="G450" s="1"/>
      <c r="H450" s="1" t="s">
        <v>1124</v>
      </c>
      <c r="I450" s="1"/>
      <c r="J450" s="1" t="s">
        <v>2892</v>
      </c>
      <c r="K450" s="1" t="s">
        <v>761</v>
      </c>
      <c r="L450" s="1" t="s">
        <v>2893</v>
      </c>
      <c r="M450" s="1" t="s">
        <v>6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2">
        <v>57.977401633699998</v>
      </c>
      <c r="AH450" s="1"/>
      <c r="AI450" s="1"/>
      <c r="AJ450" s="1"/>
      <c r="AK450" s="1" t="s">
        <v>8</v>
      </c>
      <c r="AL450" s="1"/>
      <c r="AM450" s="1"/>
      <c r="AO450" s="1"/>
      <c r="AP450" s="1">
        <v>0</v>
      </c>
      <c r="AQ450" s="1"/>
      <c r="AR450" s="1" t="s">
        <v>2894</v>
      </c>
      <c r="AS450" s="1"/>
      <c r="AT450" s="1"/>
      <c r="AU450" s="1"/>
      <c r="AV450" s="1"/>
      <c r="AW450" s="1"/>
      <c r="AX450" s="2">
        <v>57.572093586599998</v>
      </c>
      <c r="AY450" s="1" t="s">
        <v>2895</v>
      </c>
      <c r="AZ450" s="1" t="s">
        <v>2896</v>
      </c>
      <c r="BA450" s="1" t="s">
        <v>17</v>
      </c>
      <c r="BB450" s="2">
        <v>57.572093586599998</v>
      </c>
      <c r="BC450" s="2">
        <v>203.56339717</v>
      </c>
      <c r="BD450" s="2">
        <v>29.579412481999999</v>
      </c>
      <c r="BE450" s="1">
        <v>449</v>
      </c>
      <c r="BF450" s="3">
        <v>234381.14148600001</v>
      </c>
      <c r="BG450" s="3">
        <v>1628089.7262200001</v>
      </c>
      <c r="BH450" t="str">
        <f t="shared" ref="BH450:BH459" si="7">BF450&amp;";"&amp;BG450</f>
        <v>234381,141486;1628089,72622</v>
      </c>
    </row>
    <row r="451" spans="1:60" x14ac:dyDescent="0.35">
      <c r="A451" s="1">
        <v>451</v>
      </c>
      <c r="B451" s="1">
        <v>2</v>
      </c>
      <c r="C451" s="1">
        <v>450</v>
      </c>
      <c r="D451" s="1" t="s">
        <v>0</v>
      </c>
      <c r="E451" s="1" t="s">
        <v>0</v>
      </c>
      <c r="F451" s="1" t="s">
        <v>1</v>
      </c>
      <c r="G451" s="1"/>
      <c r="H451" s="1" t="s">
        <v>1124</v>
      </c>
      <c r="I451" s="1"/>
      <c r="J451" s="1" t="s">
        <v>2897</v>
      </c>
      <c r="K451" s="1" t="s">
        <v>136</v>
      </c>
      <c r="L451" s="1" t="s">
        <v>2898</v>
      </c>
      <c r="M451" s="1" t="s">
        <v>6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2">
        <v>93.758584738699994</v>
      </c>
      <c r="AH451" s="1"/>
      <c r="AI451" s="1"/>
      <c r="AJ451" s="1"/>
      <c r="AK451" s="1" t="s">
        <v>8</v>
      </c>
      <c r="AL451" s="1"/>
      <c r="AM451" s="1"/>
      <c r="AO451" s="1"/>
      <c r="AP451" s="1">
        <v>0</v>
      </c>
      <c r="AQ451" s="1"/>
      <c r="AR451" s="1" t="s">
        <v>2808</v>
      </c>
      <c r="AS451" s="1"/>
      <c r="AT451" s="1"/>
      <c r="AU451" s="1"/>
      <c r="AV451" s="1" t="s">
        <v>2464</v>
      </c>
      <c r="AW451" s="1" t="s">
        <v>2899</v>
      </c>
      <c r="AX451" s="2">
        <v>83.731500692300003</v>
      </c>
      <c r="AY451" s="1" t="s">
        <v>2900</v>
      </c>
      <c r="AZ451" s="1" t="s">
        <v>2901</v>
      </c>
      <c r="BA451" s="1" t="s">
        <v>17</v>
      </c>
      <c r="BB451" s="2">
        <v>83.731500692300003</v>
      </c>
      <c r="BC451" s="2">
        <v>549.17390020300002</v>
      </c>
      <c r="BD451" s="2">
        <v>55.063741485400001</v>
      </c>
      <c r="BE451" s="1">
        <v>450</v>
      </c>
      <c r="BF451" s="3">
        <v>234214.021889</v>
      </c>
      <c r="BG451" s="3">
        <v>1628088.0174199999</v>
      </c>
      <c r="BH451" t="str">
        <f t="shared" si="7"/>
        <v>234214,021889;1628088,01742</v>
      </c>
    </row>
    <row r="452" spans="1:60" x14ac:dyDescent="0.35">
      <c r="A452" s="1">
        <v>452</v>
      </c>
      <c r="B452" s="1">
        <v>6</v>
      </c>
      <c r="C452" s="1">
        <v>451</v>
      </c>
      <c r="D452" s="1" t="s">
        <v>0</v>
      </c>
      <c r="E452" s="1" t="s">
        <v>0</v>
      </c>
      <c r="F452" s="1" t="s">
        <v>1</v>
      </c>
      <c r="G452" s="1"/>
      <c r="H452" s="1" t="s">
        <v>1124</v>
      </c>
      <c r="I452" s="1"/>
      <c r="J452" s="1" t="s">
        <v>2902</v>
      </c>
      <c r="K452" s="1" t="s">
        <v>123</v>
      </c>
      <c r="L452" s="1" t="s">
        <v>2903</v>
      </c>
      <c r="M452" s="1" t="s">
        <v>6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2">
        <v>93.758669186399999</v>
      </c>
      <c r="AH452" s="1"/>
      <c r="AI452" s="1"/>
      <c r="AJ452" s="1"/>
      <c r="AK452" s="1" t="s">
        <v>8</v>
      </c>
      <c r="AL452" s="1"/>
      <c r="AM452" s="1"/>
      <c r="AO452" s="1"/>
      <c r="AP452" s="1">
        <v>0</v>
      </c>
      <c r="AQ452" s="1"/>
      <c r="AR452" s="1" t="s">
        <v>2808</v>
      </c>
      <c r="AS452" s="1"/>
      <c r="AT452" s="1"/>
      <c r="AU452" s="1"/>
      <c r="AV452" s="1"/>
      <c r="AW452" s="1"/>
      <c r="AX452" s="2">
        <v>91.145269895499993</v>
      </c>
      <c r="AY452" s="1" t="s">
        <v>2904</v>
      </c>
      <c r="AZ452" s="1" t="s">
        <v>2905</v>
      </c>
      <c r="BA452" s="1" t="s">
        <v>17</v>
      </c>
      <c r="BB452" s="2">
        <v>91.145269895499993</v>
      </c>
      <c r="BC452" s="2">
        <v>549.17558318900001</v>
      </c>
      <c r="BD452" s="2">
        <v>9.1895065110700003</v>
      </c>
      <c r="BE452" s="1">
        <v>451</v>
      </c>
      <c r="BF452" s="3">
        <v>234192.29901399999</v>
      </c>
      <c r="BG452" s="3">
        <v>1628090.3187599999</v>
      </c>
      <c r="BH452" t="str">
        <f t="shared" si="7"/>
        <v>234192,299014;1628090,31876</v>
      </c>
    </row>
    <row r="453" spans="1:60" x14ac:dyDescent="0.35">
      <c r="A453" s="1">
        <v>453</v>
      </c>
      <c r="B453" s="1">
        <v>1</v>
      </c>
      <c r="C453" s="1">
        <v>452</v>
      </c>
      <c r="D453" s="1" t="s">
        <v>0</v>
      </c>
      <c r="E453" s="1" t="s">
        <v>0</v>
      </c>
      <c r="F453" s="1" t="s">
        <v>1</v>
      </c>
      <c r="G453" s="1"/>
      <c r="H453" s="1" t="s">
        <v>1124</v>
      </c>
      <c r="I453" s="1"/>
      <c r="J453" s="1" t="s">
        <v>2906</v>
      </c>
      <c r="K453" s="1" t="s">
        <v>2907</v>
      </c>
      <c r="L453" s="1" t="s">
        <v>2908</v>
      </c>
      <c r="M453" s="1" t="s">
        <v>6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2">
        <v>77.058854906099995</v>
      </c>
      <c r="AH453" s="1"/>
      <c r="AI453" s="1"/>
      <c r="AJ453" s="1"/>
      <c r="AK453" s="1" t="s">
        <v>8</v>
      </c>
      <c r="AL453" s="1"/>
      <c r="AM453" s="1"/>
      <c r="AO453" s="1"/>
      <c r="AP453" s="1">
        <v>0</v>
      </c>
      <c r="AQ453" s="1"/>
      <c r="AR453" s="1" t="s">
        <v>2808</v>
      </c>
      <c r="AS453" s="1"/>
      <c r="AT453" s="1"/>
      <c r="AU453" s="1"/>
      <c r="AV453" s="1"/>
      <c r="AW453" s="1"/>
      <c r="AX453" s="2">
        <v>84.337389002899997</v>
      </c>
      <c r="AY453" s="1"/>
      <c r="AZ453" s="1" t="s">
        <v>2909</v>
      </c>
      <c r="BA453" s="1" t="s">
        <v>17</v>
      </c>
      <c r="BB453" s="2">
        <v>84.337389002899997</v>
      </c>
      <c r="BC453" s="2">
        <v>370.292230846</v>
      </c>
      <c r="BD453" s="2">
        <v>55.312400624699997</v>
      </c>
      <c r="BE453" s="1">
        <v>452</v>
      </c>
      <c r="BF453" s="3">
        <v>234169.947101</v>
      </c>
      <c r="BG453" s="3">
        <v>1628090.1494199999</v>
      </c>
      <c r="BH453" t="str">
        <f t="shared" si="7"/>
        <v>234169,947101;1628090,14942</v>
      </c>
    </row>
    <row r="454" spans="1:60" x14ac:dyDescent="0.35">
      <c r="A454" s="1">
        <v>454</v>
      </c>
      <c r="B454" s="1">
        <v>5</v>
      </c>
      <c r="C454" s="1">
        <v>453</v>
      </c>
      <c r="D454" s="1" t="s">
        <v>0</v>
      </c>
      <c r="E454" s="1" t="s">
        <v>0</v>
      </c>
      <c r="F454" s="1" t="s">
        <v>1</v>
      </c>
      <c r="G454" s="1" t="s">
        <v>282</v>
      </c>
      <c r="H454" s="1" t="s">
        <v>1124</v>
      </c>
      <c r="I454" s="1" t="s">
        <v>1072</v>
      </c>
      <c r="J454" s="1" t="s">
        <v>1935</v>
      </c>
      <c r="K454" s="1" t="s">
        <v>208</v>
      </c>
      <c r="L454" s="1" t="s">
        <v>2910</v>
      </c>
      <c r="M454" s="1" t="s">
        <v>6</v>
      </c>
      <c r="N454" s="1" t="s">
        <v>99</v>
      </c>
      <c r="O454" s="1"/>
      <c r="P454" s="1"/>
      <c r="Q454" s="1" t="s">
        <v>100</v>
      </c>
      <c r="R454" s="1" t="s">
        <v>100</v>
      </c>
      <c r="S454" s="1" t="s">
        <v>2911</v>
      </c>
      <c r="T454" s="1" t="s">
        <v>2912</v>
      </c>
      <c r="U454" s="1" t="s">
        <v>102</v>
      </c>
      <c r="V454" s="1" t="s">
        <v>103</v>
      </c>
      <c r="W454" s="1" t="s">
        <v>2913</v>
      </c>
      <c r="X454" s="1"/>
      <c r="Y454" s="1"/>
      <c r="Z454" s="1"/>
      <c r="AA454" s="1"/>
      <c r="AB454" s="1" t="s">
        <v>2914</v>
      </c>
      <c r="AC454" s="1" t="s">
        <v>2915</v>
      </c>
      <c r="AD454" s="1"/>
      <c r="AE454" s="1"/>
      <c r="AF454" s="1"/>
      <c r="AG454" s="2">
        <v>114.276727014</v>
      </c>
      <c r="AH454" s="1"/>
      <c r="AI454" s="1"/>
      <c r="AJ454" s="1" t="s">
        <v>110</v>
      </c>
      <c r="AK454" s="1" t="s">
        <v>8</v>
      </c>
      <c r="AL454" s="1" t="s">
        <v>2916</v>
      </c>
      <c r="AM454" s="1"/>
      <c r="AN454" s="4">
        <v>43678</v>
      </c>
      <c r="AO454" s="1"/>
      <c r="AP454" s="1">
        <v>0</v>
      </c>
      <c r="AQ454" s="1"/>
      <c r="AR454" s="1" t="s">
        <v>2822</v>
      </c>
      <c r="AS454" s="1"/>
      <c r="AT454" s="1"/>
      <c r="AU454" s="1"/>
      <c r="AV454" s="1"/>
      <c r="AW454" s="1"/>
      <c r="AX454" s="2">
        <v>119.377576817</v>
      </c>
      <c r="AY454" s="1" t="s">
        <v>2917</v>
      </c>
      <c r="AZ454" s="1" t="s">
        <v>2918</v>
      </c>
      <c r="BA454" s="1" t="s">
        <v>17</v>
      </c>
      <c r="BB454" s="2">
        <v>119.377576817</v>
      </c>
      <c r="BC454" s="2">
        <v>770.28962841199996</v>
      </c>
      <c r="BD454" s="2">
        <v>27.105460811899999</v>
      </c>
      <c r="BE454" s="1">
        <v>453</v>
      </c>
      <c r="BF454" s="3">
        <v>234132.961324</v>
      </c>
      <c r="BG454" s="3">
        <v>1628088.6534200001</v>
      </c>
      <c r="BH454" t="str">
        <f t="shared" si="7"/>
        <v>234132,961324;1628088,65342</v>
      </c>
    </row>
    <row r="455" spans="1:60" x14ac:dyDescent="0.35">
      <c r="A455" s="1">
        <v>455</v>
      </c>
      <c r="B455" s="1">
        <v>4</v>
      </c>
      <c r="C455" s="1">
        <v>454</v>
      </c>
      <c r="D455" s="1" t="s">
        <v>0</v>
      </c>
      <c r="E455" s="1" t="s">
        <v>0</v>
      </c>
      <c r="F455" s="1" t="s">
        <v>1</v>
      </c>
      <c r="G455" s="1"/>
      <c r="H455" s="1" t="s">
        <v>1124</v>
      </c>
      <c r="I455" s="1"/>
      <c r="J455" s="1" t="s">
        <v>2919</v>
      </c>
      <c r="K455" s="1" t="s">
        <v>724</v>
      </c>
      <c r="L455" s="1" t="s">
        <v>2920</v>
      </c>
      <c r="M455" s="1" t="s">
        <v>6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2">
        <v>80.4680508414</v>
      </c>
      <c r="AH455" s="1"/>
      <c r="AI455" s="1"/>
      <c r="AJ455" s="1"/>
      <c r="AK455" s="1" t="s">
        <v>8</v>
      </c>
      <c r="AL455" s="1"/>
      <c r="AM455" s="1"/>
      <c r="AO455" s="1"/>
      <c r="AP455" s="1">
        <v>0</v>
      </c>
      <c r="AQ455" s="1"/>
      <c r="AR455" s="1" t="s">
        <v>2921</v>
      </c>
      <c r="AS455" s="1"/>
      <c r="AT455" s="1"/>
      <c r="AU455" s="1"/>
      <c r="AV455" s="1"/>
      <c r="AW455" s="1"/>
      <c r="AX455" s="2">
        <v>86.012250171100007</v>
      </c>
      <c r="AY455" s="1" t="s">
        <v>2922</v>
      </c>
      <c r="AZ455" s="1" t="s">
        <v>2923</v>
      </c>
      <c r="BA455" s="1" t="s">
        <v>17</v>
      </c>
      <c r="BB455" s="2">
        <v>86.012250171100007</v>
      </c>
      <c r="BC455" s="2">
        <v>375.67910597899998</v>
      </c>
      <c r="BD455" s="2">
        <v>23.631931706</v>
      </c>
      <c r="BE455" s="1">
        <v>454</v>
      </c>
      <c r="BF455" s="3">
        <v>234337.79881800001</v>
      </c>
      <c r="BG455" s="3">
        <v>1628088.14616</v>
      </c>
      <c r="BH455" t="str">
        <f t="shared" si="7"/>
        <v>234337,798818;1628088,14616</v>
      </c>
    </row>
    <row r="456" spans="1:60" x14ac:dyDescent="0.35">
      <c r="A456" s="1">
        <v>456</v>
      </c>
      <c r="B456" s="1">
        <v>2</v>
      </c>
      <c r="C456" s="1">
        <v>455</v>
      </c>
      <c r="D456" s="1" t="s">
        <v>0</v>
      </c>
      <c r="E456" s="1" t="s">
        <v>0</v>
      </c>
      <c r="F456" s="1" t="s">
        <v>1</v>
      </c>
      <c r="G456" s="1"/>
      <c r="H456" s="1" t="s">
        <v>707</v>
      </c>
      <c r="I456" s="1"/>
      <c r="J456" s="1" t="s">
        <v>45</v>
      </c>
      <c r="K456" s="1" t="s">
        <v>2924</v>
      </c>
      <c r="L456" s="1" t="s">
        <v>2925</v>
      </c>
      <c r="M456" s="1" t="s">
        <v>6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2">
        <v>49.992958884300002</v>
      </c>
      <c r="AH456" s="1"/>
      <c r="AI456" s="1"/>
      <c r="AJ456" s="1"/>
      <c r="AK456" s="1" t="s">
        <v>8</v>
      </c>
      <c r="AL456" s="1"/>
      <c r="AM456" s="1"/>
      <c r="AO456" s="1"/>
      <c r="AP456" s="1">
        <v>0</v>
      </c>
      <c r="AQ456" s="1"/>
      <c r="AR456" s="1" t="s">
        <v>2886</v>
      </c>
      <c r="AS456" s="1"/>
      <c r="AT456" s="1"/>
      <c r="AU456" s="1"/>
      <c r="AV456" s="1"/>
      <c r="AW456" s="1"/>
      <c r="AX456" s="2">
        <v>52.172804828700002</v>
      </c>
      <c r="AY456" s="1" t="s">
        <v>2926</v>
      </c>
      <c r="AZ456" s="1" t="s">
        <v>2927</v>
      </c>
      <c r="BA456" s="1" t="s">
        <v>17</v>
      </c>
      <c r="BB456" s="2">
        <v>52.172804828700002</v>
      </c>
      <c r="BC456" s="2">
        <v>149.900546975</v>
      </c>
      <c r="BD456" s="2">
        <v>8.3954478438399995</v>
      </c>
      <c r="BE456" s="1">
        <v>455</v>
      </c>
      <c r="BF456" s="3">
        <v>234464.433781</v>
      </c>
      <c r="BG456" s="3">
        <v>1628095.2166599999</v>
      </c>
      <c r="BH456" t="str">
        <f t="shared" si="7"/>
        <v>234464,433781;1628095,21666</v>
      </c>
    </row>
    <row r="457" spans="1:60" x14ac:dyDescent="0.35">
      <c r="A457" s="1">
        <v>457</v>
      </c>
      <c r="B457" s="1">
        <v>2</v>
      </c>
      <c r="C457" s="1">
        <v>456</v>
      </c>
      <c r="D457" s="1" t="s">
        <v>0</v>
      </c>
      <c r="E457" s="1" t="s">
        <v>0</v>
      </c>
      <c r="F457" s="1" t="s">
        <v>1</v>
      </c>
      <c r="G457" s="1"/>
      <c r="H457" s="1" t="s">
        <v>707</v>
      </c>
      <c r="I457" s="1"/>
      <c r="J457" s="1" t="s">
        <v>39</v>
      </c>
      <c r="K457" s="1" t="s">
        <v>1320</v>
      </c>
      <c r="L457" s="1" t="s">
        <v>2928</v>
      </c>
      <c r="M457" s="1" t="s">
        <v>6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2">
        <v>50.0059976971</v>
      </c>
      <c r="AH457" s="1"/>
      <c r="AI457" s="1"/>
      <c r="AJ457" s="1"/>
      <c r="AK457" s="1" t="s">
        <v>8</v>
      </c>
      <c r="AL457" s="1"/>
      <c r="AM457" s="1"/>
      <c r="AO457" s="1"/>
      <c r="AP457" s="1">
        <v>0</v>
      </c>
      <c r="AQ457" s="1"/>
      <c r="AR457" s="1" t="s">
        <v>2874</v>
      </c>
      <c r="AS457" s="1"/>
      <c r="AT457" s="1"/>
      <c r="AU457" s="1"/>
      <c r="AV457" s="1"/>
      <c r="AW457" s="1"/>
      <c r="AX457" s="2">
        <v>53.023944817299999</v>
      </c>
      <c r="AY457" s="1" t="s">
        <v>2929</v>
      </c>
      <c r="AZ457" s="1" t="s">
        <v>2930</v>
      </c>
      <c r="BA457" s="1" t="s">
        <v>17</v>
      </c>
      <c r="BB457" s="2">
        <v>53.023944817299999</v>
      </c>
      <c r="BC457" s="2">
        <v>150.04493013499999</v>
      </c>
      <c r="BD457" s="2">
        <v>6.6519560138699996</v>
      </c>
      <c r="BE457" s="1">
        <v>456</v>
      </c>
      <c r="BF457" s="3">
        <v>234438.31038800001</v>
      </c>
      <c r="BG457" s="3">
        <v>1628095.33421</v>
      </c>
      <c r="BH457" t="str">
        <f t="shared" si="7"/>
        <v>234438,310388;1628095,33421</v>
      </c>
    </row>
    <row r="458" spans="1:60" x14ac:dyDescent="0.35">
      <c r="A458" s="1">
        <v>458</v>
      </c>
      <c r="B458" s="1">
        <v>1</v>
      </c>
      <c r="C458" s="1">
        <v>457</v>
      </c>
      <c r="D458" s="1" t="s">
        <v>0</v>
      </c>
      <c r="E458" s="1" t="s">
        <v>0</v>
      </c>
      <c r="F458" s="1" t="s">
        <v>1</v>
      </c>
      <c r="G458" s="1"/>
      <c r="H458" s="1" t="s">
        <v>1124</v>
      </c>
      <c r="I458" s="1"/>
      <c r="J458" s="1" t="s">
        <v>2931</v>
      </c>
      <c r="K458" s="1" t="s">
        <v>774</v>
      </c>
      <c r="L458" s="1" t="s">
        <v>2932</v>
      </c>
      <c r="M458" s="1" t="s">
        <v>6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2">
        <v>63.319396206699999</v>
      </c>
      <c r="AH458" s="1"/>
      <c r="AI458" s="1"/>
      <c r="AJ458" s="1"/>
      <c r="AK458" s="1" t="s">
        <v>8</v>
      </c>
      <c r="AL458" s="1"/>
      <c r="AM458" s="1"/>
      <c r="AO458" s="1"/>
      <c r="AP458" s="1">
        <v>0</v>
      </c>
      <c r="AQ458" s="1"/>
      <c r="AR458" s="1" t="s">
        <v>2894</v>
      </c>
      <c r="AS458" s="1"/>
      <c r="AT458" s="1"/>
      <c r="AU458" s="1"/>
      <c r="AV458" s="1"/>
      <c r="AW458" s="1"/>
      <c r="AX458" s="2">
        <v>61.310542697400003</v>
      </c>
      <c r="AY458" s="1" t="s">
        <v>2933</v>
      </c>
      <c r="AZ458" s="1" t="s">
        <v>2934</v>
      </c>
      <c r="BA458" s="1" t="s">
        <v>17</v>
      </c>
      <c r="BB458" s="2">
        <v>61.310542697400003</v>
      </c>
      <c r="BC458" s="2">
        <v>249.130135268</v>
      </c>
      <c r="BD458" s="2">
        <v>46.776323225600002</v>
      </c>
      <c r="BE458" s="1">
        <v>457</v>
      </c>
      <c r="BF458" s="3">
        <v>234371.57540999999</v>
      </c>
      <c r="BG458" s="3">
        <v>1628099.3956200001</v>
      </c>
      <c r="BH458" t="str">
        <f t="shared" si="7"/>
        <v>234371,57541;1628099,39562</v>
      </c>
    </row>
    <row r="459" spans="1:60" x14ac:dyDescent="0.35">
      <c r="A459" s="1">
        <v>459</v>
      </c>
      <c r="B459" s="1">
        <v>0</v>
      </c>
      <c r="C459" s="1">
        <v>458</v>
      </c>
      <c r="D459" s="1" t="s">
        <v>0</v>
      </c>
      <c r="E459" s="1" t="s">
        <v>0</v>
      </c>
      <c r="F459" s="1" t="s">
        <v>1</v>
      </c>
      <c r="G459" s="1"/>
      <c r="H459" s="1" t="s">
        <v>1124</v>
      </c>
      <c r="I459" s="1"/>
      <c r="J459" s="1" t="s">
        <v>2935</v>
      </c>
      <c r="K459" s="1" t="s">
        <v>830</v>
      </c>
      <c r="L459" s="1" t="s">
        <v>2936</v>
      </c>
      <c r="M459" s="1" t="s">
        <v>2937</v>
      </c>
      <c r="N459" s="1" t="s">
        <v>99</v>
      </c>
      <c r="O459" s="1" t="s">
        <v>56</v>
      </c>
      <c r="P459" s="1"/>
      <c r="Q459" s="1" t="s">
        <v>100</v>
      </c>
      <c r="R459" s="1" t="s">
        <v>100</v>
      </c>
      <c r="S459" s="1" t="s">
        <v>776</v>
      </c>
      <c r="T459" s="1" t="s">
        <v>462</v>
      </c>
      <c r="U459" s="1" t="s">
        <v>102</v>
      </c>
      <c r="V459" s="1" t="s">
        <v>103</v>
      </c>
      <c r="W459" s="1" t="s">
        <v>2938</v>
      </c>
      <c r="X459" s="1" t="s">
        <v>2939</v>
      </c>
      <c r="Y459" s="1"/>
      <c r="Z459" s="1"/>
      <c r="AA459" s="1"/>
      <c r="AB459" s="1" t="s">
        <v>578</v>
      </c>
      <c r="AC459" s="1"/>
      <c r="AD459" s="1"/>
      <c r="AE459" s="1"/>
      <c r="AF459" s="1" t="s">
        <v>2940</v>
      </c>
      <c r="AG459" s="2">
        <v>80.468258865799996</v>
      </c>
      <c r="AH459" s="1" t="s">
        <v>2941</v>
      </c>
      <c r="AI459" s="1" t="s">
        <v>2063</v>
      </c>
      <c r="AJ459" s="1" t="s">
        <v>129</v>
      </c>
      <c r="AK459" s="1" t="s">
        <v>8</v>
      </c>
      <c r="AL459" s="1"/>
      <c r="AM459" s="1"/>
      <c r="AN459" s="4">
        <v>45488</v>
      </c>
      <c r="AO459" s="1"/>
      <c r="AP459" s="1">
        <v>0</v>
      </c>
      <c r="AQ459" s="1"/>
      <c r="AR459" s="1" t="s">
        <v>2942</v>
      </c>
      <c r="AS459" s="1"/>
      <c r="AT459" s="1"/>
      <c r="AU459" s="1"/>
      <c r="AV459" s="1"/>
      <c r="AW459" s="1"/>
      <c r="AX459" s="2">
        <v>73.516233149000001</v>
      </c>
      <c r="AY459" s="1" t="s">
        <v>2943</v>
      </c>
      <c r="AZ459" s="1" t="s">
        <v>2944</v>
      </c>
      <c r="BA459" s="1"/>
      <c r="BB459" s="2">
        <v>73.516233149000001</v>
      </c>
      <c r="BC459" s="2">
        <v>375.68122313800001</v>
      </c>
      <c r="BD459" s="2">
        <v>0</v>
      </c>
      <c r="BE459" s="1">
        <v>458</v>
      </c>
      <c r="BF459" s="3">
        <v>234328.11175700001</v>
      </c>
      <c r="BG459" s="3">
        <v>1628096.9586</v>
      </c>
      <c r="BH459" t="str">
        <f t="shared" si="7"/>
        <v>234328,111757;1628096,9586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CADASTRE SENEGAL</dc:creator>
  <cp:lastModifiedBy>CADASTRE SENEGAL</cp:lastModifiedBy>
  <dcterms:created xsi:type="dcterms:W3CDTF">2025-01-07T10:27:47Z</dcterms:created>
  <dcterms:modified xsi:type="dcterms:W3CDTF">2025-01-07T11:00:01Z</dcterms:modified>
</cp:coreProperties>
</file>