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dhhighcourtit/Downloads/AICT_newport/Labs-/Lab-5 Transform Data into Information/"/>
    </mc:Choice>
  </mc:AlternateContent>
  <xr:revisionPtr revIDLastSave="0" documentId="13_ncr:1_{25EE0697-0A42-4648-AD1A-E1FBC22FA788}" xr6:coauthVersionLast="47" xr6:coauthVersionMax="47" xr10:uidLastSave="{00000000-0000-0000-0000-000000000000}"/>
  <bookViews>
    <workbookView xWindow="0" yWindow="0" windowWidth="38400" windowHeight="21600" xr2:uid="{CFC42087-2EC8-6743-942B-38D44E8D65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H6" i="1"/>
  <c r="H3" i="1"/>
  <c r="H4" i="1"/>
  <c r="H5" i="1"/>
  <c r="H2" i="1"/>
  <c r="G3" i="1"/>
  <c r="G4" i="1"/>
  <c r="G5" i="1"/>
  <c r="G6" i="1"/>
  <c r="G2" i="1"/>
  <c r="F4" i="1"/>
  <c r="F5" i="1"/>
  <c r="F6" i="1"/>
  <c r="F3" i="1"/>
  <c r="F2" i="1"/>
</calcChain>
</file>

<file path=xl/sharedStrings.xml><?xml version="1.0" encoding="utf-8"?>
<sst xmlns="http://schemas.openxmlformats.org/spreadsheetml/2006/main" count="14" uniqueCount="14">
  <si>
    <t>Name</t>
  </si>
  <si>
    <t xml:space="preserve">PF </t>
  </si>
  <si>
    <t>ICT</t>
  </si>
  <si>
    <t>Math</t>
  </si>
  <si>
    <t>Total</t>
  </si>
  <si>
    <t>Average</t>
  </si>
  <si>
    <t>Grade</t>
  </si>
  <si>
    <t>Status</t>
  </si>
  <si>
    <t>Attendance (%)</t>
  </si>
  <si>
    <t>Ali</t>
  </si>
  <si>
    <t>Sara</t>
  </si>
  <si>
    <t>Ahmed</t>
  </si>
  <si>
    <t>Fatima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</si>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</sst>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5"/>
                <c:pt idx="0">
                  <c:v>Ali</c:v>
                </c:pt>
                <c:pt idx="1">
                  <c:v>Sara</c:v>
                </c:pt>
                <c:pt idx="2">
                  <c:v>Ahmed</c:v>
                </c:pt>
                <c:pt idx="3">
                  <c:v>Fatima</c:v>
                </c:pt>
                <c:pt idx="4">
                  <c:v>Bilal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0">
                  <c:v>225</c:v>
                </c:pt>
                <c:pt idx="1">
                  <c:v>263</c:v>
                </c:pt>
                <c:pt idx="2">
                  <c:v>195</c:v>
                </c:pt>
                <c:pt idx="3">
                  <c:v>276</c:v>
                </c:pt>
                <c:pt idx="4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4-204F-BF7C-280C7CCB7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997887"/>
        <c:axId val="1520540671"/>
      </c:barChart>
      <c:catAx>
        <c:axId val="150999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40671"/>
        <c:crosses val="autoZero"/>
        <c:auto val="1"/>
        <c:lblAlgn val="ctr"/>
        <c:lblOffset val="100"/>
        <c:noMultiLvlLbl val="0"/>
      </c:catAx>
      <c:valAx>
        <c:axId val="15205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99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808405</xdr:colOff>
      <xdr:row>8</xdr:row>
      <xdr:rowOff>84016</xdr:rowOff>
    </xdr:from>
    <xdr:to>
      <xdr:col>7</xdr:col>
      <xdr:colOff>212482</xdr:colOff>
      <xdr:row>21</xdr:row>
      <xdr:rowOff>160216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65FAD2-6162-C582-2F34-4F466E735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7846-7A6F-3343-B26E-D582F9783E4A}">
  <dimension ref="A1:I8"/>
  <sheetViews>
    <sheetView tabSelected="1" zoomScale="260" zoomScaleNormal="260" workbookViewId="0">
      <selection activeCell="H9" sqref="H9"/>
    </sheetView>
  </sheetViews>
  <sheetFormatPr baseColWidth="10" defaultRowHeight="16" x14ac:dyDescent="0.2"/>
  <cols>
    <col min="1" max="1" width="23.33203125" customWidth="1"/>
    <col min="2" max="2" width="13.6640625" style="1" bestFit="1" customWidth="1"/>
  </cols>
  <sheetData>
    <row r="1" spans="1:9" x14ac:dyDescent="0.2">
      <c r="A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9</v>
      </c>
      <c r="B2" s="1">
        <v>85</v>
      </c>
      <c r="C2" s="1">
        <v>70</v>
      </c>
      <c r="D2" s="1">
        <v>80</v>
      </c>
      <c r="E2" s="1">
        <v>75</v>
      </c>
      <c r="F2" s="1">
        <f>SUM(C2:E2)</f>
        <v>225</v>
      </c>
      <c r="G2" s="1">
        <f>AVERAGE(C2:E2)</f>
        <v>75</v>
      </c>
      <c r="H2" s="1" t="str">
        <f>IF(G2&gt;85,"A",IF(G2&gt;=70,"B",IF(G2&gt;=60,"C","Fail")))</f>
        <v>B</v>
      </c>
      <c r="I2" s="1" t="str">
        <f>IF(OR(B2&lt;75,C2&lt;50,D2&lt;50,E2&lt;50),"Fail","Pass")</f>
        <v>Pass</v>
      </c>
    </row>
    <row r="3" spans="1:9" x14ac:dyDescent="0.2">
      <c r="A3" t="s">
        <v>10</v>
      </c>
      <c r="B3" s="1">
        <v>92</v>
      </c>
      <c r="C3" s="1">
        <v>85</v>
      </c>
      <c r="D3" s="1">
        <v>90</v>
      </c>
      <c r="E3" s="1">
        <v>88</v>
      </c>
      <c r="F3" s="1">
        <f>SUM(C3:E3)</f>
        <v>263</v>
      </c>
      <c r="G3" s="1">
        <f t="shared" ref="G3:G6" si="0">AVERAGE(C3:E3)</f>
        <v>87.666666666666671</v>
      </c>
      <c r="H3" s="1" t="str">
        <f t="shared" ref="H3:H6" si="1">IF(G3&gt;85,"A",IF(G3&gt;=70,"B",IF(G3&gt;=60,"C","Fail")))</f>
        <v>A</v>
      </c>
      <c r="I3" s="1" t="str">
        <f t="shared" ref="I3:I6" si="2">IF(OR(B3&lt;75,C3&lt;50,D3&lt;50,E3&lt;50),"Fail","Pass")</f>
        <v>Pass</v>
      </c>
    </row>
    <row r="4" spans="1:9" x14ac:dyDescent="0.2">
      <c r="A4" t="s">
        <v>11</v>
      </c>
      <c r="B4" s="1">
        <v>60</v>
      </c>
      <c r="C4" s="1">
        <v>60</v>
      </c>
      <c r="D4" s="1">
        <v>65</v>
      </c>
      <c r="E4" s="1">
        <v>70</v>
      </c>
      <c r="F4" s="1">
        <f t="shared" ref="F4:F6" si="3">SUM(C4:E4)</f>
        <v>195</v>
      </c>
      <c r="G4" s="1">
        <f t="shared" si="0"/>
        <v>65</v>
      </c>
      <c r="H4" s="1" t="str">
        <f t="shared" si="1"/>
        <v>C</v>
      </c>
      <c r="I4" s="1" t="str">
        <f t="shared" si="2"/>
        <v>Fail</v>
      </c>
    </row>
    <row r="5" spans="1:9" x14ac:dyDescent="0.2">
      <c r="A5" t="s">
        <v>12</v>
      </c>
      <c r="B5" s="1">
        <v>95</v>
      </c>
      <c r="C5" s="1">
        <v>95</v>
      </c>
      <c r="D5" s="1">
        <v>92</v>
      </c>
      <c r="E5" s="1">
        <v>89</v>
      </c>
      <c r="F5" s="1">
        <f t="shared" si="3"/>
        <v>276</v>
      </c>
      <c r="G5" s="1">
        <f t="shared" si="0"/>
        <v>92</v>
      </c>
      <c r="H5" s="1" t="str">
        <f t="shared" si="1"/>
        <v>A</v>
      </c>
      <c r="I5" s="1" t="str">
        <f t="shared" si="2"/>
        <v>Pass</v>
      </c>
    </row>
    <row r="6" spans="1:9" x14ac:dyDescent="0.2">
      <c r="A6" t="s">
        <v>13</v>
      </c>
      <c r="B6" s="1">
        <v>45</v>
      </c>
      <c r="C6" s="1">
        <v>40</v>
      </c>
      <c r="D6" s="1">
        <v>55</v>
      </c>
      <c r="E6" s="1">
        <v>60</v>
      </c>
      <c r="F6" s="1">
        <f t="shared" si="3"/>
        <v>155</v>
      </c>
      <c r="G6" s="1">
        <f t="shared" si="0"/>
        <v>51.666666666666664</v>
      </c>
      <c r="H6" s="1" t="str">
        <f>IF(G6&gt;85,"A",IF(G6&gt;=70,"B",IF(G6&gt;=60,"C","Fail")))</f>
        <v>Fail</v>
      </c>
      <c r="I6" s="1" t="str">
        <f t="shared" si="2"/>
        <v>Fail</v>
      </c>
    </row>
    <row r="8" spans="1:9" x14ac:dyDescent="0.2">
      <c r="G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Bamboat</dc:creator>
  <cp:lastModifiedBy>Mustafa Bamboat</cp:lastModifiedBy>
  <dcterms:created xsi:type="dcterms:W3CDTF">2026-03-29T06:39:32Z</dcterms:created>
  <dcterms:modified xsi:type="dcterms:W3CDTF">2026-03-29T09:57:44Z</dcterms:modified>
</cp:coreProperties>
</file>