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87abe663d0c404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ampaign summary" sheetId="1" r:id="Raebadc0e0a2f420b"/>
    <x:sheet xmlns:r="http://schemas.openxmlformats.org/officeDocument/2006/relationships" name="Recipients" sheetId="2" r:id="Rf5529f0264ca412f"/>
    <x:sheet xmlns:r="http://schemas.openxmlformats.org/officeDocument/2006/relationships" name="Credit scenarios" sheetId="3" r:id="R138f588bc32544b2"/>
    <x:sheet xmlns:r="http://schemas.openxmlformats.org/officeDocument/2006/relationships" name="Email copy" sheetId="4" r:id="R88d0cb1a0206464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0"/>
    <x:numFmt numFmtId="201" formatCode="$0.00"/>
    <x:numFmt numFmtId="202" formatCode="0.00"/>
  </x:numFmts>
  <x:fonts count="8">
    <x:font>
      <x:sz val="11"/>
      <x:name val="Carlito"/>
    </x:font>
    <x:font>
      <x:b/>
      <x:sz val="16"/>
      <x:color rgb="FFFFFFFF"/>
      <x:name val="Carlito"/>
    </x:font>
    <x:font>
      <x:b/>
      <x:sz val="11"/>
      <x:color rgb="FF17231C"/>
      <x:name val="Carlito"/>
    </x:font>
    <x:font>
      <x:b/>
      <x:sz val="13"/>
      <x:color rgb="FFFFFFFF"/>
      <x:name val="Carlito"/>
    </x:font>
    <x:font>
      <x:sz val="11"/>
      <x:color rgb="FF6B421C"/>
      <x:name val="Carlito"/>
    </x:font>
    <x:font>
      <x:b/>
      <x:sz val="11"/>
      <x:color rgb="FFFFFFFF"/>
      <x:name val="Carlito"/>
    </x:font>
    <x:font>
      <x:b/>
      <x:sz val="15"/>
      <x:color rgb="FFFFFFFF"/>
      <x:name val="Carlito"/>
    </x:font>
    <x:font>
      <x:b/>
      <x:sz val="11"/>
      <x:color rgb="FF6B421C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FF17231C"/>
      </x:patternFill>
    </x:fill>
    <x:fill>
      <x:patternFill patternType="solid">
        <x:fgColor rgb="FFDDE9E0"/>
      </x:patternFill>
    </x:fill>
    <x:fill>
      <x:patternFill patternType="solid">
        <x:fgColor rgb="FFC9853D"/>
      </x:patternFill>
    </x:fill>
    <x:fill>
      <x:patternFill patternType="solid">
        <x:fgColor rgb="FFFFF4E6"/>
      </x:patternFill>
    </x:fill>
    <x:fill>
      <x:patternFill patternType="solid">
        <x:fgColor rgb="FFEEF4EF"/>
      </x:patternFill>
    </x:fill>
  </x:fills>
  <x:borders count="19">
    <x:border/>
    <x:border>
      <x:left style="thin">
        <x:color rgb="FFB8C8BD"/>
      </x:left>
      <x:right style="thin">
        <x:color rgb="FFB8C8BD"/>
      </x:right>
      <x:top style="thin">
        <x:color rgb="FFB8C8BD"/>
      </x:top>
      <x:bottom style="thin">
        <x:color rgb="FFB8C8BD"/>
      </x:bottom>
    </x:border>
    <x:border>
      <x:left style="thin">
        <x:color rgb="FFD8DED9"/>
      </x:left>
      <x:right style="thin">
        <x:color rgb="FFD8DED9"/>
      </x:right>
      <x:top style="thin">
        <x:color rgb="FFD8DED9"/>
      </x:top>
      <x:bottom style="thin">
        <x:color rgb="FFD8DED9"/>
      </x:bottom>
    </x:border>
    <x:border>
      <x:left style="thin">
        <x:color rgb="FFE4B77E"/>
      </x:left>
      <x:top style="thin">
        <x:color rgb="FFE4B77E"/>
      </x:top>
    </x:border>
    <x:border>
      <x:top style="thin">
        <x:color rgb="FFE4B77E"/>
      </x:top>
    </x:border>
    <x:border>
      <x:right style="thin">
        <x:color rgb="FFE4B77E"/>
      </x:right>
      <x:top style="thin">
        <x:color rgb="FFE4B77E"/>
      </x:top>
    </x:border>
    <x:border>
      <x:left style="thin">
        <x:color rgb="FFE4B77E"/>
      </x:left>
    </x:border>
    <x:border>
      <x:right style="thin">
        <x:color rgb="FFE4B77E"/>
      </x:right>
    </x:border>
    <x:border>
      <x:left style="thin">
        <x:color rgb="FFE4B77E"/>
      </x:left>
      <x:bottom style="thin">
        <x:color rgb="FFE4B77E"/>
      </x:bottom>
    </x:border>
    <x:border>
      <x:bottom style="thin">
        <x:color rgb="FFE4B77E"/>
      </x:bottom>
    </x:border>
    <x:border>
      <x:right style="thin">
        <x:color rgb="FFE4B77E"/>
      </x:right>
      <x:bottom style="thin">
        <x:color rgb="FFE4B77E"/>
      </x:bottom>
    </x:border>
    <x:border>
      <x:left style="thin">
        <x:color rgb="FF405148"/>
      </x:left>
      <x:right style="thin">
        <x:color rgb="FF405148"/>
      </x:right>
      <x:top style="thin">
        <x:color rgb="FF405148"/>
      </x:top>
      <x:bottom style="thin">
        <x:color rgb="FF405148"/>
      </x:bottom>
    </x:border>
    <x:border>
      <x:left style="thin">
        <x:color rgb="FFE0E5E1"/>
      </x:left>
      <x:right style="thin">
        <x:color rgb="FFE0E5E1"/>
      </x:right>
      <x:top style="thin">
        <x:color rgb="FFE0E5E1"/>
      </x:top>
      <x:bottom style="thin">
        <x:color rgb="FFE0E5E1"/>
      </x:bottom>
    </x:border>
    <x:border>
      <x:left style="thin">
        <x:color rgb="FFB8C8BD"/>
      </x:left>
      <x:top style="thin">
        <x:color rgb="FFB8C8BD"/>
      </x:top>
    </x:border>
    <x:border>
      <x:top style="thin">
        <x:color rgb="FFB8C8BD"/>
      </x:top>
    </x:border>
    <x:border>
      <x:right style="thin">
        <x:color rgb="FFB8C8BD"/>
      </x:right>
      <x:top style="thin">
        <x:color rgb="FFB8C8BD"/>
      </x:top>
    </x:border>
    <x:border>
      <x:left style="thin">
        <x:color rgb="FFB8C8BD"/>
      </x:left>
      <x:bottom style="thin">
        <x:color rgb="FFB8C8BD"/>
      </x:bottom>
    </x:border>
    <x:border>
      <x:bottom style="thin">
        <x:color rgb="FFB8C8BD"/>
      </x:bottom>
    </x:border>
    <x:border>
      <x:right style="thin">
        <x:color rgb="FFB8C8BD"/>
      </x:right>
      <x:bottom style="thin">
        <x:color rgb="FFB8C8BD"/>
      </x:bottom>
    </x:border>
  </x:borders>
  <x:cellStyleXfs count="1">
    <x:xf numFmtId="0" fontId="0" fillId="0" borderId="0"/>
  </x:cellStyleXfs>
  <x:cellXfs count="73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1" xfId="0" applyNumberFormat="1" applyFont="1" applyFill="1" applyBorder="1"/>
    <x:xf numFmtId="0" fontId="0" fillId="0" borderId="2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3" xfId="0" applyNumberFormat="1" applyFont="1" applyFill="1" applyBorder="1"/>
    <x:xf numFmtId="0" fontId="4" fillId="5" borderId="4" xfId="0" applyNumberFormat="1" applyFont="1" applyFill="1" applyBorder="1"/>
    <x:xf numFmtId="0" fontId="4" fillId="5" borderId="5" xfId="0" applyNumberFormat="1" applyFont="1" applyFill="1" applyBorder="1"/>
    <x:xf numFmtId="0" fontId="4" fillId="5" borderId="6" xfId="0" applyNumberFormat="1" applyFont="1" applyFill="1" applyBorder="1"/>
    <x:xf numFmtId="0" fontId="4" fillId="5" borderId="7" xfId="0" applyNumberFormat="1" applyFont="1" applyFill="1" applyBorder="1"/>
    <x:xf numFmtId="0" fontId="4" fillId="5" borderId="8" xfId="0" applyNumberFormat="1" applyFont="1" applyFill="1" applyBorder="1"/>
    <x:xf numFmtId="0" fontId="4" fillId="5" borderId="9" xfId="0" applyNumberFormat="1" applyFont="1" applyFill="1" applyBorder="1"/>
    <x:xf numFmtId="0" fontId="4" fillId="5" borderId="10" xfId="0" applyNumberFormat="1" applyFont="1" applyFill="1" applyBorder="1"/>
    <x:xf numFmtId="0" fontId="4" fillId="5" borderId="3" xfId="0" applyNumberFormat="1" applyFont="1" applyFill="1" applyBorder="1" applyAlignment="1">
      <x:alignment wrapText="1"/>
    </x:xf>
    <x:xf numFmtId="0" fontId="4" fillId="5" borderId="4" xfId="0" applyNumberFormat="1" applyFont="1" applyFill="1" applyBorder="1" applyAlignment="1">
      <x:alignment wrapText="1"/>
    </x:xf>
    <x:xf numFmtId="0" fontId="4" fillId="5" borderId="5" xfId="0" applyNumberFormat="1" applyFont="1" applyFill="1" applyBorder="1" applyAlignment="1">
      <x:alignment wrapText="1"/>
    </x:xf>
    <x:xf numFmtId="0" fontId="4" fillId="5" borderId="6" xfId="0" applyNumberFormat="1" applyFont="1" applyFill="1" applyBorder="1" applyAlignment="1">
      <x:alignment wrapText="1"/>
    </x:xf>
    <x:xf numFmtId="0" fontId="4" fillId="5" borderId="0" xfId="0" applyNumberFormat="1" applyFont="1" applyFill="1" applyBorder="1" applyAlignment="1">
      <x:alignment wrapText="1"/>
    </x:xf>
    <x:xf numFmtId="0" fontId="4" fillId="5" borderId="7" xfId="0" applyNumberFormat="1" applyFont="1" applyFill="1" applyBorder="1" applyAlignment="1">
      <x:alignment wrapText="1"/>
    </x:xf>
    <x:xf numFmtId="0" fontId="4" fillId="5" borderId="8" xfId="0" applyNumberFormat="1" applyFont="1" applyFill="1" applyBorder="1" applyAlignment="1">
      <x:alignment wrapText="1"/>
    </x:xf>
    <x:xf numFmtId="0" fontId="4" fillId="5" borderId="9" xfId="0" applyNumberFormat="1" applyFont="1" applyFill="1" applyBorder="1" applyAlignment="1">
      <x:alignment wrapText="1"/>
    </x:xf>
    <x:xf numFmtId="0" fontId="4" fillId="5" borderId="1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wrapText="1"/>
    </x:xf>
    <x:xf numFmtId="0" fontId="0" fillId="0" borderId="2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5" fillId="2" borderId="11" xfId="0" applyNumberFormat="1" applyFont="1" applyFill="1" applyBorder="1"/>
    <x:xf numFmtId="0" fontId="5" fillId="2" borderId="11" xfId="0" applyNumberFormat="1" applyFont="1" applyFill="1" applyBorder="1" applyAlignment="1">
      <x:alignment wrapText="1"/>
    </x:xf>
    <x:xf numFmtId="0" fontId="0" fillId="0" borderId="12" xfId="0" applyNumberFormat="1" applyFont="1" applyFill="1" applyBorder="1"/>
    <x:xf numFmtId="0" fontId="0" fillId="0" borderId="12" xfId="0" applyNumberFormat="1" applyFont="1" applyFill="1" applyBorder="1" applyAlignment="1">
      <x:alignment wrapText="1"/>
    </x:xf>
    <x:xf numFmtId="200" fontId="0" fillId="0" borderId="12" xfId="0" applyNumberFormat="1" applyFont="1" applyFill="1" applyBorder="1" applyAlignment="1">
      <x:alignment wrapText="1"/>
    </x:xf>
    <x:xf numFmtId="0" fontId="6" fillId="2" borderId="0" xfId="0" applyNumberFormat="1" applyFont="1" applyFill="1" applyBorder="1"/>
    <x:xf numFmtId="201" fontId="0" fillId="0" borderId="2" xfId="0" applyNumberFormat="1" applyFont="1" applyFill="1" applyBorder="1" applyAlignment="1">
      <x:alignment wrapText="1"/>
    </x:xf>
    <x:xf numFmtId="202" fontId="0" fillId="0" borderId="2" xfId="0" applyNumberFormat="1" applyFont="1" applyFill="1" applyBorder="1" applyAlignment="1">
      <x:alignment wrapText="1"/>
    </x:xf>
    <x:xf numFmtId="0" fontId="7" fillId="5" borderId="0" xfId="0" applyNumberFormat="1" applyFont="1" applyFill="1" applyBorder="1"/>
    <x:xf numFmtId="0" fontId="7" fillId="5" borderId="3" xfId="0" applyNumberFormat="1" applyFont="1" applyFill="1" applyBorder="1"/>
    <x:xf numFmtId="0" fontId="7" fillId="5" borderId="4" xfId="0" applyNumberFormat="1" applyFont="1" applyFill="1" applyBorder="1"/>
    <x:xf numFmtId="0" fontId="7" fillId="5" borderId="5" xfId="0" applyNumberFormat="1" applyFont="1" applyFill="1" applyBorder="1"/>
    <x:xf numFmtId="0" fontId="7" fillId="5" borderId="6" xfId="0" applyNumberFormat="1" applyFont="1" applyFill="1" applyBorder="1"/>
    <x:xf numFmtId="0" fontId="7" fillId="5" borderId="7" xfId="0" applyNumberFormat="1" applyFont="1" applyFill="1" applyBorder="1"/>
    <x:xf numFmtId="0" fontId="7" fillId="5" borderId="8" xfId="0" applyNumberFormat="1" applyFont="1" applyFill="1" applyBorder="1"/>
    <x:xf numFmtId="0" fontId="7" fillId="5" borderId="9" xfId="0" applyNumberFormat="1" applyFont="1" applyFill="1" applyBorder="1"/>
    <x:xf numFmtId="0" fontId="7" fillId="5" borderId="10" xfId="0" applyNumberFormat="1" applyFont="1" applyFill="1" applyBorder="1"/>
    <x:xf numFmtId="0" fontId="7" fillId="5" borderId="3" xfId="0" applyNumberFormat="1" applyFont="1" applyFill="1" applyBorder="1" applyAlignment="1">
      <x:alignment wrapText="1"/>
    </x:xf>
    <x:xf numFmtId="0" fontId="7" fillId="5" borderId="4" xfId="0" applyNumberFormat="1" applyFont="1" applyFill="1" applyBorder="1" applyAlignment="1">
      <x:alignment wrapText="1"/>
    </x:xf>
    <x:xf numFmtId="0" fontId="7" fillId="5" borderId="5" xfId="0" applyNumberFormat="1" applyFont="1" applyFill="1" applyBorder="1" applyAlignment="1">
      <x:alignment wrapText="1"/>
    </x:xf>
    <x:xf numFmtId="0" fontId="7" fillId="5" borderId="6" xfId="0" applyNumberFormat="1" applyFont="1" applyFill="1" applyBorder="1" applyAlignment="1">
      <x:alignment wrapText="1"/>
    </x:xf>
    <x:xf numFmtId="0" fontId="7" fillId="5" borderId="0" xfId="0" applyNumberFormat="1" applyFont="1" applyFill="1" applyBorder="1" applyAlignment="1">
      <x:alignment wrapText="1"/>
    </x:xf>
    <x:xf numFmtId="0" fontId="7" fillId="5" borderId="7" xfId="0" applyNumberFormat="1" applyFont="1" applyFill="1" applyBorder="1" applyAlignment="1">
      <x:alignment wrapText="1"/>
    </x:xf>
    <x:xf numFmtId="0" fontId="7" fillId="5" borderId="8" xfId="0" applyNumberFormat="1" applyFont="1" applyFill="1" applyBorder="1" applyAlignment="1">
      <x:alignment wrapText="1"/>
    </x:xf>
    <x:xf numFmtId="0" fontId="7" fillId="5" borderId="9" xfId="0" applyNumberFormat="1" applyFont="1" applyFill="1" applyBorder="1" applyAlignment="1">
      <x:alignment wrapText="1"/>
    </x:xf>
    <x:xf numFmtId="0" fontId="7" fillId="5" borderId="10" xfId="0" applyNumberFormat="1" applyFont="1" applyFill="1" applyBorder="1" applyAlignment="1">
      <x:alignment wrapText="1"/>
    </x:xf>
    <x:xf numFmtId="0" fontId="0" fillId="6" borderId="0" xfId="0" applyNumberFormat="1" applyFont="1" applyFill="1" applyBorder="1"/>
    <x:xf numFmtId="0" fontId="0" fillId="6" borderId="13" xfId="0" applyNumberFormat="1" applyFont="1" applyFill="1" applyBorder="1"/>
    <x:xf numFmtId="0" fontId="0" fillId="6" borderId="14" xfId="0" applyNumberFormat="1" applyFont="1" applyFill="1" applyBorder="1"/>
    <x:xf numFmtId="0" fontId="0" fillId="6" borderId="15" xfId="0" applyNumberFormat="1" applyFont="1" applyFill="1" applyBorder="1"/>
    <x:xf numFmtId="0" fontId="0" fillId="6" borderId="16" xfId="0" applyNumberFormat="1" applyFont="1" applyFill="1" applyBorder="1"/>
    <x:xf numFmtId="0" fontId="0" fillId="6" borderId="17" xfId="0" applyNumberFormat="1" applyFont="1" applyFill="1" applyBorder="1"/>
    <x:xf numFmtId="0" fontId="0" fillId="6" borderId="18" xfId="0" applyNumberFormat="1" applyFont="1" applyFill="1" applyBorder="1"/>
    <x:xf numFmtId="0" fontId="0" fillId="6" borderId="13" xfId="0" applyNumberFormat="1" applyFont="1" applyFill="1" applyBorder="1" applyAlignment="1">
      <x:alignment wrapText="1"/>
    </x:xf>
    <x:xf numFmtId="0" fontId="0" fillId="6" borderId="14" xfId="0" applyNumberFormat="1" applyFont="1" applyFill="1" applyBorder="1" applyAlignment="1">
      <x:alignment wrapText="1"/>
    </x:xf>
    <x:xf numFmtId="0" fontId="0" fillId="6" borderId="15" xfId="0" applyNumberFormat="1" applyFont="1" applyFill="1" applyBorder="1" applyAlignment="1">
      <x:alignment wrapText="1"/>
    </x:xf>
    <x:xf numFmtId="0" fontId="0" fillId="6" borderId="16" xfId="0" applyNumberFormat="1" applyFont="1" applyFill="1" applyBorder="1" applyAlignment="1">
      <x:alignment wrapText="1"/>
    </x:xf>
    <x:xf numFmtId="0" fontId="0" fillId="6" borderId="17" xfId="0" applyNumberFormat="1" applyFont="1" applyFill="1" applyBorder="1" applyAlignment="1">
      <x:alignment wrapText="1"/>
    </x:xf>
    <x:xf numFmtId="0" fontId="0" fillId="6" borderId="18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6321070c3b94440" /><Relationship Type="http://schemas.openxmlformats.org/officeDocument/2006/relationships/theme" Target="/xl/theme/theme1.xml" Id="R8202d6390dc6496b" /><Relationship Type="http://schemas.openxmlformats.org/officeDocument/2006/relationships/sharedStrings" Target="/xl/sharedStrings.xml" Id="Rf034fd240b51435e" /><Relationship Type="http://schemas.openxmlformats.org/officeDocument/2006/relationships/worksheet" Target="/xl/worksheets/sheet1.xml" Id="Raebadc0e0a2f420b" /><Relationship Type="http://schemas.openxmlformats.org/officeDocument/2006/relationships/worksheet" Target="/xl/worksheets/sheet2.xml" Id="Rf5529f0264ca412f" /><Relationship Type="http://schemas.openxmlformats.org/officeDocument/2006/relationships/worksheet" Target="/xl/worksheets/sheet3.xml" Id="R138f588bc32544b2" /><Relationship Type="http://schemas.openxmlformats.org/officeDocument/2006/relationships/worksheet" Target="/xl/worksheets/sheet4.xml" Id="R88d0cb1a02064649" /></Relationships>
</file>

<file path=xl/tables/table1.xml><?xml version="1.0" encoding="utf-8"?>
<x:table xmlns:x="http://schemas.openxmlformats.org/spreadsheetml/2006/main" id="1" name="CampaignRecipients" displayName="CampaignRecipients" ref="A1:L61" headerRowCount="1" totalsRowCount="0" totalsRowShown="0">
  <x:tableColumns count="12">
    <x:tableColumn id="1" name="Name"/>
    <x:tableColumn id="2" name="Email"/>
    <x:tableColumn id="3" name="Session"/>
    <x:tableColumn id="4" name="Registration status"/>
    <x:tableColumn id="5" name="Mode"/>
    <x:tableColumn id="6" name="Invitation status"/>
    <x:tableColumn id="7" name="Send attempts"/>
    <x:tableColumn id="8" name="Name handling"/>
    <x:tableColumn id="9" name="Campaign action"/>
    <x:tableColumn id="10" name="Pilot allowance"/>
    <x:tableColumn id="11" name="Additional credits"/>
    <x:tableColumn id="12" name="Operational note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827b66a6711f42c2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1" hidden="0" customWidth="1"/>
    <x:col min="2" max="2" width="14" hidden="0" customWidth="1"/>
    <x:col min="3" max="3" width="13" hidden="0" customWidth="1"/>
    <x:col min="4" max="4" width="26" hidden="0" customWidth="1"/>
    <x:col min="5" max="5" width="26" hidden="0" customWidth="1"/>
    <x:col min="6" max="6" width="26" hidden="0" customWidth="1"/>
  </x:cols>
  <x:sheetData>
    <x:row r="1" ht="38.400001525878906" hidden="0" customHeight="1">
      <x:c r="A1" s="28" t="str">
        <x:v>AI360 pilot invitation campaign — 28 August 2026</x:v>
      </x:c>
      <x:c r="B1" s="28"/>
      <x:c r="C1" s="28"/>
      <x:c r="D1" s="28"/>
      <x:c r="E1" s="28"/>
      <x:c r="F1" s="28"/>
    </x:row>
    <x:row r="2" ht="15" hidden="0" customHeight="1">
      <x:c r="A2" s="29"/>
      <x:c r="B2" s="29"/>
      <x:c r="C2" s="29"/>
      <x:c r="D2" s="29"/>
      <x:c r="E2" s="29"/>
      <x:c r="F2" s="29"/>
    </x:row>
    <x:row r="3" ht="15" hidden="0" customHeight="1">
      <x:c r="A3" s="30" t="str">
        <x:v>Measure</x:v>
      </x:c>
      <x:c r="B3" s="30" t="str">
        <x:v>Count</x:v>
      </x:c>
      <x:c r="C3" s="29"/>
      <x:c r="D3" s="29"/>
      <x:c r="E3" s="29"/>
      <x:c r="F3" s="29"/>
    </x:row>
    <x:row r="4" ht="39.599998474121094" hidden="0" customHeight="1">
      <x:c r="A4" s="31" t="str">
        <x:v>Unique exported registrants</x:v>
      </x:c>
      <x:c r="B4" s="31" t="n">
        <x:v>60</x:v>
      </x:c>
      <x:c r="C4" s="29"/>
      <x:c r="D4" s="29"/>
      <x:c r="E4" s="29"/>
      <x:c r="F4" s="29"/>
    </x:row>
    <x:row r="5" ht="26.399999618530273" hidden="0" customHeight="1">
      <x:c r="A5" s="31" t="str">
        <x:v>Already accepted</x:v>
      </x:c>
      <x:c r="B5" s="31" t="n">
        <x:f>COUNTIF(Recipients!$F$2:$F$61,"accepted")</x:f>
        <x:v>1</x:v>
      </x:c>
      <x:c r="C5" s="29"/>
      <x:c r="D5" s="29"/>
      <x:c r="E5" s="29"/>
      <x:c r="F5" s="29"/>
    </x:row>
    <x:row r="6" ht="26.399999618530273" hidden="0" customHeight="1">
      <x:c r="A6" s="31" t="str">
        <x:v>Concise resends</x:v>
      </x:c>
      <x:c r="B6" s="31" t="n">
        <x:f>COUNTIF(Recipients!$I$2:$I$61,"Resend concise invite")</x:f>
        <x:v>25</x:v>
      </x:c>
      <x:c r="C6" s="29"/>
      <x:c r="D6" s="29"/>
      <x:c r="E6" s="29"/>
      <x:c r="F6" s="29"/>
    </x:row>
    <x:row r="7" ht="26.399999618530273" hidden="0" customHeight="1">
      <x:c r="A7" s="31" t="str">
        <x:v>New invitations</x:v>
      </x:c>
      <x:c r="B7" s="31" t="n">
        <x:f>COUNTIF(Recipients!$I$2:$I$61,"Create and send invite")</x:f>
        <x:v>34</x:v>
      </x:c>
      <x:c r="C7" s="29"/>
      <x:c r="D7" s="29"/>
      <x:c r="E7" s="29"/>
      <x:c r="F7" s="29"/>
    </x:row>
    <x:row r="8" ht="39.599998474121094" hidden="0" customHeight="1">
      <x:c r="A8" s="31" t="str">
        <x:v>Messages in final send set</x:v>
      </x:c>
      <x:c r="B8" s="31" t="n">
        <x:f>B6+B7</x:f>
        <x:v>59</x:v>
      </x:c>
      <x:c r="C8" s="29"/>
      <x:c r="D8" s="29"/>
      <x:c r="E8" s="29"/>
      <x:c r="F8" s="29"/>
    </x:row>
    <x:row r="9" ht="15" hidden="0" customHeight="1">
      <x:c r="A9" s="29"/>
      <x:c r="B9" s="29"/>
      <x:c r="C9" s="29"/>
      <x:c r="D9" s="29"/>
      <x:c r="E9" s="29"/>
      <x:c r="F9" s="29"/>
    </x:row>
    <x:row r="10" ht="15.600000381469727" hidden="0" customHeight="1">
      <x:c r="A10" s="32" t="str">
        <x:v>Credit decision</x:v>
      </x:c>
      <x:c r="B10" s="32"/>
      <x:c r="C10" s="32"/>
      <x:c r="D10" s="32"/>
      <x:c r="E10" s="32"/>
      <x:c r="F10" s="32"/>
    </x:row>
    <x:row r="11" ht="92.4000015258789" hidden="0" customHeight="1">
      <x:c r="A11" s="29" t="str">
        <x:v>Recommended account allowance</x:v>
      </x:c>
      <x:c r="B11" s="29" t="n">
        <x:v>120</x:v>
      </x:c>
      <x:c r="C11" s="29" t="str">
        <x:v>credits</x:v>
      </x:c>
      <x:c r="D11" s="29" t="str">
        <x:v>Included by the sponsored Everyday pilot entitlement</x:v>
      </x:c>
      <x:c r="E11" s="29"/>
      <x:c r="F11" s="29"/>
    </x:row>
    <x:row r="12" ht="92.4000015258789" hidden="0" customHeight="1">
      <x:c r="A12" s="29" t="str">
        <x:v>Additional starting-credit field</x:v>
      </x:c>
      <x:c r="B12" s="29" t="n">
        <x:v>0</x:v>
      </x:c>
      <x:c r="C12" s="29" t="str">
        <x:v>credits</x:v>
      </x:c>
      <x:c r="D12" s="29" t="str">
        <x:v>Use zero; this field is additive and would otherwise inflate the grant</x:v>
      </x:c>
      <x:c r="E12" s="29"/>
      <x:c r="F12" s="29"/>
    </x:row>
    <x:row r="13" ht="92.4000015258789" hidden="0" customHeight="1">
      <x:c r="A13" s="29" t="str">
        <x:v>Global provider-spend ceiling</x:v>
      </x:c>
      <x:c r="B13" s="29" t="n">
        <x:v>20</x:v>
      </x:c>
      <x:c r="C13" s="29" t="str">
        <x:v>USD</x:v>
      </x:c>
      <x:c r="D13" s="29" t="str">
        <x:v>The production ceiling remains the true cash-risk guardrail</x:v>
      </x:c>
      <x:c r="E13" s="29"/>
      <x:c r="F13" s="29"/>
    </x:row>
    <x:row r="14" ht="158.39999389648438" hidden="0" customHeight="1">
      <x:c r="A14" s="29" t="str">
        <x:v>Known exception</x:v>
      </x:c>
      <x:c r="B14" s="29" t="n">
        <x:v>1</x:v>
      </x:c>
      <x:c r="C14" s="29" t="str">
        <x:v>accepted account</x:v>
      </x:c>
      <x:c r="D14" s="29" t="str">
        <x:v>One participant accepted yesterday with the extra 20-credit top-up; leave that account untouched</x:v>
      </x:c>
      <x:c r="E14" s="29"/>
      <x:c r="F14" s="29"/>
    </x:row>
    <x:row r="15" ht="15" hidden="0" customHeight="1">
      <x:c r="A15" s="29"/>
      <x:c r="B15" s="29"/>
      <x:c r="C15" s="29"/>
      <x:c r="D15" s="29"/>
      <x:c r="E15" s="29"/>
      <x:c r="F15" s="29"/>
    </x:row>
    <x:row r="16" ht="39.599998474121094" hidden="0" customHeight="1">
      <x:c r="A16" s="19" t="str">
        <x:v>Source note: the exports confirm registration, not attendance. The email therefore says “You registered” and does not claim the recipient attended.</x:v>
      </x:c>
      <x:c r="B16" s="20"/>
      <x:c r="C16" s="20"/>
      <x:c r="D16" s="20"/>
      <x:c r="E16" s="20"/>
      <x:c r="F16" s="21"/>
    </x:row>
    <x:row r="17" ht="15" hidden="0" customHeight="1">
      <x:c r="A17" s="22"/>
      <x:c r="B17" s="23"/>
      <x:c r="C17" s="23"/>
      <x:c r="D17" s="23"/>
      <x:c r="E17" s="23"/>
      <x:c r="F17" s="24"/>
    </x:row>
    <x:row r="18" ht="15" hidden="0" customHeight="1">
      <x:c r="A18" s="25"/>
      <x:c r="B18" s="26"/>
      <x:c r="C18" s="26"/>
      <x:c r="D18" s="26"/>
      <x:c r="E18" s="26"/>
      <x:c r="F18" s="27"/>
    </x:row>
  </x:sheetData>
  <x:mergeCells>
    <x:mergeCell ref="A1:F1"/>
    <x:mergeCell ref="A10:F10"/>
    <x:mergeCell ref="A16:F16"/>
    <x:mergeCell ref="A17:F17"/>
    <x:mergeCell ref="A18:F18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31" hidden="0" customWidth="1"/>
    <x:col min="3" max="3" width="38" hidden="0" customWidth="1"/>
    <x:col min="4" max="4" width="18" hidden="0" customWidth="1"/>
    <x:col min="5" max="5" width="18" hidden="0" customWidth="1"/>
    <x:col min="6" max="6" width="18" hidden="0" customWidth="1"/>
    <x:col min="7" max="7" width="12" hidden="0" customWidth="1"/>
    <x:col min="8" max="8" width="23" hidden="0" customWidth="1"/>
    <x:col min="9" max="9" width="23" hidden="0" customWidth="1"/>
    <x:col min="10" max="10" width="14" hidden="0" customWidth="1"/>
    <x:col min="11" max="11" width="14" hidden="0" customWidth="1"/>
    <x:col min="12" max="12" width="58" hidden="0" customWidth="1"/>
  </x:cols>
  <x:sheetData>
    <x:row r="1">
      <x:c r="A1" s="35" t="str">
        <x:v>Name</x:v>
      </x:c>
      <x:c r="B1" s="35" t="str">
        <x:v>Email</x:v>
      </x:c>
      <x:c r="C1" s="35" t="str">
        <x:v>Session</x:v>
      </x:c>
      <x:c r="D1" s="35" t="str">
        <x:v>Registration status</x:v>
      </x:c>
      <x:c r="E1" s="35" t="str">
        <x:v>Mode</x:v>
      </x:c>
      <x:c r="F1" s="35" t="str">
        <x:v>Invitation status</x:v>
      </x:c>
      <x:c r="G1" s="35" t="str">
        <x:v>Send attempts</x:v>
      </x:c>
      <x:c r="H1" s="35" t="str">
        <x:v>Name handling</x:v>
      </x:c>
      <x:c r="I1" s="35" t="str">
        <x:v>Campaign action</x:v>
      </x:c>
      <x:c r="J1" s="35" t="str">
        <x:v>Pilot allowance</x:v>
      </x:c>
      <x:c r="K1" s="35" t="str">
        <x:v>Additional credits</x:v>
      </x:c>
      <x:c r="L1" s="35" t="str">
        <x:v>Operational note</x:v>
      </x:c>
    </x:row>
    <x:row r="2">
      <x:c r="A2" s="37" t="str">
        <x:v>Abdulrahman</x:v>
      </x:c>
      <x:c r="B2" s="37" t="str">
        <x:v>abdulrahmangarba634@gmail.com</x:v>
      </x:c>
      <x:c r="C2" s="37" t="str">
        <x:v>Saturday, 1 August 2026, 2:00 pm GMT, In Person</x:v>
      </x:c>
      <x:c r="D2" s="37" t="str">
        <x:v>Registered</x:v>
      </x:c>
      <x:c r="E2" s="37" t="str">
        <x:v>In Person</x:v>
      </x:c>
      <x:c r="F2" s="37" t="str">
        <x:v>sent</x:v>
      </x:c>
      <x:c r="G2" s="37" t="n">
        <x:v>1</x:v>
      </x:c>
      <x:c r="H2" s="37" t="str">
        <x:v>Repair from export</x:v>
      </x:c>
      <x:c r="I2" s="37" t="str">
        <x:v>Resend concise invite</x:v>
      </x:c>
      <x:c r="J2" s="38" t="n">
        <x:v>120</x:v>
      </x:c>
      <x:c r="K2" s="38" t="n">
        <x:v>0</x:v>
      </x:c>
      <x:c r="L2" s="37" t="str">
        <x:v>Normalize the unused 20-credit top-up to 0; the 120-credit pilot allowance is separate.</x:v>
      </x:c>
    </x:row>
    <x:row r="3">
      <x:c r="A3" s="37" t="str">
        <x:v>Abena Woode</x:v>
      </x:c>
      <x:c r="B3" s="37" t="str">
        <x:v>abenawoode@gmail.com</x:v>
      </x:c>
      <x:c r="C3" s="37" t="str">
        <x:v>Saturday, 1 August 2026, 2:00 pm GMT, In Person</x:v>
      </x:c>
      <x:c r="D3" s="37" t="str">
        <x:v>Registered</x:v>
      </x:c>
      <x:c r="E3" s="37" t="str">
        <x:v>In Person</x:v>
      </x:c>
      <x:c r="F3" s="37" t="str">
        <x:v>not invited</x:v>
      </x:c>
      <x:c r="G3" s="37" t="n">
        <x:v>0</x:v>
      </x:c>
      <x:c r="H3" s="37" t="str">
        <x:v>Use export name</x:v>
      </x:c>
      <x:c r="I3" s="37" t="str">
        <x:v>Create and send invite</x:v>
      </x:c>
      <x:c r="J3" s="38" t="n">
        <x:v>120</x:v>
      </x:c>
      <x:c r="K3" s="38" t="n">
        <x:v>0</x:v>
      </x:c>
      <x:c r="L3" s="37" t="str">
        <x:v>No additional top-up. The sponsored Everyday pilot allowance supplies 120 credits.</x:v>
      </x:c>
    </x:row>
    <x:row r="4">
      <x:c r="A4" s="37" t="str">
        <x:v>Adam Watkins</x:v>
      </x:c>
      <x:c r="B4" s="37" t="str">
        <x:v>fsfs.adamwatkins@gmail.com</x:v>
      </x:c>
      <x:c r="C4" s="37" t="str">
        <x:v>Saturday, 1 August 2026, 2:00 pm GMT, In Person</x:v>
      </x:c>
      <x:c r="D4" s="37" t="str">
        <x:v>Registered</x:v>
      </x:c>
      <x:c r="E4" s="37" t="str">
        <x:v>In Person</x:v>
      </x:c>
      <x:c r="F4" s="37" t="str">
        <x:v>sent</x:v>
      </x:c>
      <x:c r="G4" s="37" t="n">
        <x:v>1</x:v>
      </x:c>
      <x:c r="H4" s="37" t="str">
        <x:v>Repair from export</x:v>
      </x:c>
      <x:c r="I4" s="37" t="str">
        <x:v>Resend concise invite</x:v>
      </x:c>
      <x:c r="J4" s="38" t="n">
        <x:v>120</x:v>
      </x:c>
      <x:c r="K4" s="38" t="n">
        <x:v>0</x:v>
      </x:c>
      <x:c r="L4" s="37" t="str">
        <x:v>Normalize the unused 20-credit top-up to 0; the 120-credit pilot allowance is separate.</x:v>
      </x:c>
    </x:row>
    <x:row r="5">
      <x:c r="A5" s="37" t="str">
        <x:v>ALBERT OBENG</x:v>
      </x:c>
      <x:c r="B5" s="37" t="str">
        <x:v>obengjoe1980@gmail.com</x:v>
      </x:c>
      <x:c r="C5" s="37" t="str">
        <x:v>Saturday, 1 August 2026, 2:00 pm GMT, In Person</x:v>
      </x:c>
      <x:c r="D5" s="37" t="str">
        <x:v>Registered</x:v>
      </x:c>
      <x:c r="E5" s="37" t="str">
        <x:v>In Person</x:v>
      </x:c>
      <x:c r="F5" s="37" t="str">
        <x:v>sent</x:v>
      </x:c>
      <x:c r="G5" s="37" t="n">
        <x:v>1</x:v>
      </x:c>
      <x:c r="H5" s="37" t="str">
        <x:v>Repair from export</x:v>
      </x:c>
      <x:c r="I5" s="37" t="str">
        <x:v>Resend concise invite</x:v>
      </x:c>
      <x:c r="J5" s="38" t="n">
        <x:v>120</x:v>
      </x:c>
      <x:c r="K5" s="38" t="n">
        <x:v>0</x:v>
      </x:c>
      <x:c r="L5" s="37" t="str">
        <x:v>Normalize the unused 20-credit top-up to 0; the 120-credit pilot allowance is separate.</x:v>
      </x:c>
    </x:row>
    <x:row r="6">
      <x:c r="A6" s="37" t="str">
        <x:v>Annybert Affum Larbi</x:v>
      </x:c>
      <x:c r="B6" s="37" t="str">
        <x:v>larbi.annybert@gmail.com</x:v>
      </x:c>
      <x:c r="C6" s="37" t="str">
        <x:v>Saturday, 1 August 2026, 2:00 pm GMT, In Person</x:v>
      </x:c>
      <x:c r="D6" s="37" t="str">
        <x:v>Registered</x:v>
      </x:c>
      <x:c r="E6" s="37" t="str">
        <x:v>In Person</x:v>
      </x:c>
      <x:c r="F6" s="37" t="str">
        <x:v>sent</x:v>
      </x:c>
      <x:c r="G6" s="37" t="n">
        <x:v>1</x:v>
      </x:c>
      <x:c r="H6" s="37" t="str">
        <x:v>Repair from export</x:v>
      </x:c>
      <x:c r="I6" s="37" t="str">
        <x:v>Resend concise invite</x:v>
      </x:c>
      <x:c r="J6" s="38" t="n">
        <x:v>120</x:v>
      </x:c>
      <x:c r="K6" s="38" t="n">
        <x:v>0</x:v>
      </x:c>
      <x:c r="L6" s="37" t="str">
        <x:v>Normalize the unused 20-credit top-up to 0; the 120-credit pilot allowance is separate.</x:v>
      </x:c>
    </x:row>
    <x:row r="7">
      <x:c r="A7" s="37" t="str">
        <x:v>Bright Acheampong</x:v>
      </x:c>
      <x:c r="B7" s="37" t="str">
        <x:v>baacheampong53@gmail.com</x:v>
      </x:c>
      <x:c r="C7" s="37" t="str">
        <x:v>Saturday, 1 August 2026, 2:00 pm GMT, In Person</x:v>
      </x:c>
      <x:c r="D7" s="37" t="str">
        <x:v>Registered</x:v>
      </x:c>
      <x:c r="E7" s="37" t="str">
        <x:v>In Person</x:v>
      </x:c>
      <x:c r="F7" s="37" t="str">
        <x:v>sent</x:v>
      </x:c>
      <x:c r="G7" s="37" t="n">
        <x:v>1</x:v>
      </x:c>
      <x:c r="H7" s="37" t="str">
        <x:v>Repair from export</x:v>
      </x:c>
      <x:c r="I7" s="37" t="str">
        <x:v>Resend concise invite</x:v>
      </x:c>
      <x:c r="J7" s="38" t="n">
        <x:v>120</x:v>
      </x:c>
      <x:c r="K7" s="38" t="n">
        <x:v>0</x:v>
      </x:c>
      <x:c r="L7" s="37" t="str">
        <x:v>Normalize the unused 20-credit top-up to 0; the 120-credit pilot allowance is separate.</x:v>
      </x:c>
    </x:row>
    <x:row r="8">
      <x:c r="A8" s="37" t="str">
        <x:v>Eileen Anatsui</x:v>
      </x:c>
      <x:c r="B8" s="37" t="str">
        <x:v>eileenanatui@yahoo.com</x:v>
      </x:c>
      <x:c r="C8" s="37" t="str">
        <x:v>Saturday, 1 August 2026, 2:00 pm GMT, In Person</x:v>
      </x:c>
      <x:c r="D8" s="37" t="str">
        <x:v>Registered</x:v>
      </x:c>
      <x:c r="E8" s="37" t="str">
        <x:v>In Person</x:v>
      </x:c>
      <x:c r="F8" s="37" t="str">
        <x:v>sent</x:v>
      </x:c>
      <x:c r="G8" s="37" t="n">
        <x:v>1</x:v>
      </x:c>
      <x:c r="H8" s="37" t="str">
        <x:v>Repair from export</x:v>
      </x:c>
      <x:c r="I8" s="37" t="str">
        <x:v>Resend concise invite</x:v>
      </x:c>
      <x:c r="J8" s="38" t="n">
        <x:v>120</x:v>
      </x:c>
      <x:c r="K8" s="38" t="n">
        <x:v>0</x:v>
      </x:c>
      <x:c r="L8" s="37" t="str">
        <x:v>Normalize the unused 20-credit top-up to 0; the 120-credit pilot allowance is separate.</x:v>
      </x:c>
    </x:row>
    <x:row r="9">
      <x:c r="A9" s="37" t="str">
        <x:v>Emmanuel Dzifah Agodzie</x:v>
      </x:c>
      <x:c r="B9" s="37" t="str">
        <x:v>agodzieemmanuel@yahoo.com</x:v>
      </x:c>
      <x:c r="C9" s="37" t="str">
        <x:v>Saturday, 1 August 2026, 2:00 pm GMT, In Person</x:v>
      </x:c>
      <x:c r="D9" s="37" t="str">
        <x:v>Registered</x:v>
      </x:c>
      <x:c r="E9" s="37" t="str">
        <x:v>In Person</x:v>
      </x:c>
      <x:c r="F9" s="37" t="str">
        <x:v>sent</x:v>
      </x:c>
      <x:c r="G9" s="37" t="n">
        <x:v>1</x:v>
      </x:c>
      <x:c r="H9" s="37" t="str">
        <x:v>Repair from export</x:v>
      </x:c>
      <x:c r="I9" s="37" t="str">
        <x:v>Resend concise invite</x:v>
      </x:c>
      <x:c r="J9" s="38" t="n">
        <x:v>120</x:v>
      </x:c>
      <x:c r="K9" s="38" t="n">
        <x:v>0</x:v>
      </x:c>
      <x:c r="L9" s="37" t="str">
        <x:v>Normalize the unused 20-credit top-up to 0; the 120-credit pilot allowance is separate.</x:v>
      </x:c>
    </x:row>
    <x:row r="10">
      <x:c r="A10" s="37" t="str">
        <x:v>Godfred Ampofo</x:v>
      </x:c>
      <x:c r="B10" s="37" t="str">
        <x:v>ampofokissigodfred@gmail.com</x:v>
      </x:c>
      <x:c r="C10" s="37" t="str">
        <x:v>Saturday, 1 August 2026, 2:00 pm GMT, In Person</x:v>
      </x:c>
      <x:c r="D10" s="37" t="str">
        <x:v>Registered</x:v>
      </x:c>
      <x:c r="E10" s="37" t="str">
        <x:v>In Person</x:v>
      </x:c>
      <x:c r="F10" s="37" t="str">
        <x:v>sent</x:v>
      </x:c>
      <x:c r="G10" s="37" t="n">
        <x:v>1</x:v>
      </x:c>
      <x:c r="H10" s="37" t="str">
        <x:v>Repair from export</x:v>
      </x:c>
      <x:c r="I10" s="37" t="str">
        <x:v>Resend concise invite</x:v>
      </x:c>
      <x:c r="J10" s="38" t="n">
        <x:v>120</x:v>
      </x:c>
      <x:c r="K10" s="38" t="n">
        <x:v>0</x:v>
      </x:c>
      <x:c r="L10" s="37" t="str">
        <x:v>Normalize the unused 20-credit top-up to 0; the 120-credit pilot allowance is separate.</x:v>
      </x:c>
    </x:row>
    <x:row r="11">
      <x:c r="A11" s="37" t="str">
        <x:v>Godfrey Tachie</x:v>
      </x:c>
      <x:c r="B11" s="37" t="str">
        <x:v>tachiegodfrey@gmail.com</x:v>
      </x:c>
      <x:c r="C11" s="37" t="str">
        <x:v>Saturday, 1 August 2026, 2:00 pm GMT, In Person</x:v>
      </x:c>
      <x:c r="D11" s="37" t="str">
        <x:v>Registered</x:v>
      </x:c>
      <x:c r="E11" s="37" t="str">
        <x:v>In Person</x:v>
      </x:c>
      <x:c r="F11" s="37" t="str">
        <x:v>sent</x:v>
      </x:c>
      <x:c r="G11" s="37" t="n">
        <x:v>1</x:v>
      </x:c>
      <x:c r="H11" s="37" t="str">
        <x:v>Repair from export</x:v>
      </x:c>
      <x:c r="I11" s="37" t="str">
        <x:v>Resend concise invite</x:v>
      </x:c>
      <x:c r="J11" s="38" t="n">
        <x:v>120</x:v>
      </x:c>
      <x:c r="K11" s="38" t="n">
        <x:v>0</x:v>
      </x:c>
      <x:c r="L11" s="37" t="str">
        <x:v>Normalize the unused 20-credit top-up to 0; the 120-credit pilot allowance is separate.</x:v>
      </x:c>
    </x:row>
    <x:row r="12">
      <x:c r="A12" s="37" t="str">
        <x:v>John Great Kwofie</x:v>
      </x:c>
      <x:c r="B12" s="37" t="str">
        <x:v>degreatempire@gmail.com</x:v>
      </x:c>
      <x:c r="C12" s="37" t="str">
        <x:v>Saturday, 1 August 2026, 2:00 pm GMT, In Person</x:v>
      </x:c>
      <x:c r="D12" s="37" t="str">
        <x:v>Registered</x:v>
      </x:c>
      <x:c r="E12" s="37" t="str">
        <x:v>In Person</x:v>
      </x:c>
      <x:c r="F12" s="37" t="str">
        <x:v>not invited</x:v>
      </x:c>
      <x:c r="G12" s="37" t="n">
        <x:v>0</x:v>
      </x:c>
      <x:c r="H12" s="37" t="str">
        <x:v>Use export name</x:v>
      </x:c>
      <x:c r="I12" s="37" t="str">
        <x:v>Create and send invite</x:v>
      </x:c>
      <x:c r="J12" s="38" t="n">
        <x:v>120</x:v>
      </x:c>
      <x:c r="K12" s="38" t="n">
        <x:v>0</x:v>
      </x:c>
      <x:c r="L12" s="37" t="str">
        <x:v>No additional top-up. The sponsored Everyday pilot allowance supplies 120 credits.</x:v>
      </x:c>
    </x:row>
    <x:row r="13">
      <x:c r="A13" s="37" t="str">
        <x:v>Johnson</x:v>
      </x:c>
      <x:c r="B13" s="37" t="str">
        <x:v>aametepey91@gmail.com</x:v>
      </x:c>
      <x:c r="C13" s="37" t="str">
        <x:v>Saturday, 1 August 2026, 2:00 pm GMT, In Person</x:v>
      </x:c>
      <x:c r="D13" s="37" t="str">
        <x:v>Registered</x:v>
      </x:c>
      <x:c r="E13" s="37" t="str">
        <x:v>In Person</x:v>
      </x:c>
      <x:c r="F13" s="37" t="str">
        <x:v>sent</x:v>
      </x:c>
      <x:c r="G13" s="37" t="n">
        <x:v>1</x:v>
      </x:c>
      <x:c r="H13" s="37" t="str">
        <x:v>Repair from export</x:v>
      </x:c>
      <x:c r="I13" s="37" t="str">
        <x:v>Resend concise invite</x:v>
      </x:c>
      <x:c r="J13" s="38" t="n">
        <x:v>120</x:v>
      </x:c>
      <x:c r="K13" s="38" t="n">
        <x:v>0</x:v>
      </x:c>
      <x:c r="L13" s="37" t="str">
        <x:v>Normalize the unused 20-credit top-up to 0; the 120-credit pilot allowance is separate.</x:v>
      </x:c>
    </x:row>
    <x:row r="14">
      <x:c r="A14" s="37" t="str">
        <x:v>Joseph Ishmael Abi Mensah</x:v>
      </x:c>
      <x:c r="B14" s="37" t="str">
        <x:v>josephishmaelabimensah@gmail.com</x:v>
      </x:c>
      <x:c r="C14" s="37" t="str">
        <x:v>Saturday, 1 August 2026, 2:00 pm GMT, In Person</x:v>
      </x:c>
      <x:c r="D14" s="37" t="str">
        <x:v>Registered</x:v>
      </x:c>
      <x:c r="E14" s="37" t="str">
        <x:v>In Person</x:v>
      </x:c>
      <x:c r="F14" s="37" t="str">
        <x:v>sent</x:v>
      </x:c>
      <x:c r="G14" s="37" t="n">
        <x:v>1</x:v>
      </x:c>
      <x:c r="H14" s="37" t="str">
        <x:v>Repair from export</x:v>
      </x:c>
      <x:c r="I14" s="37" t="str">
        <x:v>Resend concise invite</x:v>
      </x:c>
      <x:c r="J14" s="38" t="n">
        <x:v>120</x:v>
      </x:c>
      <x:c r="K14" s="38" t="n">
        <x:v>0</x:v>
      </x:c>
      <x:c r="L14" s="37" t="str">
        <x:v>Normalize the unused 20-credit top-up to 0; the 120-credit pilot allowance is separate.</x:v>
      </x:c>
    </x:row>
    <x:row r="15">
      <x:c r="A15" s="37" t="str">
        <x:v>Kwasi Addo</x:v>
      </x:c>
      <x:c r="B15" s="37" t="str">
        <x:v>kwasikk@icloud.com</x:v>
      </x:c>
      <x:c r="C15" s="37" t="str">
        <x:v>Saturday, 1 August 2026, 2:00 pm GMT, In Person</x:v>
      </x:c>
      <x:c r="D15" s="37" t="str">
        <x:v>Registered</x:v>
      </x:c>
      <x:c r="E15" s="37" t="str">
        <x:v>In Person</x:v>
      </x:c>
      <x:c r="F15" s="37" t="str">
        <x:v>not invited</x:v>
      </x:c>
      <x:c r="G15" s="37" t="n">
        <x:v>0</x:v>
      </x:c>
      <x:c r="H15" s="37" t="str">
        <x:v>Use export name</x:v>
      </x:c>
      <x:c r="I15" s="37" t="str">
        <x:v>Create and send invite</x:v>
      </x:c>
      <x:c r="J15" s="38" t="n">
        <x:v>120</x:v>
      </x:c>
      <x:c r="K15" s="38" t="n">
        <x:v>0</x:v>
      </x:c>
      <x:c r="L15" s="37" t="str">
        <x:v>No additional top-up. The sponsored Everyday pilot allowance supplies 120 credits.</x:v>
      </x:c>
    </x:row>
    <x:row r="16">
      <x:c r="A16" s="37" t="str">
        <x:v>Raymond yaw afram quaye McCarthy</x:v>
      </x:c>
      <x:c r="B16" s="37" t="str">
        <x:v>mccarthyraymond885@gmail.com</x:v>
      </x:c>
      <x:c r="C16" s="37" t="str">
        <x:v>Saturday, 1 August 2026, 2:00 pm GMT, In Person</x:v>
      </x:c>
      <x:c r="D16" s="37" t="str">
        <x:v>Registered</x:v>
      </x:c>
      <x:c r="E16" s="37" t="str">
        <x:v>In Person</x:v>
      </x:c>
      <x:c r="F16" s="37" t="str">
        <x:v>sent</x:v>
      </x:c>
      <x:c r="G16" s="37" t="n">
        <x:v>1</x:v>
      </x:c>
      <x:c r="H16" s="37" t="str">
        <x:v>Repair from export</x:v>
      </x:c>
      <x:c r="I16" s="37" t="str">
        <x:v>Resend concise invite</x:v>
      </x:c>
      <x:c r="J16" s="38" t="n">
        <x:v>120</x:v>
      </x:c>
      <x:c r="K16" s="38" t="n">
        <x:v>0</x:v>
      </x:c>
      <x:c r="L16" s="37" t="str">
        <x:v>Normalize the unused 20-credit top-up to 0; the 120-credit pilot allowance is separate.</x:v>
      </x:c>
    </x:row>
    <x:row r="17">
      <x:c r="A17" s="37" t="str">
        <x:v>Sadik Shaltoot</x:v>
      </x:c>
      <x:c r="B17" s="37" t="str">
        <x:v>shaltoots@yahoo.com</x:v>
      </x:c>
      <x:c r="C17" s="37" t="str">
        <x:v>Saturday, 1 August 2026, 2:00 pm GMT, In Person</x:v>
      </x:c>
      <x:c r="D17" s="37" t="str">
        <x:v>Registered</x:v>
      </x:c>
      <x:c r="E17" s="37" t="str">
        <x:v>In Person</x:v>
      </x:c>
      <x:c r="F17" s="37" t="str">
        <x:v>not invited</x:v>
      </x:c>
      <x:c r="G17" s="37" t="n">
        <x:v>0</x:v>
      </x:c>
      <x:c r="H17" s="37" t="str">
        <x:v>Use export name</x:v>
      </x:c>
      <x:c r="I17" s="37" t="str">
        <x:v>Create and send invite</x:v>
      </x:c>
      <x:c r="J17" s="38" t="n">
        <x:v>120</x:v>
      </x:c>
      <x:c r="K17" s="38" t="n">
        <x:v>0</x:v>
      </x:c>
      <x:c r="L17" s="37" t="str">
        <x:v>No additional top-up. The sponsored Everyday pilot allowance supplies 120 credits.</x:v>
      </x:c>
    </x:row>
    <x:row r="18">
      <x:c r="A18" s="37" t="str">
        <x:v>Tetiwe Anane</x:v>
      </x:c>
      <x:c r="B18" s="37" t="str">
        <x:v>tetiwe.anane@gmail.com</x:v>
      </x:c>
      <x:c r="C18" s="37" t="str">
        <x:v>Saturday, 1 August 2026, 2:00 pm GMT, In Person</x:v>
      </x:c>
      <x:c r="D18" s="37" t="str">
        <x:v>Registered</x:v>
      </x:c>
      <x:c r="E18" s="37" t="str">
        <x:v>In Person</x:v>
      </x:c>
      <x:c r="F18" s="37" t="str">
        <x:v>not invited</x:v>
      </x:c>
      <x:c r="G18" s="37" t="n">
        <x:v>0</x:v>
      </x:c>
      <x:c r="H18" s="37" t="str">
        <x:v>Use export name</x:v>
      </x:c>
      <x:c r="I18" s="37" t="str">
        <x:v>Create and send invite</x:v>
      </x:c>
      <x:c r="J18" s="38" t="n">
        <x:v>120</x:v>
      </x:c>
      <x:c r="K18" s="38" t="n">
        <x:v>0</x:v>
      </x:c>
      <x:c r="L18" s="37" t="str">
        <x:v>No additional top-up. The sponsored Everyday pilot allowance supplies 120 credits.</x:v>
      </x:c>
    </x:row>
    <x:row r="19">
      <x:c r="A19" s="37" t="str">
        <x:v>The Fatima Abubakar</x:v>
      </x:c>
      <x:c r="B19" s="37" t="str">
        <x:v>fabubakar9898@gmail.com</x:v>
      </x:c>
      <x:c r="C19" s="37" t="str">
        <x:v>Saturday, 1 August 2026, 2:00 pm GMT, In Person</x:v>
      </x:c>
      <x:c r="D19" s="37" t="str">
        <x:v>Registered</x:v>
      </x:c>
      <x:c r="E19" s="37" t="str">
        <x:v>In Person</x:v>
      </x:c>
      <x:c r="F19" s="37" t="str">
        <x:v>sent</x:v>
      </x:c>
      <x:c r="G19" s="37" t="n">
        <x:v>1</x:v>
      </x:c>
      <x:c r="H19" s="37" t="str">
        <x:v>Repair from export</x:v>
      </x:c>
      <x:c r="I19" s="37" t="str">
        <x:v>Resend concise invite</x:v>
      </x:c>
      <x:c r="J19" s="38" t="n">
        <x:v>120</x:v>
      </x:c>
      <x:c r="K19" s="38" t="n">
        <x:v>0</x:v>
      </x:c>
      <x:c r="L19" s="37" t="str">
        <x:v>Normalize the unused 20-credit top-up to 0; the 120-credit pilot allowance is separate.</x:v>
      </x:c>
    </x:row>
    <x:row r="20">
      <x:c r="A20" s="37" t="str">
        <x:v>Wellington Torgby-Tetteh</x:v>
      </x:c>
      <x:c r="B20" s="37" t="str">
        <x:v>wtorgbytetteh@gmail.com</x:v>
      </x:c>
      <x:c r="C20" s="37" t="str">
        <x:v>Saturday, 1 August 2026, 2:00 pm GMT, In Person</x:v>
      </x:c>
      <x:c r="D20" s="37" t="str">
        <x:v>Registered</x:v>
      </x:c>
      <x:c r="E20" s="37" t="str">
        <x:v>In Person</x:v>
      </x:c>
      <x:c r="F20" s="37" t="str">
        <x:v>sent</x:v>
      </x:c>
      <x:c r="G20" s="37" t="n">
        <x:v>1</x:v>
      </x:c>
      <x:c r="H20" s="37" t="str">
        <x:v>Repair from export</x:v>
      </x:c>
      <x:c r="I20" s="37" t="str">
        <x:v>Resend concise invite</x:v>
      </x:c>
      <x:c r="J20" s="38" t="n">
        <x:v>120</x:v>
      </x:c>
      <x:c r="K20" s="38" t="n">
        <x:v>0</x:v>
      </x:c>
      <x:c r="L20" s="37" t="str">
        <x:v>Normalize the unused 20-credit top-up to 0; the 120-credit pilot allowance is separate.</x:v>
      </x:c>
    </x:row>
    <x:row r="21">
      <x:c r="A21" s="37" t="str">
        <x:v>YAW ADDO</x:v>
      </x:c>
      <x:c r="B21" s="37" t="str">
        <x:v>yawf4556@gmail.com</x:v>
      </x:c>
      <x:c r="C21" s="37" t="str">
        <x:v>Saturday, 1 August 2026, 2:00 pm GMT, In Person</x:v>
      </x:c>
      <x:c r="D21" s="37" t="str">
        <x:v>Registered</x:v>
      </x:c>
      <x:c r="E21" s="37" t="str">
        <x:v>In Person</x:v>
      </x:c>
      <x:c r="F21" s="37" t="str">
        <x:v>accepted</x:v>
      </x:c>
      <x:c r="G21" s="37" t="n">
        <x:v>1</x:v>
      </x:c>
      <x:c r="H21" s="37" t="str">
        <x:v>Repair from export</x:v>
      </x:c>
      <x:c r="I21" s="37" t="str">
        <x:v>Do not email</x:v>
      </x:c>
      <x:c r="J21" s="38" t="n">
        <x:v>120</x:v>
      </x:c>
      <x:c r="K21" s="38" t="n">
        <x:v>20</x:v>
      </x:c>
      <x:c r="L21" s="37" t="str">
        <x:v>Accepted already; preserve their account and existing grant.</x:v>
      </x:c>
    </x:row>
    <x:row r="22">
      <x:c r="A22" s="37" t="str">
        <x:v>Abdul Hak Tmens Ayin</x:v>
      </x:c>
      <x:c r="B22" s="37" t="str">
        <x:v>tmenssatyr@gmail.com</x:v>
      </x:c>
      <x:c r="C22" s="37" t="str">
        <x:v>Saturday, 25 July 2026, 2:00 pm GMT, In Person</x:v>
      </x:c>
      <x:c r="D22" s="37" t="str">
        <x:v>Registered</x:v>
      </x:c>
      <x:c r="E22" s="37" t="str">
        <x:v>In Person</x:v>
      </x:c>
      <x:c r="F22" s="37" t="str">
        <x:v>not invited</x:v>
      </x:c>
      <x:c r="G22" s="37" t="n">
        <x:v>0</x:v>
      </x:c>
      <x:c r="H22" s="37" t="str">
        <x:v>Use export name</x:v>
      </x:c>
      <x:c r="I22" s="37" t="str">
        <x:v>Create and send invite</x:v>
      </x:c>
      <x:c r="J22" s="38" t="n">
        <x:v>120</x:v>
      </x:c>
      <x:c r="K22" s="38" t="n">
        <x:v>0</x:v>
      </x:c>
      <x:c r="L22" s="37" t="str">
        <x:v>No additional top-up. The sponsored Everyday pilot allowance supplies 120 credits.</x:v>
      </x:c>
    </x:row>
    <x:row r="23">
      <x:c r="A23" s="37" t="str">
        <x:v>Akwasi johnny</x:v>
      </x:c>
      <x:c r="B23" s="37" t="str">
        <x:v>valerieosaar@gmail.com</x:v>
      </x:c>
      <x:c r="C23" s="37" t="str">
        <x:v>Saturday, 25 July 2026, 2:00 pm GMT, In Person</x:v>
      </x:c>
      <x:c r="D23" s="37" t="str">
        <x:v>Registered</x:v>
      </x:c>
      <x:c r="E23" s="37" t="str">
        <x:v>In Person</x:v>
      </x:c>
      <x:c r="F23" s="37" t="str">
        <x:v>not invited</x:v>
      </x:c>
      <x:c r="G23" s="37" t="n">
        <x:v>0</x:v>
      </x:c>
      <x:c r="H23" s="37" t="str">
        <x:v>Use export name</x:v>
      </x:c>
      <x:c r="I23" s="37" t="str">
        <x:v>Create and send invite</x:v>
      </x:c>
      <x:c r="J23" s="38" t="n">
        <x:v>120</x:v>
      </x:c>
      <x:c r="K23" s="38" t="n">
        <x:v>0</x:v>
      </x:c>
      <x:c r="L23" s="37" t="str">
        <x:v>No additional top-up. The sponsored Everyday pilot allowance supplies 120 credits.</x:v>
      </x:c>
    </x:row>
    <x:row r="24">
      <x:c r="A24" s="37" t="str">
        <x:v>Ali Emmanuel</x:v>
      </x:c>
      <x:c r="B24" s="37" t="str">
        <x:v>aliemmanuel24@gmail.com</x:v>
      </x:c>
      <x:c r="C24" s="37" t="str">
        <x:v>Saturday, 25 July 2026, 2:00 pm GMT, In Person</x:v>
      </x:c>
      <x:c r="D24" s="37" t="str">
        <x:v>Registered</x:v>
      </x:c>
      <x:c r="E24" s="37" t="str">
        <x:v>In Person</x:v>
      </x:c>
      <x:c r="F24" s="37" t="str">
        <x:v>not invited</x:v>
      </x:c>
      <x:c r="G24" s="37" t="n">
        <x:v>0</x:v>
      </x:c>
      <x:c r="H24" s="37" t="str">
        <x:v>Use export name</x:v>
      </x:c>
      <x:c r="I24" s="37" t="str">
        <x:v>Create and send invite</x:v>
      </x:c>
      <x:c r="J24" s="38" t="n">
        <x:v>120</x:v>
      </x:c>
      <x:c r="K24" s="38" t="n">
        <x:v>0</x:v>
      </x:c>
      <x:c r="L24" s="37" t="str">
        <x:v>No additional top-up. The sponsored Everyday pilot allowance supplies 120 credits.</x:v>
      </x:c>
    </x:row>
    <x:row r="25">
      <x:c r="A25" s="37" t="str">
        <x:v>Bilson</x:v>
      </x:c>
      <x:c r="B25" s="37" t="str">
        <x:v>ababilson19@gmail.com</x:v>
      </x:c>
      <x:c r="C25" s="37" t="str">
        <x:v>Saturday, 25 July 2026, 2:00 pm GMT, In Person</x:v>
      </x:c>
      <x:c r="D25" s="37" t="str">
        <x:v>Registered</x:v>
      </x:c>
      <x:c r="E25" s="37" t="str">
        <x:v>In Person</x:v>
      </x:c>
      <x:c r="F25" s="37" t="str">
        <x:v>not invited</x:v>
      </x:c>
      <x:c r="G25" s="37" t="n">
        <x:v>0</x:v>
      </x:c>
      <x:c r="H25" s="37" t="str">
        <x:v>Use export name</x:v>
      </x:c>
      <x:c r="I25" s="37" t="str">
        <x:v>Create and send invite</x:v>
      </x:c>
      <x:c r="J25" s="38" t="n">
        <x:v>120</x:v>
      </x:c>
      <x:c r="K25" s="38" t="n">
        <x:v>0</x:v>
      </x:c>
      <x:c r="L25" s="37" t="str">
        <x:v>No additional top-up. The sponsored Everyday pilot allowance supplies 120 credits.</x:v>
      </x:c>
    </x:row>
    <x:row r="26">
      <x:c r="A26" s="37" t="str">
        <x:v>Boye-Doe Evans</x:v>
      </x:c>
      <x:c r="B26" s="37" t="str">
        <x:v>addiyaw97@gmail.com</x:v>
      </x:c>
      <x:c r="C26" s="37" t="str">
        <x:v>Saturday, 25 July 2026, 2:00 pm GMT, In Person</x:v>
      </x:c>
      <x:c r="D26" s="37" t="str">
        <x:v>Registered</x:v>
      </x:c>
      <x:c r="E26" s="37" t="str">
        <x:v>In Person</x:v>
      </x:c>
      <x:c r="F26" s="37" t="str">
        <x:v>not invited</x:v>
      </x:c>
      <x:c r="G26" s="37" t="n">
        <x:v>0</x:v>
      </x:c>
      <x:c r="H26" s="37" t="str">
        <x:v>Use export name</x:v>
      </x:c>
      <x:c r="I26" s="37" t="str">
        <x:v>Create and send invite</x:v>
      </x:c>
      <x:c r="J26" s="38" t="n">
        <x:v>120</x:v>
      </x:c>
      <x:c r="K26" s="38" t="n">
        <x:v>0</x:v>
      </x:c>
      <x:c r="L26" s="37" t="str">
        <x:v>No additional top-up. The sponsored Everyday pilot allowance supplies 120 credits.</x:v>
      </x:c>
    </x:row>
    <x:row r="27">
      <x:c r="A27" s="37" t="str">
        <x:v>Ebenezer Aryee</x:v>
      </x:c>
      <x:c r="B27" s="37" t="str">
        <x:v>ebenaryee@yahoo.com</x:v>
      </x:c>
      <x:c r="C27" s="37" t="str">
        <x:v>Saturday, 25 July 2026, 2:00 pm GMT, In Person</x:v>
      </x:c>
      <x:c r="D27" s="37" t="str">
        <x:v>Registered</x:v>
      </x:c>
      <x:c r="E27" s="37" t="str">
        <x:v>In Person</x:v>
      </x:c>
      <x:c r="F27" s="37" t="str">
        <x:v>not invited</x:v>
      </x:c>
      <x:c r="G27" s="37" t="n">
        <x:v>0</x:v>
      </x:c>
      <x:c r="H27" s="37" t="str">
        <x:v>Use export name</x:v>
      </x:c>
      <x:c r="I27" s="37" t="str">
        <x:v>Create and send invite</x:v>
      </x:c>
      <x:c r="J27" s="38" t="n">
        <x:v>120</x:v>
      </x:c>
      <x:c r="K27" s="38" t="n">
        <x:v>0</x:v>
      </x:c>
      <x:c r="L27" s="37" t="str">
        <x:v>No additional top-up. The sponsored Everyday pilot allowance supplies 120 credits.</x:v>
      </x:c>
    </x:row>
    <x:row r="28">
      <x:c r="A28" s="37" t="str">
        <x:v>Felix Agume</x:v>
      </x:c>
      <x:c r="B28" s="37" t="str">
        <x:v>felixtwitch@yahoo.com</x:v>
      </x:c>
      <x:c r="C28" s="37" t="str">
        <x:v>Saturday, 25 July 2026, 2:00 pm GMT, In Person</x:v>
      </x:c>
      <x:c r="D28" s="37" t="str">
        <x:v>Registered</x:v>
      </x:c>
      <x:c r="E28" s="37" t="str">
        <x:v>In Person</x:v>
      </x:c>
      <x:c r="F28" s="37" t="str">
        <x:v>not invited</x:v>
      </x:c>
      <x:c r="G28" s="37" t="n">
        <x:v>0</x:v>
      </x:c>
      <x:c r="H28" s="37" t="str">
        <x:v>Use export name</x:v>
      </x:c>
      <x:c r="I28" s="37" t="str">
        <x:v>Create and send invite</x:v>
      </x:c>
      <x:c r="J28" s="38" t="n">
        <x:v>120</x:v>
      </x:c>
      <x:c r="K28" s="38" t="n">
        <x:v>0</x:v>
      </x:c>
      <x:c r="L28" s="37" t="str">
        <x:v>No additional top-up. The sponsored Everyday pilot allowance supplies 120 credits.</x:v>
      </x:c>
    </x:row>
    <x:row r="29">
      <x:c r="A29" s="37" t="str">
        <x:v>Fred kwame</x:v>
      </x:c>
      <x:c r="B29" s="37" t="str">
        <x:v>asaghafelix2@gmail.com</x:v>
      </x:c>
      <x:c r="C29" s="37" t="str">
        <x:v>Saturday, 25 July 2026, 2:00 pm GMT, In Person</x:v>
      </x:c>
      <x:c r="D29" s="37" t="str">
        <x:v>Registered</x:v>
      </x:c>
      <x:c r="E29" s="37" t="str">
        <x:v>In Person</x:v>
      </x:c>
      <x:c r="F29" s="37" t="str">
        <x:v>not invited</x:v>
      </x:c>
      <x:c r="G29" s="37" t="n">
        <x:v>0</x:v>
      </x:c>
      <x:c r="H29" s="37" t="str">
        <x:v>Use export name</x:v>
      </x:c>
      <x:c r="I29" s="37" t="str">
        <x:v>Create and send invite</x:v>
      </x:c>
      <x:c r="J29" s="38" t="n">
        <x:v>120</x:v>
      </x:c>
      <x:c r="K29" s="38" t="n">
        <x:v>0</x:v>
      </x:c>
      <x:c r="L29" s="37" t="str">
        <x:v>No additional top-up. The sponsored Everyday pilot allowance supplies 120 credits.</x:v>
      </x:c>
    </x:row>
    <x:row r="30">
      <x:c r="A30" s="37" t="str">
        <x:v>Iddrisu Mohammed</x:v>
      </x:c>
      <x:c r="B30" s="37" t="str">
        <x:v>moh.iddrisu24@gmail.com</x:v>
      </x:c>
      <x:c r="C30" s="37" t="str">
        <x:v>Saturday, 25 July 2026, 2:00 pm GMT, In Person</x:v>
      </x:c>
      <x:c r="D30" s="37" t="str">
        <x:v>Registered</x:v>
      </x:c>
      <x:c r="E30" s="37" t="str">
        <x:v>In Person</x:v>
      </x:c>
      <x:c r="F30" s="37" t="str">
        <x:v>not invited</x:v>
      </x:c>
      <x:c r="G30" s="37" t="n">
        <x:v>0</x:v>
      </x:c>
      <x:c r="H30" s="37" t="str">
        <x:v>Use export name</x:v>
      </x:c>
      <x:c r="I30" s="37" t="str">
        <x:v>Create and send invite</x:v>
      </x:c>
      <x:c r="J30" s="38" t="n">
        <x:v>120</x:v>
      </x:c>
      <x:c r="K30" s="38" t="n">
        <x:v>0</x:v>
      </x:c>
      <x:c r="L30" s="37" t="str">
        <x:v>No additional top-up. The sponsored Everyday pilot allowance supplies 120 credits.</x:v>
      </x:c>
    </x:row>
    <x:row r="31">
      <x:c r="A31" s="37" t="str">
        <x:v>Kobe</x:v>
      </x:c>
      <x:c r="B31" s="37" t="str">
        <x:v>dhazel1989@gmail.com</x:v>
      </x:c>
      <x:c r="C31" s="37" t="str">
        <x:v>Saturday, 25 July 2026, 2:00 pm GMT, In Person</x:v>
      </x:c>
      <x:c r="D31" s="37" t="str">
        <x:v>Registered</x:v>
      </x:c>
      <x:c r="E31" s="37" t="str">
        <x:v>In Person</x:v>
      </x:c>
      <x:c r="F31" s="37" t="str">
        <x:v>not invited</x:v>
      </x:c>
      <x:c r="G31" s="37" t="n">
        <x:v>0</x:v>
      </x:c>
      <x:c r="H31" s="37" t="str">
        <x:v>Use export name</x:v>
      </x:c>
      <x:c r="I31" s="37" t="str">
        <x:v>Create and send invite</x:v>
      </x:c>
      <x:c r="J31" s="38" t="n">
        <x:v>120</x:v>
      </x:c>
      <x:c r="K31" s="38" t="n">
        <x:v>0</x:v>
      </x:c>
      <x:c r="L31" s="37" t="str">
        <x:v>No additional top-up. The sponsored Everyday pilot allowance supplies 120 credits.</x:v>
      </x:c>
    </x:row>
    <x:row r="32">
      <x:c r="A32" s="37" t="str">
        <x:v>Kweku Boakye-Yiadom</x:v>
      </x:c>
      <x:c r="B32" s="37" t="str">
        <x:v>kweku.boakyeyiadom31@gmail.com</x:v>
      </x:c>
      <x:c r="C32" s="37" t="str">
        <x:v>Saturday, 25 July 2026, 2:00 pm GMT, In Person</x:v>
      </x:c>
      <x:c r="D32" s="37" t="str">
        <x:v>Registered</x:v>
      </x:c>
      <x:c r="E32" s="37" t="str">
        <x:v>In Person</x:v>
      </x:c>
      <x:c r="F32" s="37" t="str">
        <x:v>not invited</x:v>
      </x:c>
      <x:c r="G32" s="37" t="n">
        <x:v>0</x:v>
      </x:c>
      <x:c r="H32" s="37" t="str">
        <x:v>Use export name</x:v>
      </x:c>
      <x:c r="I32" s="37" t="str">
        <x:v>Create and send invite</x:v>
      </x:c>
      <x:c r="J32" s="38" t="n">
        <x:v>120</x:v>
      </x:c>
      <x:c r="K32" s="38" t="n">
        <x:v>0</x:v>
      </x:c>
      <x:c r="L32" s="37" t="str">
        <x:v>No additional top-up. The sponsored Everyday pilot allowance supplies 120 credits.</x:v>
      </x:c>
    </x:row>
    <x:row r="33">
      <x:c r="A33" s="37" t="str">
        <x:v>Lawal Kabiru</x:v>
      </x:c>
      <x:c r="B33" s="37" t="str">
        <x:v>lawalkbr31@gmail.com</x:v>
      </x:c>
      <x:c r="C33" s="37" t="str">
        <x:v>Saturday, 25 July 2026, 2:00 pm GMT, In Person</x:v>
      </x:c>
      <x:c r="D33" s="37" t="str">
        <x:v>Registered</x:v>
      </x:c>
      <x:c r="E33" s="37" t="str">
        <x:v>In Person</x:v>
      </x:c>
      <x:c r="F33" s="37" t="str">
        <x:v>not invited</x:v>
      </x:c>
      <x:c r="G33" s="37" t="n">
        <x:v>0</x:v>
      </x:c>
      <x:c r="H33" s="37" t="str">
        <x:v>Use export name</x:v>
      </x:c>
      <x:c r="I33" s="37" t="str">
        <x:v>Create and send invite</x:v>
      </x:c>
      <x:c r="J33" s="38" t="n">
        <x:v>120</x:v>
      </x:c>
      <x:c r="K33" s="38" t="n">
        <x:v>0</x:v>
      </x:c>
      <x:c r="L33" s="37" t="str">
        <x:v>No additional top-up. The sponsored Everyday pilot allowance supplies 120 credits.</x:v>
      </x:c>
    </x:row>
    <x:row r="34">
      <x:c r="A34" s="37" t="str">
        <x:v>Magnus Zoglie</x:v>
      </x:c>
      <x:c r="B34" s="37" t="str">
        <x:v>magzog86@gmail.com</x:v>
      </x:c>
      <x:c r="C34" s="37" t="str">
        <x:v>Saturday, 25 July 2026, 2:00 pm GMT, In Person</x:v>
      </x:c>
      <x:c r="D34" s="37" t="str">
        <x:v>Registered</x:v>
      </x:c>
      <x:c r="E34" s="37" t="str">
        <x:v>In Person</x:v>
      </x:c>
      <x:c r="F34" s="37" t="str">
        <x:v>not invited</x:v>
      </x:c>
      <x:c r="G34" s="37" t="n">
        <x:v>0</x:v>
      </x:c>
      <x:c r="H34" s="37" t="str">
        <x:v>Use export name</x:v>
      </x:c>
      <x:c r="I34" s="37" t="str">
        <x:v>Create and send invite</x:v>
      </x:c>
      <x:c r="J34" s="38" t="n">
        <x:v>120</x:v>
      </x:c>
      <x:c r="K34" s="38" t="n">
        <x:v>0</x:v>
      </x:c>
      <x:c r="L34" s="37" t="str">
        <x:v>No additional top-up. The sponsored Everyday pilot allowance supplies 120 credits.</x:v>
      </x:c>
    </x:row>
    <x:row r="35">
      <x:c r="A35" s="37" t="str">
        <x:v>Nafisa Abubakar sackey</x:v>
      </x:c>
      <x:c r="B35" s="37" t="str">
        <x:v>nafyyco@gmail.com</x:v>
      </x:c>
      <x:c r="C35" s="37" t="str">
        <x:v>Saturday, 25 July 2026, 2:00 pm GMT, In Person</x:v>
      </x:c>
      <x:c r="D35" s="37" t="str">
        <x:v>Registered</x:v>
      </x:c>
      <x:c r="E35" s="37" t="str">
        <x:v>In Person</x:v>
      </x:c>
      <x:c r="F35" s="37" t="str">
        <x:v>not invited</x:v>
      </x:c>
      <x:c r="G35" s="37" t="n">
        <x:v>0</x:v>
      </x:c>
      <x:c r="H35" s="37" t="str">
        <x:v>Use export name</x:v>
      </x:c>
      <x:c r="I35" s="37" t="str">
        <x:v>Create and send invite</x:v>
      </x:c>
      <x:c r="J35" s="38" t="n">
        <x:v>120</x:v>
      </x:c>
      <x:c r="K35" s="38" t="n">
        <x:v>0</x:v>
      </x:c>
      <x:c r="L35" s="37" t="str">
        <x:v>No additional top-up. The sponsored Everyday pilot allowance supplies 120 credits.</x:v>
      </x:c>
    </x:row>
    <x:row r="36">
      <x:c r="A36" s="37" t="str">
        <x:v>Nana Yaw</x:v>
      </x:c>
      <x:c r="B36" s="37" t="str">
        <x:v>nanayawakomeah@gmail.com</x:v>
      </x:c>
      <x:c r="C36" s="37" t="str">
        <x:v>Saturday, 25 July 2026, 2:00 pm GMT, In Person</x:v>
      </x:c>
      <x:c r="D36" s="37" t="str">
        <x:v>Registered</x:v>
      </x:c>
      <x:c r="E36" s="37" t="str">
        <x:v>In Person</x:v>
      </x:c>
      <x:c r="F36" s="37" t="str">
        <x:v>not invited</x:v>
      </x:c>
      <x:c r="G36" s="37" t="n">
        <x:v>0</x:v>
      </x:c>
      <x:c r="H36" s="37" t="str">
        <x:v>Use export name</x:v>
      </x:c>
      <x:c r="I36" s="37" t="str">
        <x:v>Create and send invite</x:v>
      </x:c>
      <x:c r="J36" s="38" t="n">
        <x:v>120</x:v>
      </x:c>
      <x:c r="K36" s="38" t="n">
        <x:v>0</x:v>
      </x:c>
      <x:c r="L36" s="37" t="str">
        <x:v>No additional top-up. The sponsored Everyday pilot allowance supplies 120 credits.</x:v>
      </x:c>
    </x:row>
    <x:row r="37">
      <x:c r="A37" s="37" t="str">
        <x:v>Nissa Adjei</x:v>
      </x:c>
      <x:c r="B37" s="37" t="str">
        <x:v>nissawalters@yahoo.com</x:v>
      </x:c>
      <x:c r="C37" s="37" t="str">
        <x:v>Saturday, 25 July 2026, 2:00 pm GMT, In Person</x:v>
      </x:c>
      <x:c r="D37" s="37" t="str">
        <x:v>Registered</x:v>
      </x:c>
      <x:c r="E37" s="37" t="str">
        <x:v>In Person</x:v>
      </x:c>
      <x:c r="F37" s="37" t="str">
        <x:v>not invited</x:v>
      </x:c>
      <x:c r="G37" s="37" t="n">
        <x:v>0</x:v>
      </x:c>
      <x:c r="H37" s="37" t="str">
        <x:v>Use export name</x:v>
      </x:c>
      <x:c r="I37" s="37" t="str">
        <x:v>Create and send invite</x:v>
      </x:c>
      <x:c r="J37" s="38" t="n">
        <x:v>120</x:v>
      </x:c>
      <x:c r="K37" s="38" t="n">
        <x:v>0</x:v>
      </x:c>
      <x:c r="L37" s="37" t="str">
        <x:v>No additional top-up. The sponsored Everyday pilot allowance supplies 120 credits.</x:v>
      </x:c>
    </x:row>
    <x:row r="38">
      <x:c r="A38" s="37" t="str">
        <x:v>Stephen Ethien Dzamesi</x:v>
      </x:c>
      <x:c r="B38" s="37" t="str">
        <x:v>stephenethiendzamesi@gmail.com</x:v>
      </x:c>
      <x:c r="C38" s="37" t="str">
        <x:v>Saturday, 25 July 2026, 2:00 pm GMT, In Person</x:v>
      </x:c>
      <x:c r="D38" s="37" t="str">
        <x:v>Registered</x:v>
      </x:c>
      <x:c r="E38" s="37" t="str">
        <x:v>In Person</x:v>
      </x:c>
      <x:c r="F38" s="37" t="str">
        <x:v>not invited</x:v>
      </x:c>
      <x:c r="G38" s="37" t="n">
        <x:v>0</x:v>
      </x:c>
      <x:c r="H38" s="37" t="str">
        <x:v>Use export name</x:v>
      </x:c>
      <x:c r="I38" s="37" t="str">
        <x:v>Create and send invite</x:v>
      </x:c>
      <x:c r="J38" s="38" t="n">
        <x:v>120</x:v>
      </x:c>
      <x:c r="K38" s="38" t="n">
        <x:v>0</x:v>
      </x:c>
      <x:c r="L38" s="37" t="str">
        <x:v>No additional top-up. The sponsored Everyday pilot allowance supplies 120 credits.</x:v>
      </x:c>
    </x:row>
    <x:row r="39">
      <x:c r="A39" s="37" t="str">
        <x:v>Suleiman Nurideen</x:v>
      </x:c>
      <x:c r="B39" s="37" t="str">
        <x:v>suleimannurideen863@gmail.com</x:v>
      </x:c>
      <x:c r="C39" s="37" t="str">
        <x:v>Saturday, 25 July 2026, 2:00 pm GMT, In Person</x:v>
      </x:c>
      <x:c r="D39" s="37" t="str">
        <x:v>Registered</x:v>
      </x:c>
      <x:c r="E39" s="37" t="str">
        <x:v>In Person</x:v>
      </x:c>
      <x:c r="F39" s="37" t="str">
        <x:v>not invited</x:v>
      </x:c>
      <x:c r="G39" s="37" t="n">
        <x:v>0</x:v>
      </x:c>
      <x:c r="H39" s="37" t="str">
        <x:v>Use export name</x:v>
      </x:c>
      <x:c r="I39" s="37" t="str">
        <x:v>Create and send invite</x:v>
      </x:c>
      <x:c r="J39" s="38" t="n">
        <x:v>120</x:v>
      </x:c>
      <x:c r="K39" s="38" t="n">
        <x:v>0</x:v>
      </x:c>
      <x:c r="L39" s="37" t="str">
        <x:v>No additional top-up. The sponsored Everyday pilot allowance supplies 120 credits.</x:v>
      </x:c>
    </x:row>
    <x:row r="40">
      <x:c r="A40" s="37" t="str">
        <x:v>Sylvanus Kwabena-Poku</x:v>
      </x:c>
      <x:c r="B40" s="37" t="str">
        <x:v>sylvanus@kulendilaw.com.gh</x:v>
      </x:c>
      <x:c r="C40" s="37" t="str">
        <x:v>Saturday, 25 July 2026, 2:00 pm GMT, In Person</x:v>
      </x:c>
      <x:c r="D40" s="37" t="str">
        <x:v>Registered</x:v>
      </x:c>
      <x:c r="E40" s="37" t="str">
        <x:v>In Person</x:v>
      </x:c>
      <x:c r="F40" s="37" t="str">
        <x:v>not invited</x:v>
      </x:c>
      <x:c r="G40" s="37" t="n">
        <x:v>0</x:v>
      </x:c>
      <x:c r="H40" s="37" t="str">
        <x:v>Use export name</x:v>
      </x:c>
      <x:c r="I40" s="37" t="str">
        <x:v>Create and send invite</x:v>
      </x:c>
      <x:c r="J40" s="38" t="n">
        <x:v>120</x:v>
      </x:c>
      <x:c r="K40" s="38" t="n">
        <x:v>0</x:v>
      </x:c>
      <x:c r="L40" s="37" t="str">
        <x:v>No additional top-up. The sponsored Everyday pilot allowance supplies 120 credits.</x:v>
      </x:c>
    </x:row>
    <x:row r="41">
      <x:c r="A41" s="37" t="str">
        <x:v>Vordzorgbe Victor Sunday</x:v>
      </x:c>
      <x:c r="B41" s="37" t="str">
        <x:v>vordsun333@gmail.com</x:v>
      </x:c>
      <x:c r="C41" s="37" t="str">
        <x:v>Saturday, 25 July 2026, 2:00 pm GMT, In Person</x:v>
      </x:c>
      <x:c r="D41" s="37" t="str">
        <x:v>Registered</x:v>
      </x:c>
      <x:c r="E41" s="37" t="str">
        <x:v>In Person</x:v>
      </x:c>
      <x:c r="F41" s="37" t="str">
        <x:v>not invited</x:v>
      </x:c>
      <x:c r="G41" s="37" t="n">
        <x:v>0</x:v>
      </x:c>
      <x:c r="H41" s="37" t="str">
        <x:v>Use export name</x:v>
      </x:c>
      <x:c r="I41" s="37" t="str">
        <x:v>Create and send invite</x:v>
      </x:c>
      <x:c r="J41" s="38" t="n">
        <x:v>120</x:v>
      </x:c>
      <x:c r="K41" s="38" t="n">
        <x:v>0</x:v>
      </x:c>
      <x:c r="L41" s="37" t="str">
        <x:v>No additional top-up. The sponsored Everyday pilot allowance supplies 120 credits.</x:v>
      </x:c>
    </x:row>
    <x:row r="42">
      <x:c r="A42" s="37" t="str">
        <x:v>Abdul Rafick</x:v>
      </x:c>
      <x:c r="B42" s="37" t="str">
        <x:v>zabdulrafick@gmail.com</x:v>
      </x:c>
      <x:c r="C42" s="37" t="str">
        <x:v>Saturday, 8 August 2026, 2:00 pm GMT, In Person</x:v>
      </x:c>
      <x:c r="D42" s="37" t="str">
        <x:v>Registered</x:v>
      </x:c>
      <x:c r="E42" s="37" t="str">
        <x:v>In Person</x:v>
      </x:c>
      <x:c r="F42" s="37" t="str">
        <x:v>not invited</x:v>
      </x:c>
      <x:c r="G42" s="37" t="n">
        <x:v>0</x:v>
      </x:c>
      <x:c r="H42" s="37" t="str">
        <x:v>Use export name</x:v>
      </x:c>
      <x:c r="I42" s="37" t="str">
        <x:v>Create and send invite</x:v>
      </x:c>
      <x:c r="J42" s="38" t="n">
        <x:v>120</x:v>
      </x:c>
      <x:c r="K42" s="38" t="n">
        <x:v>0</x:v>
      </x:c>
      <x:c r="L42" s="37" t="str">
        <x:v>No additional top-up. The sponsored Everyday pilot allowance supplies 120 credits.</x:v>
      </x:c>
    </x:row>
    <x:row r="43">
      <x:c r="A43" s="37" t="str">
        <x:v>Abigail Boateng</x:v>
      </x:c>
      <x:c r="B43" s="37" t="str">
        <x:v>abigailboateng149@yahoo.com</x:v>
      </x:c>
      <x:c r="C43" s="37" t="str">
        <x:v>Saturday, 8 August 2026, 2:00 pm GMT, In Person</x:v>
      </x:c>
      <x:c r="D43" s="37" t="str">
        <x:v>Registered</x:v>
      </x:c>
      <x:c r="E43" s="37" t="str">
        <x:v>In Person</x:v>
      </x:c>
      <x:c r="F43" s="37" t="str">
        <x:v>sent</x:v>
      </x:c>
      <x:c r="G43" s="37" t="n">
        <x:v>1</x:v>
      </x:c>
      <x:c r="H43" s="37" t="str">
        <x:v>Repair from export</x:v>
      </x:c>
      <x:c r="I43" s="37" t="str">
        <x:v>Resend concise invite</x:v>
      </x:c>
      <x:c r="J43" s="38" t="n">
        <x:v>120</x:v>
      </x:c>
      <x:c r="K43" s="38" t="n">
        <x:v>0</x:v>
      </x:c>
      <x:c r="L43" s="37" t="str">
        <x:v>Normalize the unused 20-credit top-up to 0; the 120-credit pilot allowance is separate.</x:v>
      </x:c>
    </x:row>
    <x:row r="44">
      <x:c r="A44" s="37" t="str">
        <x:v>Bello mukhtar salahu</x:v>
      </x:c>
      <x:c r="B44" s="37" t="str">
        <x:v>sbellomukhtar@gmail.com</x:v>
      </x:c>
      <x:c r="C44" s="37" t="str">
        <x:v>Saturday, 8 August 2026, 2:00 pm GMT, In Person</x:v>
      </x:c>
      <x:c r="D44" s="37" t="str">
        <x:v>Registered</x:v>
      </x:c>
      <x:c r="E44" s="37" t="str">
        <x:v>In Person</x:v>
      </x:c>
      <x:c r="F44" s="37" t="str">
        <x:v>sent</x:v>
      </x:c>
      <x:c r="G44" s="37" t="n">
        <x:v>1</x:v>
      </x:c>
      <x:c r="H44" s="37" t="str">
        <x:v>Repair from export</x:v>
      </x:c>
      <x:c r="I44" s="37" t="str">
        <x:v>Resend concise invite</x:v>
      </x:c>
      <x:c r="J44" s="38" t="n">
        <x:v>120</x:v>
      </x:c>
      <x:c r="K44" s="38" t="n">
        <x:v>0</x:v>
      </x:c>
      <x:c r="L44" s="37" t="str">
        <x:v>Normalize the unused 20-credit top-up to 0; the 120-credit pilot allowance is separate.</x:v>
      </x:c>
    </x:row>
    <x:row r="45">
      <x:c r="A45" s="37" t="str">
        <x:v>Christiana Afriyie Owusu</x:v>
      </x:c>
      <x:c r="B45" s="37" t="str">
        <x:v>owusuchristianaafriyie@gmail.com</x:v>
      </x:c>
      <x:c r="C45" s="37" t="str">
        <x:v>Saturday, 8 August 2026, 2:00 pm GMT, In Person</x:v>
      </x:c>
      <x:c r="D45" s="37" t="str">
        <x:v>Registered</x:v>
      </x:c>
      <x:c r="E45" s="37" t="str">
        <x:v>In Person</x:v>
      </x:c>
      <x:c r="F45" s="37" t="str">
        <x:v>sent</x:v>
      </x:c>
      <x:c r="G45" s="37" t="n">
        <x:v>1</x:v>
      </x:c>
      <x:c r="H45" s="37" t="str">
        <x:v>Repair from export</x:v>
      </x:c>
      <x:c r="I45" s="37" t="str">
        <x:v>Resend concise invite</x:v>
      </x:c>
      <x:c r="J45" s="38" t="n">
        <x:v>120</x:v>
      </x:c>
      <x:c r="K45" s="38" t="n">
        <x:v>0</x:v>
      </x:c>
      <x:c r="L45" s="37" t="str">
        <x:v>Normalize the unused 20-credit top-up to 0; the 120-credit pilot allowance is separate.</x:v>
      </x:c>
    </x:row>
    <x:row r="46">
      <x:c r="A46" s="37" t="str">
        <x:v>Curtis Nti</x:v>
      </x:c>
      <x:c r="B46" s="37" t="str">
        <x:v>curtisnti10@gmail.com</x:v>
      </x:c>
      <x:c r="C46" s="37" t="str">
        <x:v>Saturday, 8 August 2026, 2:00 pm GMT, In Person</x:v>
      </x:c>
      <x:c r="D46" s="37" t="str">
        <x:v>Registered</x:v>
      </x:c>
      <x:c r="E46" s="37" t="str">
        <x:v>In Person</x:v>
      </x:c>
      <x:c r="F46" s="37" t="str">
        <x:v>not invited</x:v>
      </x:c>
      <x:c r="G46" s="37" t="n">
        <x:v>0</x:v>
      </x:c>
      <x:c r="H46" s="37" t="str">
        <x:v>Use export name</x:v>
      </x:c>
      <x:c r="I46" s="37" t="str">
        <x:v>Create and send invite</x:v>
      </x:c>
      <x:c r="J46" s="38" t="n">
        <x:v>120</x:v>
      </x:c>
      <x:c r="K46" s="38" t="n">
        <x:v>0</x:v>
      </x:c>
      <x:c r="L46" s="37" t="str">
        <x:v>No additional top-up. The sponsored Everyday pilot allowance supplies 120 credits.</x:v>
      </x:c>
    </x:row>
    <x:row r="47">
      <x:c r="A47" s="37" t="str">
        <x:v>Dominic Okyere</x:v>
      </x:c>
      <x:c r="B47" s="37" t="str">
        <x:v>dominic.okyere@gmail.com</x:v>
      </x:c>
      <x:c r="C47" s="37" t="str">
        <x:v>Saturday, 8 August 2026, 2:00 pm GMT, In Person</x:v>
      </x:c>
      <x:c r="D47" s="37" t="str">
        <x:v>Registered</x:v>
      </x:c>
      <x:c r="E47" s="37" t="str">
        <x:v>In Person</x:v>
      </x:c>
      <x:c r="F47" s="37" t="str">
        <x:v>sent</x:v>
      </x:c>
      <x:c r="G47" s="37" t="n">
        <x:v>1</x:v>
      </x:c>
      <x:c r="H47" s="37" t="str">
        <x:v>Repair from export</x:v>
      </x:c>
      <x:c r="I47" s="37" t="str">
        <x:v>Resend concise invite</x:v>
      </x:c>
      <x:c r="J47" s="38" t="n">
        <x:v>120</x:v>
      </x:c>
      <x:c r="K47" s="38" t="n">
        <x:v>0</x:v>
      </x:c>
      <x:c r="L47" s="37" t="str">
        <x:v>Normalize the unused 20-credit top-up to 0; the 120-credit pilot allowance is separate.</x:v>
      </x:c>
    </x:row>
    <x:row r="48">
      <x:c r="A48" s="37" t="str">
        <x:v>Ellen Otchere</x:v>
      </x:c>
      <x:c r="B48" s="37" t="str">
        <x:v>ellenotchere3@gmail.com</x:v>
      </x:c>
      <x:c r="C48" s="37" t="str">
        <x:v>Saturday, 8 August 2026, 2:00 pm GMT, In Person</x:v>
      </x:c>
      <x:c r="D48" s="37" t="str">
        <x:v>Registered</x:v>
      </x:c>
      <x:c r="E48" s="37" t="str">
        <x:v>In Person</x:v>
      </x:c>
      <x:c r="F48" s="37" t="str">
        <x:v>not invited</x:v>
      </x:c>
      <x:c r="G48" s="37" t="n">
        <x:v>0</x:v>
      </x:c>
      <x:c r="H48" s="37" t="str">
        <x:v>Use export name</x:v>
      </x:c>
      <x:c r="I48" s="37" t="str">
        <x:v>Create and send invite</x:v>
      </x:c>
      <x:c r="J48" s="38" t="n">
        <x:v>120</x:v>
      </x:c>
      <x:c r="K48" s="38" t="n">
        <x:v>0</x:v>
      </x:c>
      <x:c r="L48" s="37" t="str">
        <x:v>No additional top-up. The sponsored Everyday pilot allowance supplies 120 credits.</x:v>
      </x:c>
    </x:row>
    <x:row r="49">
      <x:c r="A49" s="37" t="str">
        <x:v>Faustina Maame Efua Eshun</x:v>
      </x:c>
      <x:c r="B49" s="37" t="str">
        <x:v>efuwah10@gmail.com</x:v>
      </x:c>
      <x:c r="C49" s="37" t="str">
        <x:v>Saturday, 8 August 2026, 2:00 pm GMT, In Person</x:v>
      </x:c>
      <x:c r="D49" s="37" t="str">
        <x:v>Registered</x:v>
      </x:c>
      <x:c r="E49" s="37" t="str">
        <x:v>In Person</x:v>
      </x:c>
      <x:c r="F49" s="37" t="str">
        <x:v>sent</x:v>
      </x:c>
      <x:c r="G49" s="37" t="n">
        <x:v>1</x:v>
      </x:c>
      <x:c r="H49" s="37" t="str">
        <x:v>Repair from export</x:v>
      </x:c>
      <x:c r="I49" s="37" t="str">
        <x:v>Resend concise invite</x:v>
      </x:c>
      <x:c r="J49" s="38" t="n">
        <x:v>120</x:v>
      </x:c>
      <x:c r="K49" s="38" t="n">
        <x:v>0</x:v>
      </x:c>
      <x:c r="L49" s="37" t="str">
        <x:v>Normalize the unused 20-credit top-up to 0; the 120-credit pilot allowance is separate.</x:v>
      </x:c>
    </x:row>
    <x:row r="50">
      <x:c r="A50" s="37" t="str">
        <x:v>Grace Naa Aku Addoquaye</x:v>
      </x:c>
      <x:c r="B50" s="37" t="str">
        <x:v>gracenaaakuaddoquaye@gmail.com</x:v>
      </x:c>
      <x:c r="C50" s="37" t="str">
        <x:v>Saturday, 8 August 2026, 2:00 pm GMT, In Person</x:v>
      </x:c>
      <x:c r="D50" s="37" t="str">
        <x:v>Registered</x:v>
      </x:c>
      <x:c r="E50" s="37" t="str">
        <x:v>In Person</x:v>
      </x:c>
      <x:c r="F50" s="37" t="str">
        <x:v>sent</x:v>
      </x:c>
      <x:c r="G50" s="37" t="n">
        <x:v>1</x:v>
      </x:c>
      <x:c r="H50" s="37" t="str">
        <x:v>Repair from export</x:v>
      </x:c>
      <x:c r="I50" s="37" t="str">
        <x:v>Resend concise invite</x:v>
      </x:c>
      <x:c r="J50" s="38" t="n">
        <x:v>120</x:v>
      </x:c>
      <x:c r="K50" s="38" t="n">
        <x:v>0</x:v>
      </x:c>
      <x:c r="L50" s="37" t="str">
        <x:v>Normalize the unused 20-credit top-up to 0; the 120-credit pilot allowance is separate.</x:v>
      </x:c>
    </x:row>
    <x:row r="51">
      <x:c r="A51" s="37" t="str">
        <x:v>Hanifah Muftawu</x:v>
      </x:c>
      <x:c r="B51" s="37" t="str">
        <x:v>livrytherbal@gmail.com</x:v>
      </x:c>
      <x:c r="C51" s="37" t="str">
        <x:v>Saturday, 8 August 2026, 2:00 pm GMT, In Person</x:v>
      </x:c>
      <x:c r="D51" s="37" t="str">
        <x:v>Registered</x:v>
      </x:c>
      <x:c r="E51" s="37" t="str">
        <x:v>In Person</x:v>
      </x:c>
      <x:c r="F51" s="37" t="str">
        <x:v>sent</x:v>
      </x:c>
      <x:c r="G51" s="37" t="n">
        <x:v>1</x:v>
      </x:c>
      <x:c r="H51" s="37" t="str">
        <x:v>Repair from export</x:v>
      </x:c>
      <x:c r="I51" s="37" t="str">
        <x:v>Resend concise invite</x:v>
      </x:c>
      <x:c r="J51" s="38" t="n">
        <x:v>120</x:v>
      </x:c>
      <x:c r="K51" s="38" t="n">
        <x:v>0</x:v>
      </x:c>
      <x:c r="L51" s="37" t="str">
        <x:v>Normalize the unused 20-credit top-up to 0; the 120-credit pilot allowance is separate.</x:v>
      </x:c>
    </x:row>
    <x:row r="52">
      <x:c r="A52" s="37" t="str">
        <x:v>Justina Tay</x:v>
      </x:c>
      <x:c r="B52" s="37" t="str">
        <x:v>justinatay2@gmail.com</x:v>
      </x:c>
      <x:c r="C52" s="37" t="str">
        <x:v>Saturday, 8 August 2026, 2:00 pm GMT, In Person</x:v>
      </x:c>
      <x:c r="D52" s="37" t="str">
        <x:v>Registered</x:v>
      </x:c>
      <x:c r="E52" s="37" t="str">
        <x:v>In Person</x:v>
      </x:c>
      <x:c r="F52" s="37" t="str">
        <x:v>not invited</x:v>
      </x:c>
      <x:c r="G52" s="37" t="n">
        <x:v>0</x:v>
      </x:c>
      <x:c r="H52" s="37" t="str">
        <x:v>Use export name</x:v>
      </x:c>
      <x:c r="I52" s="37" t="str">
        <x:v>Create and send invite</x:v>
      </x:c>
      <x:c r="J52" s="38" t="n">
        <x:v>120</x:v>
      </x:c>
      <x:c r="K52" s="38" t="n">
        <x:v>0</x:v>
      </x:c>
      <x:c r="L52" s="37" t="str">
        <x:v>No additional top-up. The sponsored Everyday pilot allowance supplies 120 credits.</x:v>
      </x:c>
    </x:row>
    <x:row r="53">
      <x:c r="A53" s="37" t="str">
        <x:v>Kassim Aminu</x:v>
      </x:c>
      <x:c r="B53" s="37" t="str">
        <x:v>aminuzagalo@gmail.com</x:v>
      </x:c>
      <x:c r="C53" s="37" t="str">
        <x:v>Saturday, 8 August 2026, 2:00 pm GMT, In Person</x:v>
      </x:c>
      <x:c r="D53" s="37" t="str">
        <x:v>Registered</x:v>
      </x:c>
      <x:c r="E53" s="37" t="str">
        <x:v>In Person</x:v>
      </x:c>
      <x:c r="F53" s="37" t="str">
        <x:v>not invited</x:v>
      </x:c>
      <x:c r="G53" s="37" t="n">
        <x:v>0</x:v>
      </x:c>
      <x:c r="H53" s="37" t="str">
        <x:v>Use export name</x:v>
      </x:c>
      <x:c r="I53" s="37" t="str">
        <x:v>Create and send invite</x:v>
      </x:c>
      <x:c r="J53" s="38" t="n">
        <x:v>120</x:v>
      </x:c>
      <x:c r="K53" s="38" t="n">
        <x:v>0</x:v>
      </x:c>
      <x:c r="L53" s="37" t="str">
        <x:v>No additional top-up. The sponsored Everyday pilot allowance supplies 120 credits.</x:v>
      </x:c>
    </x:row>
    <x:row r="54">
      <x:c r="A54" s="37" t="str">
        <x:v>KORBLAH AKWESHIE</x:v>
      </x:c>
      <x:c r="B54" s="37" t="str">
        <x:v>korblahakweshie@gmail.com</x:v>
      </x:c>
      <x:c r="C54" s="37" t="str">
        <x:v>Saturday, 8 August 2026, 2:00 pm GMT, In Person</x:v>
      </x:c>
      <x:c r="D54" s="37" t="str">
        <x:v>Registered</x:v>
      </x:c>
      <x:c r="E54" s="37" t="str">
        <x:v>In Person</x:v>
      </x:c>
      <x:c r="F54" s="37" t="str">
        <x:v>sent</x:v>
      </x:c>
      <x:c r="G54" s="37" t="n">
        <x:v>1</x:v>
      </x:c>
      <x:c r="H54" s="37" t="str">
        <x:v>Repair from export</x:v>
      </x:c>
      <x:c r="I54" s="37" t="str">
        <x:v>Resend concise invite</x:v>
      </x:c>
      <x:c r="J54" s="38" t="n">
        <x:v>120</x:v>
      </x:c>
      <x:c r="K54" s="38" t="n">
        <x:v>0</x:v>
      </x:c>
      <x:c r="L54" s="37" t="str">
        <x:v>Normalize the unused 20-credit top-up to 0; the 120-credit pilot allowance is separate.</x:v>
      </x:c>
    </x:row>
    <x:row r="55">
      <x:c r="A55" s="37" t="str">
        <x:v>Mohammed Muftawu</x:v>
      </x:c>
      <x:c r="B55" s="37" t="str">
        <x:v>mufty7@gmail.com</x:v>
      </x:c>
      <x:c r="C55" s="37" t="str">
        <x:v>Saturday, 8 August 2026, 2:00 pm GMT, In Person</x:v>
      </x:c>
      <x:c r="D55" s="37" t="str">
        <x:v>Registered</x:v>
      </x:c>
      <x:c r="E55" s="37" t="str">
        <x:v>In Person</x:v>
      </x:c>
      <x:c r="F55" s="37" t="str">
        <x:v>sent</x:v>
      </x:c>
      <x:c r="G55" s="37" t="n">
        <x:v>1</x:v>
      </x:c>
      <x:c r="H55" s="37" t="str">
        <x:v>Repair from export</x:v>
      </x:c>
      <x:c r="I55" s="37" t="str">
        <x:v>Resend concise invite</x:v>
      </x:c>
      <x:c r="J55" s="38" t="n">
        <x:v>120</x:v>
      </x:c>
      <x:c r="K55" s="38" t="n">
        <x:v>0</x:v>
      </x:c>
      <x:c r="L55" s="37" t="str">
        <x:v>Normalize the unused 20-credit top-up to 0; the 120-credit pilot allowance is separate.</x:v>
      </x:c>
    </x:row>
    <x:row r="56">
      <x:c r="A56" s="37" t="str">
        <x:v>Munira Mohammed</x:v>
      </x:c>
      <x:c r="B56" s="37" t="str">
        <x:v>muniramohammed1256@gmail.com</x:v>
      </x:c>
      <x:c r="C56" s="37" t="str">
        <x:v>Saturday, 8 August 2026, 2:00 pm GMT, In Person</x:v>
      </x:c>
      <x:c r="D56" s="37" t="str">
        <x:v>Registered</x:v>
      </x:c>
      <x:c r="E56" s="37" t="str">
        <x:v>In Person</x:v>
      </x:c>
      <x:c r="F56" s="37" t="str">
        <x:v>not invited</x:v>
      </x:c>
      <x:c r="G56" s="37" t="n">
        <x:v>0</x:v>
      </x:c>
      <x:c r="H56" s="37" t="str">
        <x:v>Use export name</x:v>
      </x:c>
      <x:c r="I56" s="37" t="str">
        <x:v>Create and send invite</x:v>
      </x:c>
      <x:c r="J56" s="38" t="n">
        <x:v>120</x:v>
      </x:c>
      <x:c r="K56" s="38" t="n">
        <x:v>0</x:v>
      </x:c>
      <x:c r="L56" s="37" t="str">
        <x:v>No additional top-up. The sponsored Everyday pilot allowance supplies 120 credits.</x:v>
      </x:c>
    </x:row>
    <x:row r="57">
      <x:c r="A57" s="37" t="str">
        <x:v>NURUDEEN KANANZOE YAKUBU</x:v>
      </x:c>
      <x:c r="B57" s="37" t="str">
        <x:v>kananzoenurudeen@gmail.com</x:v>
      </x:c>
      <x:c r="C57" s="37" t="str">
        <x:v>Saturday, 8 August 2026, 2:00 pm GMT, In Person</x:v>
      </x:c>
      <x:c r="D57" s="37" t="str">
        <x:v>Registered</x:v>
      </x:c>
      <x:c r="E57" s="37" t="str">
        <x:v>In Person</x:v>
      </x:c>
      <x:c r="F57" s="37" t="str">
        <x:v>sent</x:v>
      </x:c>
      <x:c r="G57" s="37" t="n">
        <x:v>1</x:v>
      </x:c>
      <x:c r="H57" s="37" t="str">
        <x:v>Repair from export</x:v>
      </x:c>
      <x:c r="I57" s="37" t="str">
        <x:v>Resend concise invite</x:v>
      </x:c>
      <x:c r="J57" s="38" t="n">
        <x:v>120</x:v>
      </x:c>
      <x:c r="K57" s="38" t="n">
        <x:v>0</x:v>
      </x:c>
      <x:c r="L57" s="37" t="str">
        <x:v>Normalize the unused 20-credit top-up to 0; the 120-credit pilot allowance is separate.</x:v>
      </x:c>
    </x:row>
    <x:row r="58">
      <x:c r="A58" s="37" t="str">
        <x:v>Patrick Kpakpo</x:v>
      </x:c>
      <x:c r="B58" s="37" t="str">
        <x:v>loveland9009@yahoo.com</x:v>
      </x:c>
      <x:c r="C58" s="37" t="str">
        <x:v>Saturday, 8 August 2026, 2:00 pm GMT, In Person</x:v>
      </x:c>
      <x:c r="D58" s="37" t="str">
        <x:v>Registered</x:v>
      </x:c>
      <x:c r="E58" s="37" t="str">
        <x:v>In Person</x:v>
      </x:c>
      <x:c r="F58" s="37" t="str">
        <x:v>sent</x:v>
      </x:c>
      <x:c r="G58" s="37" t="n">
        <x:v>1</x:v>
      </x:c>
      <x:c r="H58" s="37" t="str">
        <x:v>Repair from export</x:v>
      </x:c>
      <x:c r="I58" s="37" t="str">
        <x:v>Resend concise invite</x:v>
      </x:c>
      <x:c r="J58" s="38" t="n">
        <x:v>120</x:v>
      </x:c>
      <x:c r="K58" s="38" t="n">
        <x:v>0</x:v>
      </x:c>
      <x:c r="L58" s="37" t="str">
        <x:v>Normalize the unused 20-credit top-up to 0; the 120-credit pilot allowance is separate.</x:v>
      </x:c>
    </x:row>
    <x:row r="59">
      <x:c r="A59" s="37" t="str">
        <x:v>Robert Lamptey</x:v>
      </x:c>
      <x:c r="B59" s="37" t="str">
        <x:v>robertlamptey809@yahoo.com</x:v>
      </x:c>
      <x:c r="C59" s="37" t="str">
        <x:v>Saturday, 8 August 2026, 2:00 pm GMT, In Person</x:v>
      </x:c>
      <x:c r="D59" s="37" t="str">
        <x:v>Registered</x:v>
      </x:c>
      <x:c r="E59" s="37" t="str">
        <x:v>In Person</x:v>
      </x:c>
      <x:c r="F59" s="37" t="str">
        <x:v>not invited</x:v>
      </x:c>
      <x:c r="G59" s="37" t="n">
        <x:v>0</x:v>
      </x:c>
      <x:c r="H59" s="37" t="str">
        <x:v>Use export name</x:v>
      </x:c>
      <x:c r="I59" s="37" t="str">
        <x:v>Create and send invite</x:v>
      </x:c>
      <x:c r="J59" s="38" t="n">
        <x:v>120</x:v>
      </x:c>
      <x:c r="K59" s="38" t="n">
        <x:v>0</x:v>
      </x:c>
      <x:c r="L59" s="37" t="str">
        <x:v>No additional top-up. The sponsored Everyday pilot allowance supplies 120 credits.</x:v>
      </x:c>
    </x:row>
    <x:row r="60">
      <x:c r="A60" s="37" t="str">
        <x:v>Samuel kwetey</x:v>
      </x:c>
      <x:c r="B60" s="37" t="str">
        <x:v>samuelkwetey2@gmail.com</x:v>
      </x:c>
      <x:c r="C60" s="37" t="str">
        <x:v>Saturday, 8 August 2026, 2:00 pm GMT, In Person</x:v>
      </x:c>
      <x:c r="D60" s="37" t="str">
        <x:v>Registered</x:v>
      </x:c>
      <x:c r="E60" s="37" t="str">
        <x:v>In Person</x:v>
      </x:c>
      <x:c r="F60" s="37" t="str">
        <x:v>not invited</x:v>
      </x:c>
      <x:c r="G60" s="37" t="n">
        <x:v>0</x:v>
      </x:c>
      <x:c r="H60" s="37" t="str">
        <x:v>Use export name</x:v>
      </x:c>
      <x:c r="I60" s="37" t="str">
        <x:v>Create and send invite</x:v>
      </x:c>
      <x:c r="J60" s="38" t="n">
        <x:v>120</x:v>
      </x:c>
      <x:c r="K60" s="38" t="n">
        <x:v>0</x:v>
      </x:c>
      <x:c r="L60" s="37" t="str">
        <x:v>No additional top-up. The sponsored Everyday pilot allowance supplies 120 credits.</x:v>
      </x:c>
    </x:row>
    <x:row r="61">
      <x:c r="A61" s="37" t="str">
        <x:v>Success Olaomotito</x:v>
      </x:c>
      <x:c r="B61" s="37" t="str">
        <x:v>bestsuccess93@gmail.com</x:v>
      </x:c>
      <x:c r="C61" s="37" t="str">
        <x:v>Saturday, 8 August 2026, 2:00 pm GMT, In Person</x:v>
      </x:c>
      <x:c r="D61" s="37" t="str">
        <x:v>Registered</x:v>
      </x:c>
      <x:c r="E61" s="37" t="str">
        <x:v>In Person</x:v>
      </x:c>
      <x:c r="F61" s="37" t="str">
        <x:v>not invited</x:v>
      </x:c>
      <x:c r="G61" s="37" t="n">
        <x:v>0</x:v>
      </x:c>
      <x:c r="H61" s="37" t="str">
        <x:v>Use export name</x:v>
      </x:c>
      <x:c r="I61" s="37" t="str">
        <x:v>Create and send invite</x:v>
      </x:c>
      <x:c r="J61" s="38" t="n">
        <x:v>120</x:v>
      </x:c>
      <x:c r="K61" s="38" t="n">
        <x:v>0</x:v>
      </x:c>
      <x:c r="L61" s="37" t="str">
        <x:v>No additional top-up. The sponsored Everyday pilot allowance supplies 120 credits.</x:v>
      </x:c>
    </x:row>
  </x:sheetData>
  <x:pageMargins left="0.7" right="0.7" top="0.75" bottom="0.75" header="0.3" footer="0.3"/>
  <x:tableParts count="1">
    <x:tablePart xmlns:r="http://schemas.openxmlformats.org/officeDocument/2006/relationships" r:id="R827b66a6711f42c2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22" hidden="0" customWidth="1"/>
    <x:col min="5" max="5" width="22" hidden="0" customWidth="1"/>
    <x:col min="6" max="6" width="48" hidden="0" customWidth="1"/>
  </x:cols>
  <x:sheetData>
    <x:row r="1">
      <x:c r="A1" s="39" t="str">
        <x:v>Credit scenarios for 60 invitees</x:v>
      </x:c>
      <x:c r="B1" s="39"/>
      <x:c r="C1" s="39"/>
      <x:c r="D1" s="39"/>
      <x:c r="E1" s="39"/>
      <x:c r="F1" s="39"/>
    </x:row>
    <x:row r="3">
      <x:c r="A3" s="30" t="str">
        <x:v>Credits per person</x:v>
      </x:c>
      <x:c r="B3" s="30" t="str">
        <x:v>People</x:v>
      </x:c>
      <x:c r="C3" s="30" t="str">
        <x:v>Total credits</x:v>
      </x:c>
      <x:c r="D3" s="30" t="str">
        <x:v>Worst-case provider budget (USD)</x:v>
      </x:c>
      <x:c r="E3" s="30" t="str">
        <x:v>Reference AI value (GH₵)</x:v>
      </x:c>
      <x:c r="F3" s="30" t="str">
        <x:v>Interpretation</x:v>
      </x:c>
    </x:row>
    <x:row r="4">
      <x:c r="A4" s="31" t="n">
        <x:v>10</x:v>
      </x:c>
      <x:c r="B4" s="31" t="n">
        <x:v>60</x:v>
      </x:c>
      <x:c r="C4" s="31" t="n">
        <x:f>A4*B4</x:f>
        <x:v>600</x:v>
      </x:c>
      <x:c r="D4" s="40" t="n">
        <x:f>C4*0.017234</x:f>
        <x:v>10.340399999999999</x:v>
      </x:c>
      <x:c r="E4" s="41" t="n">
        <x:f>C4*0.26</x:f>
        <x:v>156</x:v>
      </x:c>
      <x:c r="F4" s="31" t="str">
        <x:v>Very small trial</x:v>
      </x:c>
    </x:row>
    <x:row r="5">
      <x:c r="A5" s="31" t="n">
        <x:v>15</x:v>
      </x:c>
      <x:c r="B5" s="31" t="n">
        <x:v>60</x:v>
      </x:c>
      <x:c r="C5" s="31" t="n">
        <x:f>A5*B5</x:f>
        <x:v>900</x:v>
      </x:c>
      <x:c r="D5" s="40" t="n">
        <x:f>C5*0.017234</x:f>
        <x:v>15.5106</x:v>
      </x:c>
      <x:c r="E5" s="41" t="n">
        <x:f>C5*0.26</x:f>
        <x:v>234</x:v>
      </x:c>
      <x:c r="F5" s="31" t="str">
        <x:v>Conservative guaranteed pool under the $20 cap</x:v>
      </x:c>
    </x:row>
    <x:row r="6">
      <x:c r="A6" s="31" t="n">
        <x:v>20</x:v>
      </x:c>
      <x:c r="B6" s="31" t="n">
        <x:v>60</x:v>
      </x:c>
      <x:c r="C6" s="31" t="n">
        <x:f>A6*B6</x:f>
        <x:v>1200</x:v>
      </x:c>
      <x:c r="D6" s="40" t="n">
        <x:f>C6*0.017234</x:f>
        <x:v>20.680799999999998</x:v>
      </x:c>
      <x:c r="E6" s="41" t="n">
        <x:f>C6*0.26</x:f>
        <x:v>312</x:v>
      </x:c>
      <x:c r="F6" s="31" t="str">
        <x:v>The intended top-up used yesterday; already slightly above $20 worst case</x:v>
      </x:c>
    </x:row>
    <x:row r="7">
      <x:c r="A7" s="31" t="n">
        <x:v>120</x:v>
      </x:c>
      <x:c r="B7" s="31" t="n">
        <x:v>60</x:v>
      </x:c>
      <x:c r="C7" s="31" t="n">
        <x:f>A7*B7</x:f>
        <x:v>7200</x:v>
      </x:c>
      <x:c r="D7" s="40" t="n">
        <x:f>C7*0.017234</x:f>
        <x:v>124.0848</x:v>
      </x:c>
      <x:c r="E7" s="41" t="n">
        <x:f>C7*0.26</x:f>
        <x:v>1872</x:v>
      </x:c>
      <x:c r="F7" s="31" t="str">
        <x:v>Current included Everyday pilot allowance</x:v>
      </x:c>
    </x:row>
    <x:row r="8">
      <x:c r="A8" s="31" t="n">
        <x:v>140</x:v>
      </x:c>
      <x:c r="B8" s="31" t="n">
        <x:v>60</x:v>
      </x:c>
      <x:c r="C8" s="31" t="n">
        <x:f>A8*B8</x:f>
        <x:v>8400</x:v>
      </x:c>
      <x:c r="D8" s="40" t="n">
        <x:f>C8*0.017234</x:f>
        <x:v>144.7656</x:v>
      </x:c>
      <x:c r="E8" s="41" t="n">
        <x:f>C8*0.26</x:f>
        <x:v>2184</x:v>
      </x:c>
      <x:c r="F8" s="31" t="str">
        <x:v>What yesterday’s 20 additive credits actually produce</x:v>
      </x:c>
    </x:row>
    <x:row r="10">
      <x:c r="A10" s="51" t="str">
        <x:v>Recommendation: keep the 120-credit included pilot allowance and set additional starting credits to 0. The $20 production spend ceiling remains the hard cash limit. If equal guaranteed access under $20 is required later, create a dedicated 15-credit pilot entitlement instead of using the additive top-up field.</x:v>
      </x:c>
      <x:c r="B10" s="52"/>
      <x:c r="C10" s="52"/>
      <x:c r="D10" s="52"/>
      <x:c r="E10" s="52"/>
      <x:c r="F10" s="53"/>
    </x:row>
    <x:row r="11">
      <x:c r="A11" s="54"/>
      <x:c r="B11" s="55"/>
      <x:c r="C11" s="55"/>
      <x:c r="D11" s="55"/>
      <x:c r="E11" s="55"/>
      <x:c r="F11" s="56"/>
    </x:row>
    <x:row r="12">
      <x:c r="A12" s="57"/>
      <x:c r="B12" s="58"/>
      <x:c r="C12" s="58"/>
      <x:c r="D12" s="58"/>
      <x:c r="E12" s="58"/>
      <x:c r="F12" s="59"/>
    </x:row>
  </x:sheetData>
  <x:mergeCells>
    <x:mergeCell ref="A1:F1"/>
    <x:mergeCell ref="A10:F10"/>
    <x:mergeCell ref="A11:F11"/>
    <x:mergeCell ref="A12:F12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82" hidden="0" customWidth="1"/>
  </x:cols>
  <x:sheetData>
    <x:row r="1">
      <x:c r="A1" s="39" t="str">
        <x:v>Approved concise invitation copy</x:v>
      </x:c>
      <x:c r="B1" s="39"/>
      <x:c r="C1" s="39"/>
      <x:c r="D1" s="39"/>
    </x:row>
    <x:row r="3">
      <x:c r="A3" s="5" t="str">
        <x:v>Field</x:v>
      </x:c>
      <x:c r="B3" s="5" t="str">
        <x:v>Copy</x:v>
      </x:c>
    </x:row>
    <x:row r="4">
      <x:c r="A4" s="31" t="str">
        <x:v>Subject</x:v>
      </x:c>
      <x:c r="B4" s="31" t="str">
        <x:v>You’re invited to test AI360</x:v>
      </x:c>
    </x:row>
    <x:row r="5">
      <x:c r="A5" s="31" t="str">
        <x:v>Greeting</x:v>
      </x:c>
      <x:c r="B5" s="31" t="str">
        <x:v>Hi {first name},</x:v>
      </x:c>
    </x:row>
    <x:row r="6">
      <x:c r="A6" s="31" t="str">
        <x:v>Heading</x:v>
      </x:c>
      <x:c r="B6" s="31" t="str">
        <x:v>Help us test AI360</x:v>
      </x:c>
    </x:row>
    <x:row r="7">
      <x:c r="A7" s="31" t="str">
        <x:v>Purpose</x:v>
      </x:c>
      <x:c r="B7" s="31" t="str">
        <x:v>You registered for an AI360 introduction session, and we would like you to try the working product.</x:v>
      </x:c>
    </x:row>
    <x:row r="8">
      <x:c r="A8" s="31" t="str">
        <x:v>Expectation</x:v>
      </x:c>
      <x:c r="B8" s="31" t="str">
        <x:v>There is nothing to pay during the pilot. Use AI360 for one real task, then tell us what worked, what was confusing, or what broke.</x:v>
      </x:c>
    </x:row>
    <x:row r="9">
      <x:c r="A9" s="31" t="str">
        <x:v>Step 1</x:v>
      </x:c>
      <x:c r="B9" s="31" t="str">
        <x:v>Open your private link below. There is no password to create.</x:v>
      </x:c>
    </x:row>
    <x:row r="10">
      <x:c r="A10" s="31" t="str">
        <x:v>Step 2</x:v>
      </x:c>
      <x:c r="B10" s="31" t="str">
        <x:v>Try one real task: a proposal, research, social posts, a report, or something else you need to finish.</x:v>
      </x:c>
    </x:row>
    <x:row r="11">
      <x:c r="A11" s="31" t="str">
        <x:v>Step 3</x:v>
      </x:c>
      <x:c r="B11" s="31" t="str">
        <x:v>Reply to this email with your honest feedback. Short and direct is perfect.</x:v>
      </x:c>
    </x:row>
    <x:row r="12">
      <x:c r="A12" s="31" t="str">
        <x:v>Button</x:v>
      </x:c>
      <x:c r="B12" s="31" t="str">
        <x:v>Start testing AI360</x:v>
      </x:c>
    </x:row>
    <x:row r="14">
      <x:c r="A14" s="67" t="str">
        <x:v>Greeting rule: use the first meaningful word from the exported Name field. Remove titles, soften all-caps names, and use “Hi there,” only when no valid name exists. Never derive a greeting from the email address.</x:v>
      </x:c>
      <x:c r="B14" s="68"/>
      <x:c r="C14" s="68"/>
      <x:c r="D14" s="69"/>
    </x:row>
    <x:row r="15">
      <x:c r="A15" s="70"/>
      <x:c r="B15" s="71"/>
      <x:c r="C15" s="71"/>
      <x:c r="D15" s="72"/>
    </x:row>
  </x:sheetData>
  <x:mergeCells>
    <x:mergeCell ref="A1:D1"/>
    <x:mergeCell ref="A14:D14"/>
    <x:mergeCell ref="A15:D15"/>
  </x:mergeCells>
  <x:pageMargins left="0.7" right="0.7" top="0.75" bottom="0.75" header="0.3" footer="0.3"/>
</x:worksheet>
</file>