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19564EA6-8565-408D-BC9E-AA5B21F0EB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市场" sheetId="1" r:id="rId1"/>
    <sheet name="大型专场" sheetId="2" r:id="rId2"/>
    <sheet name="Sheet3" sheetId="3" r:id="rId3"/>
  </sheets>
  <definedNames>
    <definedName name="_xlnm._FilterDatabase" localSheetId="1" hidden="1">大型专场!$A$2:$L$47</definedName>
    <definedName name="_xlnm._FilterDatabase" localSheetId="0" hidden="1">市场!$A$1:$J$119</definedName>
  </definedNames>
  <calcPr calcId="181029"/>
</workbook>
</file>

<file path=xl/calcChain.xml><?xml version="1.0" encoding="utf-8"?>
<calcChain xmlns="http://schemas.openxmlformats.org/spreadsheetml/2006/main">
  <c r="K47" i="2" l="1"/>
  <c r="J47" i="2"/>
  <c r="I47" i="2"/>
  <c r="H47" i="2"/>
  <c r="G47" i="2"/>
</calcChain>
</file>

<file path=xl/sharedStrings.xml><?xml version="1.0" encoding="utf-8"?>
<sst xmlns="http://schemas.openxmlformats.org/spreadsheetml/2006/main" count="515" uniqueCount="80">
  <si>
    <r>
      <rPr>
        <sz val="11"/>
        <color theme="1"/>
        <rFont val="宋体"/>
        <family val="3"/>
        <charset val="134"/>
      </rPr>
      <t>序号</t>
    </r>
  </si>
  <si>
    <t>季度</t>
  </si>
  <si>
    <r>
      <rPr>
        <sz val="11"/>
        <color theme="1"/>
        <rFont val="宋体"/>
        <family val="3"/>
        <charset val="134"/>
      </rPr>
      <t>举办日期</t>
    </r>
  </si>
  <si>
    <r>
      <rPr>
        <sz val="11"/>
        <color theme="1"/>
        <rFont val="宋体"/>
        <family val="3"/>
        <charset val="134"/>
      </rPr>
      <t>招聘会名称</t>
    </r>
  </si>
  <si>
    <r>
      <rPr>
        <sz val="11"/>
        <color theme="1"/>
        <rFont val="宋体"/>
        <family val="3"/>
        <charset val="134"/>
      </rPr>
      <t>主办单位</t>
    </r>
  </si>
  <si>
    <r>
      <rPr>
        <sz val="11"/>
        <color theme="1"/>
        <rFont val="宋体"/>
        <family val="3"/>
        <charset val="134"/>
      </rPr>
      <t>举办地点</t>
    </r>
  </si>
  <si>
    <r>
      <rPr>
        <sz val="11"/>
        <color theme="1"/>
        <rFont val="宋体"/>
        <family val="3"/>
        <charset val="134"/>
      </rPr>
      <t>入场企业数</t>
    </r>
  </si>
  <si>
    <t>入场求职人数</t>
  </si>
  <si>
    <r>
      <rPr>
        <sz val="11"/>
        <color theme="1"/>
        <rFont val="宋体"/>
        <family val="3"/>
        <charset val="134"/>
      </rPr>
      <t>总岗位数</t>
    </r>
  </si>
  <si>
    <t>初步达成意向人数</t>
  </si>
  <si>
    <t>现场登记录取人数</t>
  </si>
  <si>
    <t>线下与企业推荐人数</t>
  </si>
  <si>
    <t>第一季度</t>
  </si>
  <si>
    <t>2019年金湾人力资源市场综合招聘会</t>
  </si>
  <si>
    <t>人才资源与就业服务中心</t>
  </si>
  <si>
    <t>区人社局一楼</t>
  </si>
  <si>
    <t>第二季度</t>
  </si>
  <si>
    <t>第三季度</t>
  </si>
  <si>
    <t>第四季度</t>
  </si>
  <si>
    <r>
      <rPr>
        <b/>
        <sz val="18"/>
        <color theme="1"/>
        <rFont val="Arial"/>
        <family val="2"/>
      </rPr>
      <t>2019</t>
    </r>
    <r>
      <rPr>
        <b/>
        <sz val="18"/>
        <color theme="1"/>
        <rFont val="宋体"/>
        <family val="3"/>
        <charset val="134"/>
      </rPr>
      <t>年举办专场招聘会数据汇总</t>
    </r>
  </si>
  <si>
    <r>
      <rPr>
        <sz val="11"/>
        <color theme="1"/>
        <rFont val="宋体"/>
        <family val="3"/>
        <charset val="134"/>
      </rPr>
      <t>备注</t>
    </r>
  </si>
  <si>
    <r>
      <rPr>
        <sz val="10"/>
        <color theme="1"/>
        <rFont val="宋体"/>
        <family val="3"/>
        <charset val="134"/>
      </rPr>
      <t>三灶镇</t>
    </r>
    <r>
      <rPr>
        <sz val="10"/>
        <color theme="1"/>
        <rFont val="Arial"/>
        <family val="2"/>
      </rPr>
      <t>2019</t>
    </r>
    <r>
      <rPr>
        <sz val="10"/>
        <color theme="1"/>
        <rFont val="宋体"/>
        <family val="3"/>
        <charset val="134"/>
      </rPr>
      <t>年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春风行动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之《庆元旦</t>
    </r>
    <r>
      <rPr>
        <sz val="10"/>
        <color theme="1"/>
        <rFont val="Arial"/>
        <family val="2"/>
      </rPr>
      <t>•</t>
    </r>
    <r>
      <rPr>
        <sz val="10"/>
        <color theme="1"/>
        <rFont val="宋体"/>
        <family val="3"/>
        <charset val="134"/>
      </rPr>
      <t>就业援助》现场招聘会</t>
    </r>
  </si>
  <si>
    <t>三灶人社所</t>
  </si>
  <si>
    <t>伟民广场</t>
  </si>
  <si>
    <t>春风行动</t>
  </si>
  <si>
    <r>
      <rPr>
        <sz val="10"/>
        <color theme="1"/>
        <rFont val="Arial"/>
        <family val="2"/>
      </rPr>
      <t>2019</t>
    </r>
    <r>
      <rPr>
        <sz val="10"/>
        <color theme="1"/>
        <rFont val="宋体"/>
        <family val="3"/>
        <charset val="134"/>
      </rPr>
      <t>年金湾区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辞旧迎新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之新年促进就业专场招聘会</t>
    </r>
  </si>
  <si>
    <t>三灶嘉和茗园广场</t>
  </si>
  <si>
    <r>
      <rPr>
        <sz val="10"/>
        <color theme="1"/>
        <rFont val="Arial"/>
        <family val="2"/>
      </rPr>
      <t>2019</t>
    </r>
    <r>
      <rPr>
        <sz val="10"/>
        <color theme="1"/>
        <rFont val="宋体"/>
        <family val="3"/>
        <charset val="134"/>
      </rPr>
      <t>年红旗镇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春风行动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暨</t>
    </r>
    <r>
      <rPr>
        <sz val="10"/>
        <color theme="1"/>
        <rFont val="Arial"/>
        <family val="2"/>
      </rPr>
      <t>“</t>
    </r>
    <r>
      <rPr>
        <sz val="10"/>
        <color theme="1"/>
        <rFont val="宋体"/>
        <family val="3"/>
        <charset val="134"/>
      </rPr>
      <t>真情相助促就业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大型公益性专场招聘会</t>
    </r>
    <r>
      <rPr>
        <sz val="10"/>
        <color theme="1"/>
        <rFont val="Arial"/>
        <family val="2"/>
      </rPr>
      <t xml:space="preserve"> </t>
    </r>
  </si>
  <si>
    <t>红旗人社所</t>
  </si>
  <si>
    <t>红旗镇文化中心广场</t>
  </si>
  <si>
    <t>三灶镇2019年“春风行动”暨“南粤春暧公益性现场招聘会</t>
  </si>
  <si>
    <t>三灶伟民广场</t>
  </si>
  <si>
    <t>2019年金湾区“南粤春暖、春风行动”之新年促进就业专场招聘会</t>
  </si>
  <si>
    <t>三灶镇2019年“春风行动”《庆元宵·就业困难人员就业援助》大型现场招聘会</t>
  </si>
  <si>
    <t>2019年金湾区“闹元宵 促和谐”就业促进援助现场招聘会</t>
  </si>
  <si>
    <t>2019年金湾区“春风吹拂之闹元宵”就业困难人员援助现场招聘会</t>
  </si>
  <si>
    <t>2019年金湾区“关爱女性 创造新岗位”之就业帮扶现场公益招聘会</t>
  </si>
  <si>
    <t>2019年金湾区庆“三八妇女节”之就业困难人员就业援助专场公益招聘会</t>
  </si>
  <si>
    <t>三灶镇2019年 “春风行动”之“就业困难群体人员就业援助”专场招聘会</t>
  </si>
  <si>
    <t>2019年“春风行动”妇女就业招聘会</t>
  </si>
  <si>
    <t>2019年红旗镇就业困难群体转岗就业专场招聘会</t>
  </si>
  <si>
    <t>2019年红旗镇大中专高校毕业生就业服务专场招聘会</t>
  </si>
  <si>
    <t>2019年红旗镇技术人才交流专场招聘会</t>
  </si>
  <si>
    <t>2019年金湾区“春风行动之迎五一”就业困难人员援助现场招聘会</t>
  </si>
  <si>
    <t>（三灶专场）金湾区总工会2019年“五一”促进就业专场招聘会</t>
  </si>
  <si>
    <t>珠海市金湾区总工会</t>
  </si>
  <si>
    <t>（红旗专场）金湾区总工会2019年“五一”促进就业专场招聘会</t>
  </si>
  <si>
    <t>2019年三灶镇“五·一”就业困难人员就业援助现场招聘会</t>
  </si>
  <si>
    <t>“2019我选金湾 名企进校园”主题招聘会珠海城职院专场</t>
  </si>
  <si>
    <t xml:space="preserve">珠海市金湾区人力资源和社会保障局 </t>
  </si>
  <si>
    <t>珠海城市职业技术学院</t>
  </si>
  <si>
    <t>2019年红旗镇夏季大型就业援助专场招聘会</t>
  </si>
  <si>
    <t>三灶镇2019年“就业困难人员就业援助月”专场招聘会</t>
  </si>
  <si>
    <t>新晨职介所</t>
  </si>
  <si>
    <t>2019年金湾区高校毕业生就业专场招聘会</t>
  </si>
  <si>
    <t>2019年红旗镇就业援助专场招聘会</t>
  </si>
  <si>
    <t>2019年金湾区大中专院校毕业生就业招聘会</t>
  </si>
  <si>
    <t xml:space="preserve">2019年喜迎“七一”大中专毕业生暨退伍士兵公益性就业帮扶专场招聘会   </t>
  </si>
  <si>
    <t>2019年金湾区“校园毕业季”大型公益现场招聘会</t>
  </si>
  <si>
    <t xml:space="preserve">三灶镇2019年大中专毕业生暨就业困难人员就业援助专场招聘会        </t>
  </si>
  <si>
    <t>三灶镇人力资源和社会保障服务所</t>
  </si>
  <si>
    <t>2019年红旗镇促进农民工就业服务专场招聘会</t>
  </si>
  <si>
    <t>2019年金湾区欢庆“八·一”暨退役军人就业帮扶专场招聘会</t>
  </si>
  <si>
    <t>2019年红旗镇秋季大型就业援助专场招聘会</t>
  </si>
  <si>
    <t>红旗镇人力资源和社会保障服务所</t>
  </si>
  <si>
    <t>2019年金湾区“喜迎国庆”暨退役军人就业帮扶专场招聘会</t>
  </si>
  <si>
    <t>金湾区人才资源与就业服务中心</t>
  </si>
  <si>
    <t>2019年红旗镇“喜迎国庆”促就业大型现场招聘会</t>
  </si>
  <si>
    <t>三灶镇2019年“喜迎国庆”大中专毕业生暨就业困难人员就业援助现场招聘会</t>
  </si>
  <si>
    <t>2019年“金色秋风”之“就业困难人员就业援助”现场招聘会</t>
  </si>
  <si>
    <t>(10月17日)“2019我选金湾，名企进校园”高校主题招聘会-吉珠专场</t>
  </si>
  <si>
    <t>2019年红旗镇冬季大型就业援助专场招聘会</t>
  </si>
  <si>
    <t>(11月5日)“2019我选金湾，名企进校园”高校主题招聘会-艺术职业学院专场</t>
  </si>
  <si>
    <r>
      <rPr>
        <sz val="10"/>
        <color theme="1"/>
        <rFont val="Arial"/>
        <family val="2"/>
      </rPr>
      <t>2019</t>
    </r>
    <r>
      <rPr>
        <sz val="10"/>
        <color theme="1"/>
        <rFont val="宋体"/>
        <family val="3"/>
        <charset val="134"/>
      </rPr>
      <t>年金湾区冬季大型就业援助专场招聘会</t>
    </r>
  </si>
  <si>
    <r>
      <rPr>
        <sz val="10"/>
        <color theme="1"/>
        <rFont val="Arial"/>
        <family val="2"/>
      </rPr>
      <t>“2019</t>
    </r>
    <r>
      <rPr>
        <sz val="10"/>
        <color theme="1"/>
        <rFont val="宋体"/>
        <family val="3"/>
        <charset val="134"/>
      </rPr>
      <t>我选金湾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名企进校园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主题招聘会珠海市遵义医科大学专场</t>
    </r>
  </si>
  <si>
    <t>遵义医科大学</t>
  </si>
  <si>
    <r>
      <rPr>
        <sz val="10"/>
        <color theme="1"/>
        <rFont val="Arial"/>
        <family val="2"/>
      </rPr>
      <t>“2019</t>
    </r>
    <r>
      <rPr>
        <sz val="10"/>
        <color theme="1"/>
        <rFont val="宋体"/>
        <family val="3"/>
        <charset val="134"/>
      </rPr>
      <t>我选金湾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名企进校园</t>
    </r>
    <r>
      <rPr>
        <sz val="10"/>
        <color theme="1"/>
        <rFont val="Arial"/>
        <family val="2"/>
      </rPr>
      <t>”</t>
    </r>
    <r>
      <rPr>
        <sz val="10"/>
        <color theme="1"/>
        <rFont val="宋体"/>
        <family val="3"/>
        <charset val="134"/>
      </rPr>
      <t>主题招聘会广东科学技术职业学院专场</t>
    </r>
  </si>
  <si>
    <t>广东科学技术职业学院</t>
  </si>
  <si>
    <r>
      <rPr>
        <sz val="10"/>
        <color theme="1"/>
        <rFont val="Arial"/>
        <family val="2"/>
      </rPr>
      <t>2019</t>
    </r>
    <r>
      <rPr>
        <sz val="10"/>
        <color theme="1"/>
        <rFont val="宋体"/>
        <family val="3"/>
        <charset val="134"/>
      </rPr>
      <t>年金湾区“庆元旦迎新年”就业困难人员就业援助现场招聘会</t>
    </r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</si>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</sst>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#,##0_ "/>
  </numFmts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Arial"/>
      <family val="2"/>
    </font>
    <font>
      <b/>
      <sz val="18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28"/>
      <color theme="1"/>
      <name val="宋体"/>
      <family val="3"/>
      <charset val="134"/>
    </font>
    <font>
      <b/>
      <sz val="20"/>
      <color theme="1"/>
      <name val="Arial"/>
      <family val="2"/>
    </font>
    <font>
      <b/>
      <sz val="28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14" fontId="7" fillId="3" borderId="3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>
      <alignment vertical="center"/>
    </xf>
    <xf numFmtId="0" fontId="10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>
      <alignment vertical="center"/>
    </xf>
    <xf numFmtId="0" fontId="9" fillId="0" borderId="3" xfId="0" applyFont="1" applyBorder="1" applyAlignment="1">
      <alignment vertical="center" wrapText="1"/>
    </xf>
    <xf numFmtId="0" fontId="7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3" borderId="3" xfId="0" applyFont="1" applyFill="1" applyBorder="1" applyAlignment="1">
      <alignment horizontal="left" vertical="center"/>
    </xf>
    <xf numFmtId="176" fontId="9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justify" vertical="center"/>
    </xf>
    <xf numFmtId="176" fontId="11" fillId="3" borderId="3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7" fontId="4" fillId="0" borderId="0" xfId="0" applyNumberFormat="1" applyFont="1" applyAlignment="1">
      <alignment horizontal="center" vertical="center" wrapText="1"/>
    </xf>
    <xf numFmtId="177" fontId="13" fillId="3" borderId="3" xfId="0" applyNumberFormat="1" applyFont="1" applyFill="1" applyBorder="1" applyAlignment="1">
      <alignment horizontal="center" vertical="center" wrapText="1"/>
    </xf>
    <xf numFmtId="177" fontId="14" fillId="3" borderId="3" xfId="0" applyNumberFormat="1" applyFont="1" applyFill="1" applyBorder="1">
      <alignment vertical="center"/>
    </xf>
    <xf numFmtId="177" fontId="14" fillId="3" borderId="0" xfId="0" applyNumberFormat="1" applyFont="1" applyFill="1">
      <alignment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3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14" fontId="4" fillId="4" borderId="3" xfId="0" applyNumberFormat="1" applyFont="1" applyFill="1" applyBorder="1" applyAlignment="1">
      <alignment horizontal="center" vertical="center"/>
    </xf>
    <xf numFmtId="14" fontId="4" fillId="5" borderId="3" xfId="0" applyNumberFormat="1" applyFont="1" applyFill="1" applyBorder="1" applyAlignment="1">
      <alignment horizontal="center" vertical="center"/>
    </xf>
    <xf numFmtId="14" fontId="15" fillId="4" borderId="3" xfId="0" applyNumberFormat="1" applyFont="1" applyFill="1" applyBorder="1" applyAlignment="1">
      <alignment horizontal="center" vertical="center"/>
    </xf>
    <xf numFmtId="177" fontId="12" fillId="3" borderId="6" xfId="0" applyNumberFormat="1" applyFont="1" applyFill="1" applyBorder="1" applyAlignment="1">
      <alignment horizontal="center" vertical="center"/>
    </xf>
    <xf numFmtId="177" fontId="12" fillId="3" borderId="7" xfId="0" applyNumberFormat="1" applyFont="1" applyFill="1" applyBorder="1" applyAlignment="1">
      <alignment horizontal="center" vertical="center"/>
    </xf>
    <xf numFmtId="177" fontId="12" fillId="3" borderId="8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9"/>
  <sheetViews>
    <sheetView tabSelected="1" workbookViewId="0">
      <selection activeCell="A2" sqref="A2"/>
    </sheetView>
  </sheetViews>
  <sheetFormatPr defaultColWidth="9" defaultRowHeight="13.5" x14ac:dyDescent="0.15"/>
  <cols>
    <col min="1" max="1" width="17.25" style="43" customWidth="1"/>
    <col min="2" max="2" width="33.75" style="43" customWidth="1"/>
    <col min="3" max="3" width="21.875" style="43" customWidth="1"/>
    <col min="4" max="4" width="13" style="43" customWidth="1"/>
    <col min="5" max="5" width="11" style="43" bestFit="1" customWidth="1"/>
    <col min="6" max="6" width="13" style="43" bestFit="1" customWidth="1"/>
    <col min="7" max="9" width="9" style="43" bestFit="1" customWidth="1"/>
    <col min="10" max="10" width="11" style="47" bestFit="1" customWidth="1"/>
    <col min="11" max="16384" width="9" style="43"/>
  </cols>
  <sheetData>
    <row r="1" spans="1:10" s="45" customFormat="1" ht="27" x14ac:dyDescent="0.15">
      <c r="A1" s="12" t="s">
        <v>2</v>
      </c>
      <c r="B1" s="12" t="s">
        <v>3</v>
      </c>
      <c r="C1" s="12" t="s">
        <v>4</v>
      </c>
      <c r="D1" s="12" t="s">
        <v>5</v>
      </c>
      <c r="E1" s="12" t="s">
        <v>6</v>
      </c>
      <c r="F1" s="11" t="s">
        <v>7</v>
      </c>
      <c r="G1" s="12" t="s">
        <v>8</v>
      </c>
      <c r="H1" s="11" t="s">
        <v>9</v>
      </c>
      <c r="I1" s="11" t="s">
        <v>10</v>
      </c>
      <c r="J1" s="11" t="s">
        <v>11</v>
      </c>
    </row>
    <row r="2" spans="1:10" s="46" customFormat="1" ht="14.25" x14ac:dyDescent="0.15">
      <c r="A2" s="55">
        <v>43512</v>
      </c>
      <c r="B2" s="48" t="s">
        <v>13</v>
      </c>
      <c r="C2" s="49" t="s">
        <v>14</v>
      </c>
      <c r="D2" s="50" t="s">
        <v>15</v>
      </c>
      <c r="E2" s="53">
        <v>10</v>
      </c>
      <c r="F2" s="51">
        <v>186</v>
      </c>
      <c r="G2" s="51">
        <v>778</v>
      </c>
      <c r="H2" s="8">
        <v>25</v>
      </c>
      <c r="I2" s="8">
        <v>8</v>
      </c>
      <c r="J2" s="51">
        <v>6</v>
      </c>
    </row>
    <row r="3" spans="1:10" s="46" customFormat="1" ht="14.25" x14ac:dyDescent="0.15">
      <c r="A3" s="55">
        <v>43513</v>
      </c>
      <c r="B3" s="48" t="s">
        <v>13</v>
      </c>
      <c r="C3" s="49" t="s">
        <v>14</v>
      </c>
      <c r="D3" s="50" t="s">
        <v>15</v>
      </c>
      <c r="E3" s="51">
        <v>5</v>
      </c>
      <c r="F3" s="51">
        <v>38</v>
      </c>
      <c r="G3" s="51">
        <v>34</v>
      </c>
      <c r="H3" s="8">
        <v>9</v>
      </c>
      <c r="I3" s="8">
        <v>5</v>
      </c>
      <c r="J3" s="51">
        <v>6</v>
      </c>
    </row>
    <row r="4" spans="1:10" s="46" customFormat="1" ht="14.25" x14ac:dyDescent="0.15">
      <c r="A4" s="55">
        <v>43520</v>
      </c>
      <c r="B4" s="48" t="s">
        <v>13</v>
      </c>
      <c r="C4" s="49" t="s">
        <v>14</v>
      </c>
      <c r="D4" s="50" t="s">
        <v>15</v>
      </c>
      <c r="E4" s="52">
        <v>4</v>
      </c>
      <c r="F4" s="52">
        <v>26</v>
      </c>
      <c r="G4" s="52">
        <v>126</v>
      </c>
      <c r="H4" s="7">
        <v>8</v>
      </c>
      <c r="I4" s="7">
        <v>2</v>
      </c>
      <c r="J4" s="51">
        <v>7</v>
      </c>
    </row>
    <row r="5" spans="1:10" s="44" customFormat="1" ht="14.25" x14ac:dyDescent="0.15">
      <c r="A5" s="55">
        <v>43521</v>
      </c>
      <c r="B5" s="3" t="s">
        <v>13</v>
      </c>
      <c r="C5" s="4" t="s">
        <v>14</v>
      </c>
      <c r="D5" s="5" t="s">
        <v>15</v>
      </c>
      <c r="E5" s="52">
        <v>4</v>
      </c>
      <c r="F5" s="52">
        <v>26</v>
      </c>
      <c r="G5" s="52">
        <v>125</v>
      </c>
      <c r="H5" s="6">
        <v>6</v>
      </c>
      <c r="I5" s="6">
        <v>1</v>
      </c>
      <c r="J5" s="2">
        <v>0</v>
      </c>
    </row>
    <row r="6" spans="1:10" s="44" customFormat="1" ht="14.25" x14ac:dyDescent="0.15">
      <c r="A6" s="68">
        <v>43523</v>
      </c>
      <c r="B6" s="3" t="s">
        <v>13</v>
      </c>
      <c r="C6" s="4" t="s">
        <v>14</v>
      </c>
      <c r="D6" s="5" t="s">
        <v>15</v>
      </c>
      <c r="E6" s="6">
        <v>1</v>
      </c>
      <c r="F6" s="6">
        <v>0</v>
      </c>
      <c r="G6" s="6">
        <v>50</v>
      </c>
      <c r="H6" s="6">
        <v>0</v>
      </c>
      <c r="I6" s="6">
        <v>0</v>
      </c>
      <c r="J6" s="2">
        <v>0</v>
      </c>
    </row>
    <row r="7" spans="1:10" s="44" customFormat="1" ht="14.25" x14ac:dyDescent="0.15">
      <c r="A7" s="55">
        <v>43527</v>
      </c>
      <c r="B7" s="3" t="s">
        <v>13</v>
      </c>
      <c r="C7" s="4" t="s">
        <v>14</v>
      </c>
      <c r="D7" s="5" t="s">
        <v>15</v>
      </c>
      <c r="E7" s="52">
        <v>5</v>
      </c>
      <c r="F7" s="52">
        <v>25</v>
      </c>
      <c r="G7" s="52">
        <v>150</v>
      </c>
      <c r="H7" s="6">
        <v>8</v>
      </c>
      <c r="I7" s="6">
        <v>3</v>
      </c>
      <c r="J7" s="51">
        <v>6</v>
      </c>
    </row>
    <row r="8" spans="1:10" s="44" customFormat="1" ht="14.25" x14ac:dyDescent="0.15">
      <c r="A8" s="55">
        <v>43528</v>
      </c>
      <c r="B8" s="3" t="s">
        <v>13</v>
      </c>
      <c r="C8" s="4" t="s">
        <v>14</v>
      </c>
      <c r="D8" s="5" t="s">
        <v>15</v>
      </c>
      <c r="E8" s="52">
        <v>5</v>
      </c>
      <c r="F8" s="52">
        <v>55</v>
      </c>
      <c r="G8" s="52">
        <v>148</v>
      </c>
      <c r="H8" s="6">
        <v>12</v>
      </c>
      <c r="I8" s="6">
        <v>4</v>
      </c>
      <c r="J8" s="51">
        <v>4</v>
      </c>
    </row>
    <row r="9" spans="1:10" s="44" customFormat="1" ht="14.25" x14ac:dyDescent="0.15">
      <c r="A9" s="55">
        <v>43530</v>
      </c>
      <c r="B9" s="3" t="s">
        <v>13</v>
      </c>
      <c r="C9" s="4" t="s">
        <v>14</v>
      </c>
      <c r="D9" s="5" t="s">
        <v>15</v>
      </c>
      <c r="E9" s="52">
        <v>3</v>
      </c>
      <c r="F9" s="52">
        <v>22</v>
      </c>
      <c r="G9" s="52">
        <v>35</v>
      </c>
      <c r="H9" s="6">
        <v>5</v>
      </c>
      <c r="I9" s="6">
        <v>1</v>
      </c>
      <c r="J9" s="51">
        <v>5</v>
      </c>
    </row>
    <row r="10" spans="1:10" s="44" customFormat="1" ht="14.25" x14ac:dyDescent="0.15">
      <c r="A10" s="55">
        <v>43532</v>
      </c>
      <c r="B10" s="3" t="s">
        <v>13</v>
      </c>
      <c r="C10" s="4" t="s">
        <v>14</v>
      </c>
      <c r="D10" s="5" t="s">
        <v>15</v>
      </c>
      <c r="E10" s="52">
        <v>4</v>
      </c>
      <c r="F10" s="52">
        <v>26</v>
      </c>
      <c r="G10" s="52">
        <v>126</v>
      </c>
      <c r="H10" s="6">
        <v>8</v>
      </c>
      <c r="I10" s="6">
        <v>2</v>
      </c>
      <c r="J10" s="51">
        <v>7</v>
      </c>
    </row>
    <row r="11" spans="1:10" s="44" customFormat="1" ht="14.25" x14ac:dyDescent="0.15">
      <c r="A11" s="55">
        <v>43534</v>
      </c>
      <c r="B11" s="3" t="s">
        <v>13</v>
      </c>
      <c r="C11" s="4" t="s">
        <v>14</v>
      </c>
      <c r="D11" s="5" t="s">
        <v>15</v>
      </c>
      <c r="E11" s="52">
        <v>7</v>
      </c>
      <c r="F11" s="52">
        <v>40</v>
      </c>
      <c r="G11" s="52">
        <v>650</v>
      </c>
      <c r="H11" s="6">
        <v>8</v>
      </c>
      <c r="I11" s="6">
        <v>5</v>
      </c>
      <c r="J11" s="51">
        <v>5</v>
      </c>
    </row>
    <row r="12" spans="1:10" s="44" customFormat="1" ht="14.25" x14ac:dyDescent="0.15">
      <c r="A12" s="55">
        <v>43535</v>
      </c>
      <c r="B12" s="3" t="s">
        <v>13</v>
      </c>
      <c r="C12" s="4" t="s">
        <v>14</v>
      </c>
      <c r="D12" s="5" t="s">
        <v>15</v>
      </c>
      <c r="E12" s="52">
        <v>9</v>
      </c>
      <c r="F12" s="52">
        <v>39</v>
      </c>
      <c r="G12" s="52">
        <v>136</v>
      </c>
      <c r="H12" s="6">
        <v>7</v>
      </c>
      <c r="I12" s="6">
        <v>5</v>
      </c>
      <c r="J12" s="51">
        <v>8</v>
      </c>
    </row>
    <row r="13" spans="1:10" s="44" customFormat="1" ht="14.25" x14ac:dyDescent="0.15">
      <c r="A13" s="55">
        <v>43537</v>
      </c>
      <c r="B13" s="3" t="s">
        <v>13</v>
      </c>
      <c r="C13" s="4" t="s">
        <v>14</v>
      </c>
      <c r="D13" s="5" t="s">
        <v>15</v>
      </c>
      <c r="E13" s="6">
        <v>1</v>
      </c>
      <c r="F13" s="6">
        <v>0</v>
      </c>
      <c r="G13" s="6">
        <v>40</v>
      </c>
      <c r="H13" s="6">
        <v>0</v>
      </c>
      <c r="I13" s="6">
        <v>0</v>
      </c>
      <c r="J13" s="2">
        <v>0</v>
      </c>
    </row>
    <row r="14" spans="1:10" s="44" customFormat="1" ht="14.25" x14ac:dyDescent="0.15">
      <c r="A14" s="55">
        <v>43540</v>
      </c>
      <c r="B14" s="3" t="s">
        <v>13</v>
      </c>
      <c r="C14" s="4" t="s">
        <v>14</v>
      </c>
      <c r="D14" s="5" t="s">
        <v>15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2">
        <v>0</v>
      </c>
    </row>
    <row r="15" spans="1:10" s="44" customFormat="1" ht="14.25" x14ac:dyDescent="0.15">
      <c r="A15" s="55">
        <v>43541</v>
      </c>
      <c r="B15" s="3" t="s">
        <v>13</v>
      </c>
      <c r="C15" s="4" t="s">
        <v>14</v>
      </c>
      <c r="D15" s="5" t="s">
        <v>15</v>
      </c>
      <c r="E15" s="6">
        <v>1</v>
      </c>
      <c r="F15" s="6">
        <v>0</v>
      </c>
      <c r="G15" s="6">
        <v>35</v>
      </c>
      <c r="H15" s="6">
        <v>0</v>
      </c>
      <c r="I15" s="6">
        <v>0</v>
      </c>
      <c r="J15" s="2">
        <v>0</v>
      </c>
    </row>
    <row r="16" spans="1:10" s="44" customFormat="1" ht="14.25" x14ac:dyDescent="0.15">
      <c r="A16" s="55">
        <v>43542</v>
      </c>
      <c r="B16" s="3" t="s">
        <v>13</v>
      </c>
      <c r="C16" s="4" t="s">
        <v>14</v>
      </c>
      <c r="D16" s="5" t="s">
        <v>15</v>
      </c>
      <c r="E16" s="52">
        <v>4</v>
      </c>
      <c r="F16" s="52">
        <v>26</v>
      </c>
      <c r="G16" s="52">
        <v>126</v>
      </c>
      <c r="H16" s="6">
        <v>8</v>
      </c>
      <c r="I16" s="6">
        <v>2</v>
      </c>
      <c r="J16" s="51">
        <v>7</v>
      </c>
    </row>
    <row r="17" spans="1:10" s="44" customFormat="1" ht="14.25" x14ac:dyDescent="0.15">
      <c r="A17" s="55">
        <v>43544</v>
      </c>
      <c r="B17" s="3" t="s">
        <v>13</v>
      </c>
      <c r="C17" s="4" t="s">
        <v>14</v>
      </c>
      <c r="D17" s="5" t="s">
        <v>15</v>
      </c>
      <c r="E17" s="52">
        <v>10</v>
      </c>
      <c r="F17" s="52">
        <v>40</v>
      </c>
      <c r="G17" s="52">
        <v>650</v>
      </c>
      <c r="H17" s="6">
        <v>8</v>
      </c>
      <c r="I17" s="6">
        <v>5</v>
      </c>
      <c r="J17" s="51">
        <v>5</v>
      </c>
    </row>
    <row r="18" spans="1:10" s="44" customFormat="1" ht="14.25" x14ac:dyDescent="0.15">
      <c r="A18" s="55">
        <v>43547</v>
      </c>
      <c r="B18" s="3" t="s">
        <v>13</v>
      </c>
      <c r="C18" s="4" t="s">
        <v>14</v>
      </c>
      <c r="D18" s="5" t="s">
        <v>15</v>
      </c>
      <c r="E18" s="52">
        <v>4</v>
      </c>
      <c r="F18" s="52">
        <v>26</v>
      </c>
      <c r="G18" s="52">
        <v>125</v>
      </c>
      <c r="H18" s="6">
        <v>6</v>
      </c>
      <c r="I18" s="6">
        <v>1</v>
      </c>
      <c r="J18" s="2">
        <v>0</v>
      </c>
    </row>
    <row r="19" spans="1:10" s="44" customFormat="1" ht="14.25" x14ac:dyDescent="0.15">
      <c r="A19" s="55">
        <v>43548</v>
      </c>
      <c r="B19" s="3" t="s">
        <v>13</v>
      </c>
      <c r="C19" s="4" t="s">
        <v>14</v>
      </c>
      <c r="D19" s="5" t="s">
        <v>15</v>
      </c>
      <c r="E19" s="52">
        <v>10</v>
      </c>
      <c r="F19" s="52">
        <v>40</v>
      </c>
      <c r="G19" s="52">
        <v>650</v>
      </c>
      <c r="H19" s="6">
        <v>8</v>
      </c>
      <c r="I19" s="6">
        <v>5</v>
      </c>
      <c r="J19" s="51">
        <v>5</v>
      </c>
    </row>
    <row r="20" spans="1:10" s="44" customFormat="1" ht="14.25" x14ac:dyDescent="0.15">
      <c r="A20" s="55">
        <v>43549</v>
      </c>
      <c r="B20" s="3" t="s">
        <v>13</v>
      </c>
      <c r="C20" s="4" t="s">
        <v>14</v>
      </c>
      <c r="D20" s="5" t="s">
        <v>15</v>
      </c>
      <c r="E20" s="54">
        <v>4</v>
      </c>
      <c r="F20" s="52">
        <v>26</v>
      </c>
      <c r="G20" s="52">
        <v>126</v>
      </c>
      <c r="H20" s="6">
        <v>8</v>
      </c>
      <c r="I20" s="6">
        <v>2</v>
      </c>
      <c r="J20" s="51">
        <v>7</v>
      </c>
    </row>
    <row r="21" spans="1:10" s="44" customFormat="1" ht="14.25" x14ac:dyDescent="0.15">
      <c r="A21" s="55">
        <v>43551</v>
      </c>
      <c r="B21" s="3" t="s">
        <v>13</v>
      </c>
      <c r="C21" s="4" t="s">
        <v>14</v>
      </c>
      <c r="D21" s="5" t="s">
        <v>15</v>
      </c>
      <c r="E21" s="52">
        <v>10</v>
      </c>
      <c r="F21" s="52">
        <v>40</v>
      </c>
      <c r="G21" s="52">
        <v>650</v>
      </c>
      <c r="H21" s="6">
        <v>8</v>
      </c>
      <c r="I21" s="6">
        <v>5</v>
      </c>
      <c r="J21" s="51">
        <v>5</v>
      </c>
    </row>
    <row r="22" spans="1:10" s="44" customFormat="1" ht="14.25" x14ac:dyDescent="0.15">
      <c r="A22" s="55">
        <v>43554</v>
      </c>
      <c r="B22" s="3" t="s">
        <v>13</v>
      </c>
      <c r="C22" s="4" t="s">
        <v>14</v>
      </c>
      <c r="D22" s="5" t="s">
        <v>15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2">
        <v>0</v>
      </c>
    </row>
    <row r="23" spans="1:10" s="44" customFormat="1" ht="14.25" x14ac:dyDescent="0.15">
      <c r="A23" s="55">
        <v>43555</v>
      </c>
      <c r="B23" s="3" t="s">
        <v>13</v>
      </c>
      <c r="C23" s="4" t="s">
        <v>14</v>
      </c>
      <c r="D23" s="5" t="s">
        <v>15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2">
        <v>0</v>
      </c>
    </row>
    <row r="24" spans="1:10" s="44" customFormat="1" ht="14.25" x14ac:dyDescent="0.15">
      <c r="A24" s="55">
        <v>43556</v>
      </c>
      <c r="B24" s="3" t="s">
        <v>13</v>
      </c>
      <c r="C24" s="4" t="s">
        <v>14</v>
      </c>
      <c r="D24" s="5" t="s">
        <v>15</v>
      </c>
      <c r="E24" s="6">
        <v>1</v>
      </c>
      <c r="F24" s="6">
        <v>0</v>
      </c>
      <c r="G24" s="6">
        <v>30</v>
      </c>
      <c r="H24" s="6">
        <v>0</v>
      </c>
      <c r="I24" s="6">
        <v>0</v>
      </c>
      <c r="J24" s="2">
        <v>0</v>
      </c>
    </row>
    <row r="25" spans="1:10" s="44" customFormat="1" ht="14.25" x14ac:dyDescent="0.15">
      <c r="A25" s="55">
        <v>43558</v>
      </c>
      <c r="B25" s="3" t="s">
        <v>13</v>
      </c>
      <c r="C25" s="4" t="s">
        <v>14</v>
      </c>
      <c r="D25" s="5" t="s">
        <v>15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2">
        <v>0</v>
      </c>
    </row>
    <row r="26" spans="1:10" s="44" customFormat="1" ht="14.25" x14ac:dyDescent="0.15">
      <c r="A26" s="55">
        <v>43561</v>
      </c>
      <c r="B26" s="3" t="s">
        <v>13</v>
      </c>
      <c r="C26" s="4" t="s">
        <v>14</v>
      </c>
      <c r="D26" s="5" t="s">
        <v>15</v>
      </c>
      <c r="E26" s="52">
        <v>6</v>
      </c>
      <c r="F26" s="52">
        <v>40</v>
      </c>
      <c r="G26" s="52">
        <v>650</v>
      </c>
      <c r="H26" s="6">
        <v>8</v>
      </c>
      <c r="I26" s="6">
        <v>5</v>
      </c>
      <c r="J26" s="51">
        <v>5</v>
      </c>
    </row>
    <row r="27" spans="1:10" s="44" customFormat="1" ht="14.25" x14ac:dyDescent="0.15">
      <c r="A27" s="55">
        <v>43562</v>
      </c>
      <c r="B27" s="3" t="s">
        <v>13</v>
      </c>
      <c r="C27" s="4" t="s">
        <v>14</v>
      </c>
      <c r="D27" s="5" t="s">
        <v>15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2">
        <v>0</v>
      </c>
    </row>
    <row r="28" spans="1:10" s="44" customFormat="1" ht="14.25" x14ac:dyDescent="0.15">
      <c r="A28" s="55">
        <v>43563</v>
      </c>
      <c r="B28" s="3" t="s">
        <v>13</v>
      </c>
      <c r="C28" s="4" t="s">
        <v>14</v>
      </c>
      <c r="D28" s="5" t="s">
        <v>15</v>
      </c>
      <c r="E28" s="6">
        <v>1</v>
      </c>
      <c r="F28" s="6">
        <v>0</v>
      </c>
      <c r="G28" s="6">
        <v>40</v>
      </c>
      <c r="H28" s="6">
        <v>0</v>
      </c>
      <c r="I28" s="6">
        <v>0</v>
      </c>
      <c r="J28" s="2">
        <v>0</v>
      </c>
    </row>
    <row r="29" spans="1:10" s="44" customFormat="1" ht="14.25" x14ac:dyDescent="0.15">
      <c r="A29" s="55">
        <v>43565</v>
      </c>
      <c r="B29" s="3" t="s">
        <v>13</v>
      </c>
      <c r="C29" s="4" t="s">
        <v>14</v>
      </c>
      <c r="D29" s="5" t="s">
        <v>15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2">
        <v>0</v>
      </c>
    </row>
    <row r="30" spans="1:10" s="44" customFormat="1" ht="14.25" x14ac:dyDescent="0.15">
      <c r="A30" s="55">
        <v>43568</v>
      </c>
      <c r="B30" s="3" t="s">
        <v>13</v>
      </c>
      <c r="C30" s="4" t="s">
        <v>14</v>
      </c>
      <c r="D30" s="5" t="s">
        <v>15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2">
        <v>0</v>
      </c>
    </row>
    <row r="31" spans="1:10" s="44" customFormat="1" ht="14.25" x14ac:dyDescent="0.15">
      <c r="A31" s="55">
        <v>43569</v>
      </c>
      <c r="B31" s="3" t="s">
        <v>13</v>
      </c>
      <c r="C31" s="4" t="s">
        <v>14</v>
      </c>
      <c r="D31" s="5" t="s">
        <v>15</v>
      </c>
      <c r="E31" s="52">
        <v>4</v>
      </c>
      <c r="F31" s="52">
        <v>26</v>
      </c>
      <c r="G31" s="52">
        <v>125</v>
      </c>
      <c r="H31" s="6">
        <v>6</v>
      </c>
      <c r="I31" s="6">
        <v>1</v>
      </c>
      <c r="J31" s="2">
        <v>0</v>
      </c>
    </row>
    <row r="32" spans="1:10" s="44" customFormat="1" ht="14.25" x14ac:dyDescent="0.15">
      <c r="A32" s="55">
        <v>43570</v>
      </c>
      <c r="B32" s="3" t="s">
        <v>13</v>
      </c>
      <c r="C32" s="4" t="s">
        <v>14</v>
      </c>
      <c r="D32" s="5" t="s">
        <v>15</v>
      </c>
      <c r="E32" s="52">
        <v>8</v>
      </c>
      <c r="F32" s="52">
        <v>40</v>
      </c>
      <c r="G32" s="52">
        <v>650</v>
      </c>
      <c r="H32" s="6">
        <v>8</v>
      </c>
      <c r="I32" s="6">
        <v>5</v>
      </c>
      <c r="J32" s="51">
        <v>5</v>
      </c>
    </row>
    <row r="33" spans="1:10" s="44" customFormat="1" ht="14.25" x14ac:dyDescent="0.15">
      <c r="A33" s="55">
        <v>43572</v>
      </c>
      <c r="B33" s="3" t="s">
        <v>13</v>
      </c>
      <c r="C33" s="4" t="s">
        <v>14</v>
      </c>
      <c r="D33" s="5" t="s">
        <v>15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2">
        <v>0</v>
      </c>
    </row>
    <row r="34" spans="1:10" s="44" customFormat="1" ht="14.25" x14ac:dyDescent="0.15">
      <c r="A34" s="55">
        <v>43575</v>
      </c>
      <c r="B34" s="3" t="s">
        <v>13</v>
      </c>
      <c r="C34" s="4" t="s">
        <v>14</v>
      </c>
      <c r="D34" s="5" t="s">
        <v>15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2">
        <v>0</v>
      </c>
    </row>
    <row r="35" spans="1:10" s="44" customFormat="1" ht="14.25" x14ac:dyDescent="0.15">
      <c r="A35" s="55">
        <v>43576</v>
      </c>
      <c r="B35" s="3" t="s">
        <v>13</v>
      </c>
      <c r="C35" s="4" t="s">
        <v>14</v>
      </c>
      <c r="D35" s="5" t="s">
        <v>15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2">
        <v>0</v>
      </c>
    </row>
    <row r="36" spans="1:10" s="44" customFormat="1" ht="14.25" x14ac:dyDescent="0.15">
      <c r="A36" s="55">
        <v>43577</v>
      </c>
      <c r="B36" s="3" t="s">
        <v>13</v>
      </c>
      <c r="C36" s="4" t="s">
        <v>14</v>
      </c>
      <c r="D36" s="5" t="s">
        <v>15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2">
        <v>0</v>
      </c>
    </row>
    <row r="37" spans="1:10" s="44" customFormat="1" ht="14.25" x14ac:dyDescent="0.15">
      <c r="A37" s="55">
        <v>43579</v>
      </c>
      <c r="B37" s="3" t="s">
        <v>13</v>
      </c>
      <c r="C37" s="4" t="s">
        <v>14</v>
      </c>
      <c r="D37" s="5" t="s">
        <v>15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2">
        <v>0</v>
      </c>
    </row>
    <row r="38" spans="1:10" s="44" customFormat="1" ht="14.25" x14ac:dyDescent="0.15">
      <c r="A38" s="55">
        <v>43582</v>
      </c>
      <c r="B38" s="3" t="s">
        <v>13</v>
      </c>
      <c r="C38" s="4" t="s">
        <v>14</v>
      </c>
      <c r="D38" s="5" t="s">
        <v>15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2">
        <v>0</v>
      </c>
    </row>
    <row r="39" spans="1:10" s="44" customFormat="1" ht="14.25" x14ac:dyDescent="0.15">
      <c r="A39" s="55">
        <v>43583</v>
      </c>
      <c r="B39" s="3" t="s">
        <v>13</v>
      </c>
      <c r="C39" s="4" t="s">
        <v>14</v>
      </c>
      <c r="D39" s="5" t="s">
        <v>15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2">
        <v>0</v>
      </c>
    </row>
    <row r="40" spans="1:10" s="44" customFormat="1" ht="14.25" x14ac:dyDescent="0.15">
      <c r="A40" s="55">
        <v>43584</v>
      </c>
      <c r="B40" s="3" t="s">
        <v>13</v>
      </c>
      <c r="C40" s="4" t="s">
        <v>14</v>
      </c>
      <c r="D40" s="5" t="s">
        <v>15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2">
        <v>0</v>
      </c>
    </row>
    <row r="41" spans="1:10" s="44" customFormat="1" ht="14.25" x14ac:dyDescent="0.15">
      <c r="A41" s="55">
        <v>43591</v>
      </c>
      <c r="B41" s="3" t="s">
        <v>13</v>
      </c>
      <c r="C41" s="4" t="s">
        <v>14</v>
      </c>
      <c r="D41" s="5" t="s">
        <v>15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2">
        <v>0</v>
      </c>
    </row>
    <row r="42" spans="1:10" s="44" customFormat="1" ht="14.25" x14ac:dyDescent="0.15">
      <c r="A42" s="55">
        <v>43593</v>
      </c>
      <c r="B42" s="3" t="s">
        <v>13</v>
      </c>
      <c r="C42" s="4" t="s">
        <v>14</v>
      </c>
      <c r="D42" s="5" t="s">
        <v>15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2">
        <v>0</v>
      </c>
    </row>
    <row r="43" spans="1:10" s="44" customFormat="1" ht="14.25" x14ac:dyDescent="0.15">
      <c r="A43" s="55">
        <v>43597</v>
      </c>
      <c r="B43" s="3" t="s">
        <v>13</v>
      </c>
      <c r="C43" s="4" t="s">
        <v>14</v>
      </c>
      <c r="D43" s="5" t="s">
        <v>15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2">
        <v>0</v>
      </c>
    </row>
    <row r="44" spans="1:10" s="44" customFormat="1" ht="14.25" x14ac:dyDescent="0.15">
      <c r="A44" s="55">
        <v>43598</v>
      </c>
      <c r="B44" s="3" t="s">
        <v>13</v>
      </c>
      <c r="C44" s="4" t="s">
        <v>14</v>
      </c>
      <c r="D44" s="5" t="s">
        <v>15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2">
        <v>0</v>
      </c>
    </row>
    <row r="45" spans="1:10" s="44" customFormat="1" ht="14.25" x14ac:dyDescent="0.15">
      <c r="A45" s="55">
        <v>43600</v>
      </c>
      <c r="B45" s="3" t="s">
        <v>13</v>
      </c>
      <c r="C45" s="4" t="s">
        <v>14</v>
      </c>
      <c r="D45" s="5" t="s">
        <v>15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2">
        <v>0</v>
      </c>
    </row>
    <row r="46" spans="1:10" s="44" customFormat="1" ht="14.25" x14ac:dyDescent="0.15">
      <c r="A46" s="55">
        <v>43603</v>
      </c>
      <c r="B46" s="3" t="s">
        <v>13</v>
      </c>
      <c r="C46" s="4" t="s">
        <v>14</v>
      </c>
      <c r="D46" s="5" t="s">
        <v>15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2">
        <v>0</v>
      </c>
    </row>
    <row r="47" spans="1:10" s="44" customFormat="1" ht="14.25" x14ac:dyDescent="0.15">
      <c r="A47" s="55">
        <v>43604</v>
      </c>
      <c r="B47" s="3" t="s">
        <v>13</v>
      </c>
      <c r="C47" s="4" t="s">
        <v>14</v>
      </c>
      <c r="D47" s="5" t="s">
        <v>15</v>
      </c>
      <c r="E47" s="6">
        <v>1</v>
      </c>
      <c r="F47" s="6">
        <v>0</v>
      </c>
      <c r="G47" s="6">
        <v>120</v>
      </c>
      <c r="H47" s="6">
        <v>0</v>
      </c>
      <c r="I47" s="6">
        <v>0</v>
      </c>
      <c r="J47" s="2">
        <v>0</v>
      </c>
    </row>
    <row r="48" spans="1:10" s="44" customFormat="1" ht="14.25" x14ac:dyDescent="0.15">
      <c r="A48" s="55">
        <v>43605</v>
      </c>
      <c r="B48" s="3" t="s">
        <v>13</v>
      </c>
      <c r="C48" s="4" t="s">
        <v>14</v>
      </c>
      <c r="D48" s="5" t="s">
        <v>15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2">
        <v>0</v>
      </c>
    </row>
    <row r="49" spans="1:10" s="44" customFormat="1" ht="14.25" x14ac:dyDescent="0.15">
      <c r="A49" s="55">
        <v>43607</v>
      </c>
      <c r="B49" s="3" t="s">
        <v>13</v>
      </c>
      <c r="C49" s="4" t="s">
        <v>14</v>
      </c>
      <c r="D49" s="5" t="s">
        <v>15</v>
      </c>
      <c r="E49" s="6">
        <v>1</v>
      </c>
      <c r="F49" s="6">
        <v>0</v>
      </c>
      <c r="G49" s="6">
        <v>30</v>
      </c>
      <c r="H49" s="6">
        <v>0</v>
      </c>
      <c r="I49" s="6">
        <v>0</v>
      </c>
      <c r="J49" s="2">
        <v>0</v>
      </c>
    </row>
    <row r="50" spans="1:10" s="44" customFormat="1" ht="14.25" x14ac:dyDescent="0.15">
      <c r="A50" s="55">
        <v>43611</v>
      </c>
      <c r="B50" s="3" t="s">
        <v>13</v>
      </c>
      <c r="C50" s="4" t="s">
        <v>14</v>
      </c>
      <c r="D50" s="5" t="s">
        <v>15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2">
        <v>0</v>
      </c>
    </row>
    <row r="51" spans="1:10" s="44" customFormat="1" ht="14.25" x14ac:dyDescent="0.15">
      <c r="A51" s="55">
        <v>43612</v>
      </c>
      <c r="B51" s="3" t="s">
        <v>13</v>
      </c>
      <c r="C51" s="4" t="s">
        <v>14</v>
      </c>
      <c r="D51" s="5" t="s">
        <v>15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2">
        <v>0</v>
      </c>
    </row>
    <row r="52" spans="1:10" s="44" customFormat="1" ht="14.25" x14ac:dyDescent="0.15">
      <c r="A52" s="55">
        <v>43614</v>
      </c>
      <c r="B52" s="3" t="s">
        <v>13</v>
      </c>
      <c r="C52" s="4" t="s">
        <v>14</v>
      </c>
      <c r="D52" s="5" t="s">
        <v>15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2">
        <v>0</v>
      </c>
    </row>
    <row r="53" spans="1:10" s="44" customFormat="1" ht="14.25" x14ac:dyDescent="0.15">
      <c r="A53" s="55">
        <v>43617</v>
      </c>
      <c r="B53" s="3" t="s">
        <v>13</v>
      </c>
      <c r="C53" s="4" t="s">
        <v>14</v>
      </c>
      <c r="D53" s="5" t="s">
        <v>15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2">
        <v>0</v>
      </c>
    </row>
    <row r="54" spans="1:10" s="44" customFormat="1" ht="14.25" x14ac:dyDescent="0.15">
      <c r="A54" s="55">
        <v>43618</v>
      </c>
      <c r="B54" s="3" t="s">
        <v>13</v>
      </c>
      <c r="C54" s="4" t="s">
        <v>14</v>
      </c>
      <c r="D54" s="5" t="s">
        <v>15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2">
        <v>0</v>
      </c>
    </row>
    <row r="55" spans="1:10" s="44" customFormat="1" ht="14.25" x14ac:dyDescent="0.15">
      <c r="A55" s="55">
        <v>43619</v>
      </c>
      <c r="B55" s="3" t="s">
        <v>13</v>
      </c>
      <c r="C55" s="4" t="s">
        <v>14</v>
      </c>
      <c r="D55" s="5" t="s">
        <v>15</v>
      </c>
      <c r="E55" s="6">
        <v>1</v>
      </c>
      <c r="F55" s="6">
        <v>16</v>
      </c>
      <c r="G55" s="6">
        <v>40</v>
      </c>
      <c r="H55" s="6">
        <v>2</v>
      </c>
      <c r="I55" s="6">
        <v>0</v>
      </c>
      <c r="J55" s="2">
        <v>0</v>
      </c>
    </row>
    <row r="56" spans="1:10" s="44" customFormat="1" ht="14.25" x14ac:dyDescent="0.15">
      <c r="A56" s="55">
        <v>43621</v>
      </c>
      <c r="B56" s="3" t="s">
        <v>13</v>
      </c>
      <c r="C56" s="4" t="s">
        <v>14</v>
      </c>
      <c r="D56" s="5" t="s">
        <v>15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2">
        <v>0</v>
      </c>
    </row>
    <row r="57" spans="1:10" s="44" customFormat="1" ht="14.25" x14ac:dyDescent="0.15">
      <c r="A57" s="55">
        <v>43626</v>
      </c>
      <c r="B57" s="3" t="s">
        <v>13</v>
      </c>
      <c r="C57" s="4" t="s">
        <v>14</v>
      </c>
      <c r="D57" s="5" t="s">
        <v>15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2">
        <v>0</v>
      </c>
    </row>
    <row r="58" spans="1:10" s="44" customFormat="1" ht="14.25" x14ac:dyDescent="0.15">
      <c r="A58" s="55">
        <v>43628</v>
      </c>
      <c r="B58" s="3" t="s">
        <v>13</v>
      </c>
      <c r="C58" s="4" t="s">
        <v>14</v>
      </c>
      <c r="D58" s="5" t="s">
        <v>15</v>
      </c>
      <c r="E58" s="6">
        <v>1</v>
      </c>
      <c r="F58" s="6">
        <v>22</v>
      </c>
      <c r="G58" s="6">
        <v>40</v>
      </c>
      <c r="H58" s="6">
        <v>3</v>
      </c>
      <c r="I58" s="6">
        <v>1</v>
      </c>
      <c r="J58" s="2">
        <v>0</v>
      </c>
    </row>
    <row r="59" spans="1:10" s="44" customFormat="1" ht="14.25" x14ac:dyDescent="0.15">
      <c r="A59" s="55">
        <v>43632</v>
      </c>
      <c r="B59" s="3" t="s">
        <v>13</v>
      </c>
      <c r="C59" s="4" t="s">
        <v>14</v>
      </c>
      <c r="D59" s="5" t="s">
        <v>15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2">
        <v>0</v>
      </c>
    </row>
    <row r="60" spans="1:10" s="44" customFormat="1" ht="14.25" x14ac:dyDescent="0.15">
      <c r="A60" s="55">
        <v>43633</v>
      </c>
      <c r="B60" s="3" t="s">
        <v>13</v>
      </c>
      <c r="C60" s="4" t="s">
        <v>14</v>
      </c>
      <c r="D60" s="5" t="s">
        <v>15</v>
      </c>
      <c r="E60" s="6">
        <v>1</v>
      </c>
      <c r="F60" s="6">
        <v>16</v>
      </c>
      <c r="G60" s="6">
        <v>35</v>
      </c>
      <c r="H60" s="6">
        <v>2</v>
      </c>
      <c r="I60" s="6">
        <v>1</v>
      </c>
      <c r="J60" s="2">
        <v>0</v>
      </c>
    </row>
    <row r="61" spans="1:10" s="44" customFormat="1" ht="14.25" x14ac:dyDescent="0.15">
      <c r="A61" s="55">
        <v>43635</v>
      </c>
      <c r="B61" s="3" t="s">
        <v>13</v>
      </c>
      <c r="C61" s="4" t="s">
        <v>14</v>
      </c>
      <c r="D61" s="5" t="s">
        <v>15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2">
        <v>0</v>
      </c>
    </row>
    <row r="62" spans="1:10" s="44" customFormat="1" ht="14.25" x14ac:dyDescent="0.15">
      <c r="A62" s="55">
        <v>43638</v>
      </c>
      <c r="B62" s="3" t="s">
        <v>13</v>
      </c>
      <c r="C62" s="4" t="s">
        <v>14</v>
      </c>
      <c r="D62" s="5" t="s">
        <v>15</v>
      </c>
      <c r="E62" s="52">
        <v>1</v>
      </c>
      <c r="F62" s="52">
        <v>8</v>
      </c>
      <c r="G62" s="52">
        <v>22</v>
      </c>
      <c r="H62" s="6">
        <v>0</v>
      </c>
      <c r="I62" s="6">
        <v>0</v>
      </c>
      <c r="J62" s="2">
        <v>0</v>
      </c>
    </row>
    <row r="63" spans="1:10" s="44" customFormat="1" ht="14.25" x14ac:dyDescent="0.15">
      <c r="A63" s="55">
        <v>43639</v>
      </c>
      <c r="B63" s="3" t="s">
        <v>13</v>
      </c>
      <c r="C63" s="4" t="s">
        <v>14</v>
      </c>
      <c r="D63" s="5" t="s">
        <v>15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2">
        <v>0</v>
      </c>
    </row>
    <row r="64" spans="1:10" s="44" customFormat="1" ht="14.25" x14ac:dyDescent="0.15">
      <c r="A64" s="55">
        <v>43640</v>
      </c>
      <c r="B64" s="3" t="s">
        <v>13</v>
      </c>
      <c r="C64" s="4" t="s">
        <v>14</v>
      </c>
      <c r="D64" s="5" t="s">
        <v>15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2">
        <v>0</v>
      </c>
    </row>
    <row r="65" spans="1:10" s="44" customFormat="1" ht="14.25" x14ac:dyDescent="0.15">
      <c r="A65" s="55">
        <v>43642</v>
      </c>
      <c r="B65" s="3" t="s">
        <v>13</v>
      </c>
      <c r="C65" s="4" t="s">
        <v>14</v>
      </c>
      <c r="D65" s="5" t="s">
        <v>15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2">
        <v>0</v>
      </c>
    </row>
    <row r="66" spans="1:10" s="44" customFormat="1" ht="14.25" x14ac:dyDescent="0.15">
      <c r="A66" s="55">
        <v>43646</v>
      </c>
      <c r="B66" s="3" t="s">
        <v>13</v>
      </c>
      <c r="C66" s="4" t="s">
        <v>14</v>
      </c>
      <c r="D66" s="5" t="s">
        <v>15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2">
        <v>0</v>
      </c>
    </row>
    <row r="67" spans="1:10" s="44" customFormat="1" ht="14.25" x14ac:dyDescent="0.15">
      <c r="A67" s="55">
        <v>43649</v>
      </c>
      <c r="B67" s="3" t="s">
        <v>13</v>
      </c>
      <c r="C67" s="4" t="s">
        <v>14</v>
      </c>
      <c r="D67" s="5" t="s">
        <v>15</v>
      </c>
      <c r="E67" s="6">
        <v>1</v>
      </c>
      <c r="F67" s="6">
        <v>22</v>
      </c>
      <c r="G67" s="6">
        <v>18</v>
      </c>
      <c r="H67" s="6">
        <v>2</v>
      </c>
      <c r="I67" s="6">
        <v>1</v>
      </c>
      <c r="J67" s="2">
        <v>0</v>
      </c>
    </row>
    <row r="68" spans="1:10" s="44" customFormat="1" ht="14.25" x14ac:dyDescent="0.15">
      <c r="A68" s="55">
        <v>43653</v>
      </c>
      <c r="B68" s="3" t="s">
        <v>13</v>
      </c>
      <c r="C68" s="4" t="s">
        <v>14</v>
      </c>
      <c r="D68" s="5" t="s">
        <v>15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2">
        <v>0</v>
      </c>
    </row>
    <row r="69" spans="1:10" s="44" customFormat="1" ht="14.25" x14ac:dyDescent="0.15">
      <c r="A69" s="55">
        <v>43656</v>
      </c>
      <c r="B69" s="3" t="s">
        <v>13</v>
      </c>
      <c r="C69" s="4" t="s">
        <v>14</v>
      </c>
      <c r="D69" s="5" t="s">
        <v>15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2">
        <v>0</v>
      </c>
    </row>
    <row r="70" spans="1:10" s="44" customFormat="1" ht="14.25" x14ac:dyDescent="0.15">
      <c r="A70" s="55">
        <v>43660</v>
      </c>
      <c r="B70" s="3" t="s">
        <v>13</v>
      </c>
      <c r="C70" s="4" t="s">
        <v>14</v>
      </c>
      <c r="D70" s="5" t="s">
        <v>15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2">
        <v>0</v>
      </c>
    </row>
    <row r="71" spans="1:10" s="44" customFormat="1" ht="14.25" x14ac:dyDescent="0.15">
      <c r="A71" s="55">
        <v>43663</v>
      </c>
      <c r="B71" s="3" t="s">
        <v>13</v>
      </c>
      <c r="C71" s="4" t="s">
        <v>14</v>
      </c>
      <c r="D71" s="5" t="s">
        <v>15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2">
        <v>0</v>
      </c>
    </row>
    <row r="72" spans="1:10" s="44" customFormat="1" ht="14.25" x14ac:dyDescent="0.15">
      <c r="A72" s="55">
        <v>43667</v>
      </c>
      <c r="B72" s="3" t="s">
        <v>13</v>
      </c>
      <c r="C72" s="4" t="s">
        <v>14</v>
      </c>
      <c r="D72" s="5" t="s">
        <v>15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2">
        <v>0</v>
      </c>
    </row>
    <row r="73" spans="1:10" s="44" customFormat="1" ht="14.25" x14ac:dyDescent="0.15">
      <c r="A73" s="55">
        <v>43670</v>
      </c>
      <c r="B73" s="3" t="s">
        <v>13</v>
      </c>
      <c r="C73" s="4" t="s">
        <v>14</v>
      </c>
      <c r="D73" s="5" t="s">
        <v>15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2">
        <v>0</v>
      </c>
    </row>
    <row r="74" spans="1:10" s="44" customFormat="1" ht="14.25" x14ac:dyDescent="0.15">
      <c r="A74" s="55">
        <v>43673</v>
      </c>
      <c r="B74" s="3" t="s">
        <v>13</v>
      </c>
      <c r="C74" s="4" t="s">
        <v>14</v>
      </c>
      <c r="D74" s="5" t="s">
        <v>15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2">
        <v>0</v>
      </c>
    </row>
    <row r="75" spans="1:10" s="44" customFormat="1" ht="14.25" x14ac:dyDescent="0.15">
      <c r="A75" s="56">
        <v>43674</v>
      </c>
      <c r="B75" s="3" t="s">
        <v>13</v>
      </c>
      <c r="C75" s="4" t="s">
        <v>14</v>
      </c>
      <c r="D75" s="5" t="s">
        <v>15</v>
      </c>
      <c r="E75" s="54">
        <v>1</v>
      </c>
      <c r="F75" s="54">
        <v>11</v>
      </c>
      <c r="G75" s="54">
        <v>45</v>
      </c>
      <c r="H75" s="54">
        <v>2</v>
      </c>
      <c r="I75" s="54">
        <v>2</v>
      </c>
      <c r="J75" s="53">
        <v>0</v>
      </c>
    </row>
    <row r="76" spans="1:10" s="44" customFormat="1" ht="14.25" x14ac:dyDescent="0.15">
      <c r="A76" s="55">
        <v>43677</v>
      </c>
      <c r="B76" s="3" t="s">
        <v>13</v>
      </c>
      <c r="C76" s="4" t="s">
        <v>14</v>
      </c>
      <c r="D76" s="5" t="s">
        <v>15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2">
        <v>0</v>
      </c>
    </row>
    <row r="77" spans="1:10" s="44" customFormat="1" ht="14.25" x14ac:dyDescent="0.15">
      <c r="A77" s="55">
        <v>43681</v>
      </c>
      <c r="B77" s="3" t="s">
        <v>13</v>
      </c>
      <c r="C77" s="4" t="s">
        <v>14</v>
      </c>
      <c r="D77" s="5" t="s">
        <v>15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2">
        <v>0</v>
      </c>
    </row>
    <row r="78" spans="1:10" s="44" customFormat="1" ht="14.25" x14ac:dyDescent="0.15">
      <c r="A78" s="56">
        <v>43684</v>
      </c>
      <c r="B78" s="3" t="s">
        <v>13</v>
      </c>
      <c r="C78" s="4" t="s">
        <v>14</v>
      </c>
      <c r="D78" s="5" t="s">
        <v>15</v>
      </c>
      <c r="E78" s="54">
        <v>1</v>
      </c>
      <c r="F78" s="54">
        <v>20</v>
      </c>
      <c r="G78" s="54">
        <v>35</v>
      </c>
      <c r="H78" s="54">
        <v>2</v>
      </c>
      <c r="I78" s="54">
        <v>1</v>
      </c>
      <c r="J78" s="53">
        <v>0</v>
      </c>
    </row>
    <row r="79" spans="1:10" s="44" customFormat="1" ht="14.25" x14ac:dyDescent="0.15">
      <c r="A79" s="55">
        <v>43688</v>
      </c>
      <c r="B79" s="3" t="s">
        <v>13</v>
      </c>
      <c r="C79" s="4" t="s">
        <v>14</v>
      </c>
      <c r="D79" s="5" t="s">
        <v>15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2">
        <v>0</v>
      </c>
    </row>
    <row r="80" spans="1:10" s="44" customFormat="1" ht="14.25" x14ac:dyDescent="0.15">
      <c r="A80" s="55">
        <v>43691</v>
      </c>
      <c r="B80" s="3" t="s">
        <v>13</v>
      </c>
      <c r="C80" s="4" t="s">
        <v>14</v>
      </c>
      <c r="D80" s="5" t="s">
        <v>15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2">
        <v>0</v>
      </c>
    </row>
    <row r="81" spans="1:10" s="44" customFormat="1" ht="14.25" x14ac:dyDescent="0.15">
      <c r="A81" s="55">
        <v>43694</v>
      </c>
      <c r="B81" s="3" t="s">
        <v>13</v>
      </c>
      <c r="C81" s="4" t="s">
        <v>14</v>
      </c>
      <c r="D81" s="5" t="s">
        <v>15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2">
        <v>0</v>
      </c>
    </row>
    <row r="82" spans="1:10" s="44" customFormat="1" ht="14.25" x14ac:dyDescent="0.15">
      <c r="A82" s="55">
        <v>43695</v>
      </c>
      <c r="B82" s="3" t="s">
        <v>13</v>
      </c>
      <c r="C82" s="4" t="s">
        <v>14</v>
      </c>
      <c r="D82" s="5" t="s">
        <v>15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2">
        <v>0</v>
      </c>
    </row>
    <row r="83" spans="1:10" s="44" customFormat="1" ht="14.25" x14ac:dyDescent="0.15">
      <c r="A83" s="55">
        <v>43698</v>
      </c>
      <c r="B83" s="3" t="s">
        <v>13</v>
      </c>
      <c r="C83" s="4" t="s">
        <v>14</v>
      </c>
      <c r="D83" s="5" t="s">
        <v>15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2">
        <v>0</v>
      </c>
    </row>
    <row r="84" spans="1:10" s="44" customFormat="1" ht="14.25" x14ac:dyDescent="0.15">
      <c r="A84" s="55">
        <v>43702</v>
      </c>
      <c r="B84" s="3" t="s">
        <v>13</v>
      </c>
      <c r="C84" s="4" t="s">
        <v>14</v>
      </c>
      <c r="D84" s="5" t="s">
        <v>15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2">
        <v>0</v>
      </c>
    </row>
    <row r="85" spans="1:10" s="44" customFormat="1" ht="14.25" x14ac:dyDescent="0.15">
      <c r="A85" s="55">
        <v>43705</v>
      </c>
      <c r="B85" s="3" t="s">
        <v>13</v>
      </c>
      <c r="C85" s="4" t="s">
        <v>14</v>
      </c>
      <c r="D85" s="5" t="s">
        <v>15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2">
        <v>0</v>
      </c>
    </row>
    <row r="86" spans="1:10" s="44" customFormat="1" ht="14.25" x14ac:dyDescent="0.15">
      <c r="A86" s="55">
        <v>43709</v>
      </c>
      <c r="B86" s="3" t="s">
        <v>13</v>
      </c>
      <c r="C86" s="4" t="s">
        <v>14</v>
      </c>
      <c r="D86" s="5" t="s">
        <v>15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2">
        <v>0</v>
      </c>
    </row>
    <row r="87" spans="1:10" s="44" customFormat="1" ht="14.25" x14ac:dyDescent="0.15">
      <c r="A87" s="55">
        <v>43712</v>
      </c>
      <c r="B87" s="3" t="s">
        <v>13</v>
      </c>
      <c r="C87" s="4" t="s">
        <v>14</v>
      </c>
      <c r="D87" s="5" t="s">
        <v>15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2">
        <v>0</v>
      </c>
    </row>
    <row r="88" spans="1:10" s="44" customFormat="1" ht="14.25" x14ac:dyDescent="0.15">
      <c r="A88" s="55">
        <v>43716</v>
      </c>
      <c r="B88" s="3" t="s">
        <v>13</v>
      </c>
      <c r="C88" s="4" t="s">
        <v>14</v>
      </c>
      <c r="D88" s="5" t="s">
        <v>15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2">
        <v>0</v>
      </c>
    </row>
    <row r="89" spans="1:10" s="44" customFormat="1" ht="14.25" x14ac:dyDescent="0.15">
      <c r="A89" s="55">
        <v>43719</v>
      </c>
      <c r="B89" s="3" t="s">
        <v>13</v>
      </c>
      <c r="C89" s="4" t="s">
        <v>14</v>
      </c>
      <c r="D89" s="5" t="s">
        <v>15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2">
        <v>0</v>
      </c>
    </row>
    <row r="90" spans="1:10" s="44" customFormat="1" ht="14.25" x14ac:dyDescent="0.15">
      <c r="A90" s="55">
        <v>43726</v>
      </c>
      <c r="B90" s="3" t="s">
        <v>13</v>
      </c>
      <c r="C90" s="4" t="s">
        <v>14</v>
      </c>
      <c r="D90" s="5" t="s">
        <v>15</v>
      </c>
      <c r="E90" s="54">
        <v>1</v>
      </c>
      <c r="F90" s="54">
        <v>16</v>
      </c>
      <c r="G90" s="54">
        <v>16</v>
      </c>
      <c r="H90" s="54">
        <v>1</v>
      </c>
      <c r="I90" s="54">
        <v>0</v>
      </c>
      <c r="J90" s="53">
        <v>0</v>
      </c>
    </row>
    <row r="91" spans="1:10" s="44" customFormat="1" ht="14.25" x14ac:dyDescent="0.15">
      <c r="A91" s="56">
        <v>43729</v>
      </c>
      <c r="B91" s="3" t="s">
        <v>13</v>
      </c>
      <c r="C91" s="4" t="s">
        <v>14</v>
      </c>
      <c r="D91" s="5" t="s">
        <v>15</v>
      </c>
      <c r="E91" s="54">
        <v>1</v>
      </c>
      <c r="F91" s="54">
        <v>35</v>
      </c>
      <c r="G91" s="54">
        <v>35</v>
      </c>
      <c r="H91" s="54">
        <v>4</v>
      </c>
      <c r="I91" s="54">
        <v>3</v>
      </c>
      <c r="J91" s="53">
        <v>0</v>
      </c>
    </row>
    <row r="92" spans="1:10" s="44" customFormat="1" ht="14.25" x14ac:dyDescent="0.15">
      <c r="A92" s="55">
        <v>43730</v>
      </c>
      <c r="B92" s="3" t="s">
        <v>13</v>
      </c>
      <c r="C92" s="4" t="s">
        <v>14</v>
      </c>
      <c r="D92" s="5" t="s">
        <v>15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2">
        <v>0</v>
      </c>
    </row>
    <row r="93" spans="1:10" s="44" customFormat="1" ht="14.25" x14ac:dyDescent="0.15">
      <c r="A93" s="55">
        <v>43733</v>
      </c>
      <c r="B93" s="3" t="s">
        <v>13</v>
      </c>
      <c r="C93" s="4" t="s">
        <v>14</v>
      </c>
      <c r="D93" s="5" t="s">
        <v>15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2">
        <v>0</v>
      </c>
    </row>
    <row r="94" spans="1:10" s="44" customFormat="1" ht="14.25" x14ac:dyDescent="0.15">
      <c r="A94" s="55">
        <v>43734</v>
      </c>
      <c r="B94" s="3" t="s">
        <v>13</v>
      </c>
      <c r="C94" s="4" t="s">
        <v>14</v>
      </c>
      <c r="D94" s="5" t="s">
        <v>15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2">
        <v>0</v>
      </c>
    </row>
    <row r="95" spans="1:10" s="44" customFormat="1" ht="14.25" x14ac:dyDescent="0.15">
      <c r="A95" s="55">
        <v>43737</v>
      </c>
      <c r="B95" s="3" t="s">
        <v>13</v>
      </c>
      <c r="C95" s="4" t="s">
        <v>14</v>
      </c>
      <c r="D95" s="5" t="s">
        <v>15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2">
        <v>0</v>
      </c>
    </row>
    <row r="96" spans="1:10" s="44" customFormat="1" ht="14.25" x14ac:dyDescent="0.15">
      <c r="A96" s="55">
        <v>43747</v>
      </c>
      <c r="B96" s="3" t="s">
        <v>13</v>
      </c>
      <c r="C96" s="4" t="s">
        <v>14</v>
      </c>
      <c r="D96" s="5" t="s">
        <v>15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2">
        <v>0</v>
      </c>
    </row>
    <row r="97" spans="1:10" s="44" customFormat="1" ht="14.25" x14ac:dyDescent="0.15">
      <c r="A97" s="55">
        <v>43751</v>
      </c>
      <c r="B97" s="3" t="s">
        <v>13</v>
      </c>
      <c r="C97" s="4" t="s">
        <v>14</v>
      </c>
      <c r="D97" s="5" t="s">
        <v>15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2">
        <v>0</v>
      </c>
    </row>
    <row r="98" spans="1:10" s="44" customFormat="1" ht="14.25" x14ac:dyDescent="0.15">
      <c r="A98" s="55">
        <v>43754</v>
      </c>
      <c r="B98" s="3" t="s">
        <v>13</v>
      </c>
      <c r="C98" s="4" t="s">
        <v>14</v>
      </c>
      <c r="D98" s="5" t="s">
        <v>15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2">
        <v>0</v>
      </c>
    </row>
    <row r="99" spans="1:10" s="44" customFormat="1" ht="14.25" x14ac:dyDescent="0.15">
      <c r="A99" s="55">
        <v>43758</v>
      </c>
      <c r="B99" s="3" t="s">
        <v>13</v>
      </c>
      <c r="C99" s="4" t="s">
        <v>14</v>
      </c>
      <c r="D99" s="5" t="s">
        <v>15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2">
        <v>0</v>
      </c>
    </row>
    <row r="100" spans="1:10" s="44" customFormat="1" ht="14.25" x14ac:dyDescent="0.15">
      <c r="A100" s="55">
        <v>43761</v>
      </c>
      <c r="B100" s="3" t="s">
        <v>13</v>
      </c>
      <c r="C100" s="4" t="s">
        <v>14</v>
      </c>
      <c r="D100" s="5" t="s">
        <v>15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2">
        <v>0</v>
      </c>
    </row>
    <row r="101" spans="1:10" s="44" customFormat="1" ht="14.25" x14ac:dyDescent="0.15">
      <c r="A101" s="55">
        <v>43765</v>
      </c>
      <c r="B101" s="3" t="s">
        <v>13</v>
      </c>
      <c r="C101" s="4" t="s">
        <v>14</v>
      </c>
      <c r="D101" s="5" t="s">
        <v>15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2">
        <v>0</v>
      </c>
    </row>
    <row r="102" spans="1:10" s="44" customFormat="1" ht="14.25" x14ac:dyDescent="0.15">
      <c r="A102" s="55">
        <v>43768</v>
      </c>
      <c r="B102" s="3" t="s">
        <v>13</v>
      </c>
      <c r="C102" s="4" t="s">
        <v>14</v>
      </c>
      <c r="D102" s="5" t="s">
        <v>15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2">
        <v>0</v>
      </c>
    </row>
    <row r="103" spans="1:10" s="44" customFormat="1" ht="14.25" x14ac:dyDescent="0.15">
      <c r="A103" s="55">
        <v>43772</v>
      </c>
      <c r="B103" s="3" t="s">
        <v>13</v>
      </c>
      <c r="C103" s="4" t="s">
        <v>14</v>
      </c>
      <c r="D103" s="5" t="s">
        <v>15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2">
        <v>0</v>
      </c>
    </row>
    <row r="104" spans="1:10" s="44" customFormat="1" ht="14.25" x14ac:dyDescent="0.15">
      <c r="A104" s="55">
        <v>43775</v>
      </c>
      <c r="B104" s="3" t="s">
        <v>13</v>
      </c>
      <c r="C104" s="4" t="s">
        <v>14</v>
      </c>
      <c r="D104" s="5" t="s">
        <v>15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2">
        <v>0</v>
      </c>
    </row>
    <row r="105" spans="1:10" s="44" customFormat="1" ht="14.25" x14ac:dyDescent="0.15">
      <c r="A105" s="55">
        <v>43779</v>
      </c>
      <c r="B105" s="3" t="s">
        <v>13</v>
      </c>
      <c r="C105" s="4" t="s">
        <v>14</v>
      </c>
      <c r="D105" s="5" t="s">
        <v>15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2">
        <v>0</v>
      </c>
    </row>
    <row r="106" spans="1:10" s="44" customFormat="1" ht="14.25" x14ac:dyDescent="0.15">
      <c r="A106" s="55">
        <v>43782</v>
      </c>
      <c r="B106" s="3" t="s">
        <v>13</v>
      </c>
      <c r="C106" s="4" t="s">
        <v>14</v>
      </c>
      <c r="D106" s="5" t="s">
        <v>15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2">
        <v>0</v>
      </c>
    </row>
    <row r="107" spans="1:10" s="44" customFormat="1" ht="14.25" x14ac:dyDescent="0.15">
      <c r="A107" s="55">
        <v>43786</v>
      </c>
      <c r="B107" s="3" t="s">
        <v>13</v>
      </c>
      <c r="C107" s="4" t="s">
        <v>14</v>
      </c>
      <c r="D107" s="5" t="s">
        <v>15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2">
        <v>0</v>
      </c>
    </row>
    <row r="108" spans="1:10" s="44" customFormat="1" ht="14.25" x14ac:dyDescent="0.15">
      <c r="A108" s="55">
        <v>43789</v>
      </c>
      <c r="B108" s="3" t="s">
        <v>13</v>
      </c>
      <c r="C108" s="4" t="s">
        <v>14</v>
      </c>
      <c r="D108" s="5" t="s">
        <v>15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2">
        <v>0</v>
      </c>
    </row>
    <row r="109" spans="1:10" s="44" customFormat="1" ht="14.25" x14ac:dyDescent="0.15">
      <c r="A109" s="55">
        <v>43793</v>
      </c>
      <c r="B109" s="3" t="s">
        <v>13</v>
      </c>
      <c r="C109" s="4" t="s">
        <v>14</v>
      </c>
      <c r="D109" s="5" t="s">
        <v>15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2">
        <v>0</v>
      </c>
    </row>
    <row r="110" spans="1:10" s="44" customFormat="1" ht="14.25" x14ac:dyDescent="0.15">
      <c r="A110" s="55">
        <v>43796</v>
      </c>
      <c r="B110" s="3" t="s">
        <v>13</v>
      </c>
      <c r="C110" s="4" t="s">
        <v>14</v>
      </c>
      <c r="D110" s="5" t="s">
        <v>15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2">
        <v>0</v>
      </c>
    </row>
    <row r="111" spans="1:10" s="44" customFormat="1" ht="14.25" x14ac:dyDescent="0.15">
      <c r="A111" s="55">
        <v>43800</v>
      </c>
      <c r="B111" s="3" t="s">
        <v>13</v>
      </c>
      <c r="C111" s="4" t="s">
        <v>14</v>
      </c>
      <c r="D111" s="5" t="s">
        <v>15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2">
        <v>0</v>
      </c>
    </row>
    <row r="112" spans="1:10" s="44" customFormat="1" ht="14.25" x14ac:dyDescent="0.15">
      <c r="A112" s="55">
        <v>43803</v>
      </c>
      <c r="B112" s="3" t="s">
        <v>13</v>
      </c>
      <c r="C112" s="4" t="s">
        <v>14</v>
      </c>
      <c r="D112" s="5" t="s">
        <v>15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2">
        <v>0</v>
      </c>
    </row>
    <row r="113" spans="1:10" s="44" customFormat="1" ht="14.25" x14ac:dyDescent="0.15">
      <c r="A113" s="55">
        <v>43807</v>
      </c>
      <c r="B113" s="3" t="s">
        <v>13</v>
      </c>
      <c r="C113" s="4" t="s">
        <v>14</v>
      </c>
      <c r="D113" s="5" t="s">
        <v>15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2">
        <v>0</v>
      </c>
    </row>
    <row r="114" spans="1:10" s="44" customFormat="1" ht="14.25" x14ac:dyDescent="0.15">
      <c r="A114" s="55">
        <v>43810</v>
      </c>
      <c r="B114" s="3" t="s">
        <v>13</v>
      </c>
      <c r="C114" s="4" t="s">
        <v>14</v>
      </c>
      <c r="D114" s="5" t="s">
        <v>15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2">
        <v>0</v>
      </c>
    </row>
    <row r="115" spans="1:10" s="44" customFormat="1" ht="14.25" x14ac:dyDescent="0.15">
      <c r="A115" s="55">
        <v>43814</v>
      </c>
      <c r="B115" s="3" t="s">
        <v>13</v>
      </c>
      <c r="C115" s="4" t="s">
        <v>14</v>
      </c>
      <c r="D115" s="5" t="s">
        <v>15</v>
      </c>
      <c r="E115" s="54">
        <v>1</v>
      </c>
      <c r="F115" s="54">
        <v>33</v>
      </c>
      <c r="G115" s="54">
        <v>25</v>
      </c>
      <c r="H115" s="54">
        <v>4</v>
      </c>
      <c r="I115" s="54">
        <v>4</v>
      </c>
      <c r="J115" s="53">
        <v>0</v>
      </c>
    </row>
    <row r="116" spans="1:10" s="44" customFormat="1" ht="14.25" x14ac:dyDescent="0.15">
      <c r="A116" s="55">
        <v>43817</v>
      </c>
      <c r="B116" s="3" t="s">
        <v>13</v>
      </c>
      <c r="C116" s="4" t="s">
        <v>14</v>
      </c>
      <c r="D116" s="5" t="s">
        <v>15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2">
        <v>0</v>
      </c>
    </row>
    <row r="117" spans="1:10" s="44" customFormat="1" ht="14.25" x14ac:dyDescent="0.15">
      <c r="A117" s="55">
        <v>43821</v>
      </c>
      <c r="B117" s="3" t="s">
        <v>13</v>
      </c>
      <c r="C117" s="4" t="s">
        <v>14</v>
      </c>
      <c r="D117" s="5" t="s">
        <v>15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2">
        <v>0</v>
      </c>
    </row>
    <row r="118" spans="1:10" s="44" customFormat="1" ht="14.25" x14ac:dyDescent="0.15">
      <c r="A118" s="57">
        <v>43824</v>
      </c>
      <c r="B118" s="3" t="s">
        <v>13</v>
      </c>
      <c r="C118" s="4" t="s">
        <v>14</v>
      </c>
      <c r="D118" s="5" t="s">
        <v>15</v>
      </c>
      <c r="E118" s="54">
        <v>1</v>
      </c>
      <c r="F118" s="54">
        <v>16</v>
      </c>
      <c r="G118" s="54">
        <v>25</v>
      </c>
      <c r="H118" s="54">
        <v>1</v>
      </c>
      <c r="I118" s="54">
        <v>1</v>
      </c>
      <c r="J118" s="53">
        <v>0</v>
      </c>
    </row>
    <row r="119" spans="1:10" s="44" customFormat="1" ht="14.25" x14ac:dyDescent="0.15">
      <c r="A119" s="55">
        <v>43828</v>
      </c>
      <c r="B119" s="3" t="s">
        <v>13</v>
      </c>
      <c r="C119" s="4" t="s">
        <v>14</v>
      </c>
      <c r="D119" s="5" t="s">
        <v>15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2">
        <v>0</v>
      </c>
    </row>
  </sheetData>
  <autoFilter ref="A1:J119" xr:uid="{00000000-0009-0000-0000-000000000000}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1"/>
  <sheetViews>
    <sheetView workbookViewId="0">
      <selection activeCell="F15" sqref="F15"/>
    </sheetView>
  </sheetViews>
  <sheetFormatPr defaultColWidth="9" defaultRowHeight="20.25" customHeight="1" x14ac:dyDescent="0.15"/>
  <cols>
    <col min="1" max="1" width="5.25" style="1" customWidth="1"/>
    <col min="2" max="2" width="7.75" style="37" customWidth="1"/>
    <col min="3" max="3" width="12.5" style="1" customWidth="1"/>
    <col min="4" max="4" width="31.375" style="38" customWidth="1"/>
    <col min="5" max="5" width="21.875" style="1" customWidth="1"/>
    <col min="6" max="6" width="17.375" style="9" customWidth="1"/>
    <col min="7" max="7" width="13" style="37" customWidth="1"/>
    <col min="8" max="8" width="13.625" style="37" customWidth="1"/>
    <col min="9" max="9" width="12.875" style="37" customWidth="1"/>
    <col min="10" max="10" width="17.375" style="37" customWidth="1"/>
    <col min="11" max="11" width="16" style="37" customWidth="1"/>
    <col min="12" max="12" width="12" style="9" customWidth="1"/>
    <col min="13" max="16384" width="9" style="9"/>
  </cols>
  <sheetData>
    <row r="1" spans="1:12" ht="48" customHeight="1" x14ac:dyDescent="0.15">
      <c r="A1" s="61" t="s">
        <v>19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s="1" customFormat="1" ht="35.25" customHeight="1" x14ac:dyDescent="0.15">
      <c r="A2" s="10" t="s">
        <v>0</v>
      </c>
      <c r="B2" s="11" t="s">
        <v>1</v>
      </c>
      <c r="C2" s="10" t="s">
        <v>2</v>
      </c>
      <c r="D2" s="12" t="s">
        <v>3</v>
      </c>
      <c r="E2" s="10" t="s">
        <v>4</v>
      </c>
      <c r="F2" s="10" t="s">
        <v>5</v>
      </c>
      <c r="G2" s="12" t="s">
        <v>6</v>
      </c>
      <c r="H2" s="11" t="s">
        <v>7</v>
      </c>
      <c r="I2" s="12" t="s">
        <v>8</v>
      </c>
      <c r="J2" s="11" t="s">
        <v>9</v>
      </c>
      <c r="K2" s="11" t="s">
        <v>10</v>
      </c>
      <c r="L2" s="10" t="s">
        <v>20</v>
      </c>
    </row>
    <row r="3" spans="1:12" s="18" customFormat="1" ht="35.25" customHeight="1" x14ac:dyDescent="0.15">
      <c r="A3" s="13">
        <v>1</v>
      </c>
      <c r="B3" s="62" t="s">
        <v>12</v>
      </c>
      <c r="C3" s="14">
        <v>43470</v>
      </c>
      <c r="D3" s="15" t="s">
        <v>21</v>
      </c>
      <c r="E3" s="16" t="s">
        <v>22</v>
      </c>
      <c r="F3" s="16" t="s">
        <v>23</v>
      </c>
      <c r="G3" s="17">
        <v>60</v>
      </c>
      <c r="H3" s="17">
        <v>730</v>
      </c>
      <c r="I3" s="17">
        <v>1670</v>
      </c>
      <c r="J3" s="17">
        <v>210</v>
      </c>
      <c r="K3" s="17">
        <v>65</v>
      </c>
      <c r="L3" s="65" t="s">
        <v>24</v>
      </c>
    </row>
    <row r="4" spans="1:12" s="18" customFormat="1" ht="35.25" customHeight="1" x14ac:dyDescent="0.15">
      <c r="A4" s="13">
        <v>2</v>
      </c>
      <c r="B4" s="63"/>
      <c r="C4" s="14">
        <v>43477</v>
      </c>
      <c r="D4" s="15" t="s">
        <v>25</v>
      </c>
      <c r="E4" s="16" t="s">
        <v>14</v>
      </c>
      <c r="F4" s="16" t="s">
        <v>26</v>
      </c>
      <c r="G4" s="17">
        <v>50</v>
      </c>
      <c r="H4" s="17">
        <v>375</v>
      </c>
      <c r="I4" s="17">
        <v>1858</v>
      </c>
      <c r="J4" s="17">
        <v>124</v>
      </c>
      <c r="K4" s="17">
        <v>52</v>
      </c>
      <c r="L4" s="66"/>
    </row>
    <row r="5" spans="1:12" s="18" customFormat="1" ht="41.25" customHeight="1" x14ac:dyDescent="0.15">
      <c r="A5" s="13">
        <v>3</v>
      </c>
      <c r="B5" s="63"/>
      <c r="C5" s="14">
        <v>43482</v>
      </c>
      <c r="D5" s="15" t="s">
        <v>27</v>
      </c>
      <c r="E5" s="16" t="s">
        <v>28</v>
      </c>
      <c r="F5" s="16" t="s">
        <v>29</v>
      </c>
      <c r="G5" s="17">
        <v>34</v>
      </c>
      <c r="H5" s="17">
        <v>210</v>
      </c>
      <c r="I5" s="17">
        <v>958</v>
      </c>
      <c r="J5" s="17">
        <v>75</v>
      </c>
      <c r="K5" s="17">
        <v>30</v>
      </c>
      <c r="L5" s="66"/>
    </row>
    <row r="6" spans="1:12" s="19" customFormat="1" ht="24" x14ac:dyDescent="0.15">
      <c r="A6" s="13">
        <v>4</v>
      </c>
      <c r="B6" s="63"/>
      <c r="C6" s="14">
        <v>43509</v>
      </c>
      <c r="D6" s="15" t="s">
        <v>30</v>
      </c>
      <c r="E6" s="16" t="s">
        <v>22</v>
      </c>
      <c r="F6" s="16" t="s">
        <v>31</v>
      </c>
      <c r="G6" s="17">
        <v>81</v>
      </c>
      <c r="H6" s="17">
        <v>4300</v>
      </c>
      <c r="I6" s="17">
        <v>8166</v>
      </c>
      <c r="J6" s="17">
        <v>1120</v>
      </c>
      <c r="K6" s="17">
        <v>562</v>
      </c>
      <c r="L6" s="66"/>
    </row>
    <row r="7" spans="1:12" s="24" customFormat="1" ht="24" x14ac:dyDescent="0.15">
      <c r="A7" s="13">
        <v>5</v>
      </c>
      <c r="B7" s="63"/>
      <c r="C7" s="14">
        <v>43512</v>
      </c>
      <c r="D7" s="20" t="s">
        <v>32</v>
      </c>
      <c r="E7" s="21" t="s">
        <v>14</v>
      </c>
      <c r="F7" s="22" t="s">
        <v>15</v>
      </c>
      <c r="G7" s="23">
        <v>64</v>
      </c>
      <c r="H7" s="23">
        <v>1231</v>
      </c>
      <c r="I7" s="23">
        <v>5115</v>
      </c>
      <c r="J7" s="23">
        <v>321</v>
      </c>
      <c r="K7" s="23">
        <v>103</v>
      </c>
      <c r="L7" s="66"/>
    </row>
    <row r="8" spans="1:12" s="24" customFormat="1" ht="24" x14ac:dyDescent="0.15">
      <c r="A8" s="13">
        <v>6</v>
      </c>
      <c r="B8" s="63"/>
      <c r="C8" s="14">
        <v>43514</v>
      </c>
      <c r="D8" s="25" t="s">
        <v>33</v>
      </c>
      <c r="E8" s="21" t="s">
        <v>22</v>
      </c>
      <c r="F8" s="21" t="s">
        <v>31</v>
      </c>
      <c r="G8" s="23">
        <v>85</v>
      </c>
      <c r="H8" s="23">
        <v>1253</v>
      </c>
      <c r="I8" s="23">
        <v>8142</v>
      </c>
      <c r="J8" s="23">
        <v>608</v>
      </c>
      <c r="K8" s="23">
        <v>283</v>
      </c>
      <c r="L8" s="66"/>
    </row>
    <row r="9" spans="1:12" s="24" customFormat="1" ht="24" x14ac:dyDescent="0.15">
      <c r="A9" s="13">
        <v>7</v>
      </c>
      <c r="B9" s="63"/>
      <c r="C9" s="14">
        <v>43515</v>
      </c>
      <c r="D9" s="25" t="s">
        <v>34</v>
      </c>
      <c r="E9" s="21" t="s">
        <v>14</v>
      </c>
      <c r="F9" s="21" t="s">
        <v>26</v>
      </c>
      <c r="G9" s="23">
        <v>84</v>
      </c>
      <c r="H9" s="23">
        <v>1074</v>
      </c>
      <c r="I9" s="23">
        <v>7119</v>
      </c>
      <c r="J9" s="23">
        <v>581</v>
      </c>
      <c r="K9" s="23">
        <v>252</v>
      </c>
      <c r="L9" s="66"/>
    </row>
    <row r="10" spans="1:12" s="24" customFormat="1" ht="24" x14ac:dyDescent="0.15">
      <c r="A10" s="13">
        <v>8</v>
      </c>
      <c r="B10" s="63"/>
      <c r="C10" s="14">
        <v>43519</v>
      </c>
      <c r="D10" s="25" t="s">
        <v>35</v>
      </c>
      <c r="E10" s="21" t="s">
        <v>14</v>
      </c>
      <c r="F10" s="21" t="s">
        <v>26</v>
      </c>
      <c r="G10" s="23">
        <v>80</v>
      </c>
      <c r="H10" s="23">
        <v>989</v>
      </c>
      <c r="I10" s="23">
        <v>6951</v>
      </c>
      <c r="J10" s="23">
        <v>534</v>
      </c>
      <c r="K10" s="23">
        <v>216</v>
      </c>
      <c r="L10" s="66"/>
    </row>
    <row r="11" spans="1:12" s="24" customFormat="1" ht="24" x14ac:dyDescent="0.15">
      <c r="A11" s="13">
        <v>9</v>
      </c>
      <c r="B11" s="63"/>
      <c r="C11" s="14">
        <v>43524</v>
      </c>
      <c r="D11" s="25" t="s">
        <v>35</v>
      </c>
      <c r="E11" s="21" t="s">
        <v>28</v>
      </c>
      <c r="F11" s="21" t="s">
        <v>29</v>
      </c>
      <c r="G11" s="23">
        <v>73</v>
      </c>
      <c r="H11" s="23">
        <v>826</v>
      </c>
      <c r="I11" s="23">
        <v>5941</v>
      </c>
      <c r="J11" s="23">
        <v>502</v>
      </c>
      <c r="K11" s="23">
        <v>102</v>
      </c>
      <c r="L11" s="66"/>
    </row>
    <row r="12" spans="1:12" s="24" customFormat="1" ht="24" x14ac:dyDescent="0.15">
      <c r="A12" s="13">
        <v>10</v>
      </c>
      <c r="B12" s="63"/>
      <c r="C12" s="14">
        <v>43526</v>
      </c>
      <c r="D12" s="25" t="s">
        <v>36</v>
      </c>
      <c r="E12" s="21" t="s">
        <v>14</v>
      </c>
      <c r="F12" s="21" t="s">
        <v>26</v>
      </c>
      <c r="G12" s="23">
        <v>65</v>
      </c>
      <c r="H12" s="23">
        <v>900</v>
      </c>
      <c r="I12" s="23">
        <v>5328</v>
      </c>
      <c r="J12" s="23">
        <v>471</v>
      </c>
      <c r="K12" s="23">
        <v>185</v>
      </c>
      <c r="L12" s="66"/>
    </row>
    <row r="13" spans="1:12" s="24" customFormat="1" ht="24" x14ac:dyDescent="0.15">
      <c r="A13" s="13">
        <v>11</v>
      </c>
      <c r="B13" s="63"/>
      <c r="C13" s="14">
        <v>43532</v>
      </c>
      <c r="D13" s="25" t="s">
        <v>37</v>
      </c>
      <c r="E13" s="21" t="s">
        <v>14</v>
      </c>
      <c r="F13" s="21" t="s">
        <v>31</v>
      </c>
      <c r="G13" s="23">
        <v>53</v>
      </c>
      <c r="H13" s="23">
        <v>850</v>
      </c>
      <c r="I13" s="23">
        <v>4506</v>
      </c>
      <c r="J13" s="23">
        <v>735</v>
      </c>
      <c r="K13" s="23">
        <v>163</v>
      </c>
      <c r="L13" s="66"/>
    </row>
    <row r="14" spans="1:12" s="24" customFormat="1" ht="24" x14ac:dyDescent="0.15">
      <c r="A14" s="13">
        <v>12</v>
      </c>
      <c r="B14" s="63"/>
      <c r="C14" s="14">
        <v>43533</v>
      </c>
      <c r="D14" s="25" t="s">
        <v>38</v>
      </c>
      <c r="E14" s="21" t="s">
        <v>22</v>
      </c>
      <c r="F14" s="21" t="s">
        <v>31</v>
      </c>
      <c r="G14" s="23">
        <v>59</v>
      </c>
      <c r="H14" s="23">
        <v>1560</v>
      </c>
      <c r="I14" s="23">
        <v>4240</v>
      </c>
      <c r="J14" s="23">
        <v>570</v>
      </c>
      <c r="K14" s="23">
        <v>230</v>
      </c>
      <c r="L14" s="66"/>
    </row>
    <row r="15" spans="1:12" s="24" customFormat="1" ht="26.25" customHeight="1" x14ac:dyDescent="0.15">
      <c r="A15" s="13">
        <v>13</v>
      </c>
      <c r="B15" s="63"/>
      <c r="C15" s="14">
        <v>43540</v>
      </c>
      <c r="D15" s="25" t="s">
        <v>39</v>
      </c>
      <c r="E15" s="21" t="s">
        <v>14</v>
      </c>
      <c r="F15" s="22" t="s">
        <v>15</v>
      </c>
      <c r="G15" s="23">
        <v>40</v>
      </c>
      <c r="H15" s="23">
        <v>382</v>
      </c>
      <c r="I15" s="23">
        <v>2002</v>
      </c>
      <c r="J15" s="23">
        <v>108</v>
      </c>
      <c r="K15" s="23">
        <v>45</v>
      </c>
      <c r="L15" s="66"/>
    </row>
    <row r="16" spans="1:12" s="24" customFormat="1" ht="26.25" customHeight="1" x14ac:dyDescent="0.15">
      <c r="A16" s="13">
        <v>14</v>
      </c>
      <c r="B16" s="63"/>
      <c r="C16" s="14">
        <v>43547</v>
      </c>
      <c r="D16" s="25" t="s">
        <v>40</v>
      </c>
      <c r="E16" s="21" t="s">
        <v>28</v>
      </c>
      <c r="F16" s="22" t="s">
        <v>15</v>
      </c>
      <c r="G16" s="23">
        <v>36</v>
      </c>
      <c r="H16" s="23">
        <v>423</v>
      </c>
      <c r="I16" s="23">
        <v>1055</v>
      </c>
      <c r="J16" s="23">
        <v>103</v>
      </c>
      <c r="K16" s="23">
        <v>52</v>
      </c>
      <c r="L16" s="67"/>
    </row>
    <row r="17" spans="1:12" s="24" customFormat="1" ht="26.25" customHeight="1" x14ac:dyDescent="0.15">
      <c r="A17" s="13">
        <v>15</v>
      </c>
      <c r="B17" s="64"/>
      <c r="C17" s="14">
        <v>43554</v>
      </c>
      <c r="D17" s="25" t="s">
        <v>41</v>
      </c>
      <c r="E17" s="21" t="s">
        <v>28</v>
      </c>
      <c r="F17" s="22" t="s">
        <v>15</v>
      </c>
      <c r="G17" s="23">
        <v>42</v>
      </c>
      <c r="H17" s="23">
        <v>485</v>
      </c>
      <c r="I17" s="23">
        <v>1390</v>
      </c>
      <c r="J17" s="23">
        <v>104</v>
      </c>
      <c r="K17" s="23">
        <v>63</v>
      </c>
      <c r="L17" s="26"/>
    </row>
    <row r="18" spans="1:12" s="24" customFormat="1" ht="26.25" customHeight="1" x14ac:dyDescent="0.15">
      <c r="A18" s="13">
        <v>16</v>
      </c>
      <c r="B18" s="62" t="s">
        <v>16</v>
      </c>
      <c r="C18" s="14">
        <v>43568</v>
      </c>
      <c r="D18" s="25" t="s">
        <v>42</v>
      </c>
      <c r="E18" s="21" t="s">
        <v>28</v>
      </c>
      <c r="F18" s="22" t="s">
        <v>15</v>
      </c>
      <c r="G18" s="23">
        <v>32</v>
      </c>
      <c r="H18" s="23">
        <v>325</v>
      </c>
      <c r="I18" s="23">
        <v>1008</v>
      </c>
      <c r="J18" s="23">
        <v>98</v>
      </c>
      <c r="K18" s="23">
        <v>65</v>
      </c>
      <c r="L18" s="26"/>
    </row>
    <row r="19" spans="1:12" s="24" customFormat="1" ht="26.25" customHeight="1" x14ac:dyDescent="0.15">
      <c r="A19" s="13">
        <v>17</v>
      </c>
      <c r="B19" s="63"/>
      <c r="C19" s="14">
        <v>43575</v>
      </c>
      <c r="D19" s="25" t="s">
        <v>43</v>
      </c>
      <c r="E19" s="21" t="s">
        <v>14</v>
      </c>
      <c r="F19" s="22" t="s">
        <v>26</v>
      </c>
      <c r="G19" s="23">
        <v>54</v>
      </c>
      <c r="H19" s="23">
        <v>615</v>
      </c>
      <c r="I19" s="23">
        <v>1857</v>
      </c>
      <c r="J19" s="23">
        <v>131</v>
      </c>
      <c r="K19" s="23">
        <v>84</v>
      </c>
      <c r="L19" s="26"/>
    </row>
    <row r="20" spans="1:12" s="24" customFormat="1" ht="26.25" customHeight="1" x14ac:dyDescent="0.15">
      <c r="A20" s="13">
        <v>18</v>
      </c>
      <c r="B20" s="63"/>
      <c r="C20" s="14">
        <v>43581</v>
      </c>
      <c r="D20" s="25" t="s">
        <v>44</v>
      </c>
      <c r="E20" s="21" t="s">
        <v>45</v>
      </c>
      <c r="F20" s="22" t="s">
        <v>31</v>
      </c>
      <c r="G20" s="23">
        <v>70</v>
      </c>
      <c r="H20" s="23">
        <v>891</v>
      </c>
      <c r="I20" s="23">
        <v>4192</v>
      </c>
      <c r="J20" s="23">
        <v>283</v>
      </c>
      <c r="K20" s="23">
        <v>211</v>
      </c>
      <c r="L20" s="26"/>
    </row>
    <row r="21" spans="1:12" s="24" customFormat="1" ht="26.25" customHeight="1" x14ac:dyDescent="0.15">
      <c r="A21" s="13">
        <v>19</v>
      </c>
      <c r="B21" s="63"/>
      <c r="C21" s="14">
        <v>43582</v>
      </c>
      <c r="D21" s="25" t="s">
        <v>46</v>
      </c>
      <c r="E21" s="21" t="s">
        <v>45</v>
      </c>
      <c r="F21" s="22" t="s">
        <v>15</v>
      </c>
      <c r="G21" s="23">
        <v>55</v>
      </c>
      <c r="H21" s="23">
        <v>604</v>
      </c>
      <c r="I21" s="23">
        <v>2994</v>
      </c>
      <c r="J21" s="23">
        <v>201</v>
      </c>
      <c r="K21" s="23">
        <v>94</v>
      </c>
      <c r="L21" s="26"/>
    </row>
    <row r="22" spans="1:12" s="24" customFormat="1" ht="26.25" customHeight="1" x14ac:dyDescent="0.15">
      <c r="A22" s="13">
        <v>20</v>
      </c>
      <c r="B22" s="63"/>
      <c r="C22" s="14">
        <v>43582</v>
      </c>
      <c r="D22" s="25" t="s">
        <v>47</v>
      </c>
      <c r="E22" s="21" t="s">
        <v>22</v>
      </c>
      <c r="F22" s="22" t="s">
        <v>31</v>
      </c>
      <c r="G22" s="23">
        <v>56</v>
      </c>
      <c r="H22" s="23">
        <v>900</v>
      </c>
      <c r="I22" s="23">
        <v>1102</v>
      </c>
      <c r="J22" s="23">
        <v>410</v>
      </c>
      <c r="K22" s="23">
        <v>176</v>
      </c>
      <c r="L22" s="26"/>
    </row>
    <row r="23" spans="1:12" s="24" customFormat="1" ht="26.25" customHeight="1" x14ac:dyDescent="0.15">
      <c r="A23" s="13">
        <v>21</v>
      </c>
      <c r="B23" s="63"/>
      <c r="C23" s="14">
        <v>43596</v>
      </c>
      <c r="D23" s="25" t="s">
        <v>48</v>
      </c>
      <c r="E23" s="27" t="s">
        <v>49</v>
      </c>
      <c r="F23" s="22" t="s">
        <v>50</v>
      </c>
      <c r="G23" s="23">
        <v>30</v>
      </c>
      <c r="H23" s="23">
        <v>406</v>
      </c>
      <c r="I23" s="23">
        <v>613</v>
      </c>
      <c r="J23" s="23">
        <v>53</v>
      </c>
      <c r="K23" s="23">
        <v>25</v>
      </c>
      <c r="L23" s="26"/>
    </row>
    <row r="24" spans="1:12" s="24" customFormat="1" ht="26.25" customHeight="1" x14ac:dyDescent="0.15">
      <c r="A24" s="13">
        <v>22</v>
      </c>
      <c r="B24" s="63"/>
      <c r="C24" s="14">
        <v>43603</v>
      </c>
      <c r="D24" s="25" t="s">
        <v>51</v>
      </c>
      <c r="E24" s="21" t="s">
        <v>28</v>
      </c>
      <c r="F24" s="22" t="s">
        <v>15</v>
      </c>
      <c r="G24" s="23">
        <v>37</v>
      </c>
      <c r="H24" s="23">
        <v>346</v>
      </c>
      <c r="I24" s="23">
        <v>1109</v>
      </c>
      <c r="J24" s="23">
        <v>65</v>
      </c>
      <c r="K24" s="23">
        <v>21</v>
      </c>
      <c r="L24" s="26"/>
    </row>
    <row r="25" spans="1:12" s="24" customFormat="1" ht="26.25" customHeight="1" x14ac:dyDescent="0.15">
      <c r="A25" s="13">
        <v>23</v>
      </c>
      <c r="B25" s="63"/>
      <c r="C25" s="14">
        <v>43603</v>
      </c>
      <c r="D25" s="25" t="s">
        <v>52</v>
      </c>
      <c r="E25" s="21" t="s">
        <v>22</v>
      </c>
      <c r="F25" s="22" t="s">
        <v>53</v>
      </c>
      <c r="G25" s="23">
        <v>59</v>
      </c>
      <c r="H25" s="23">
        <v>700</v>
      </c>
      <c r="I25" s="23">
        <v>974</v>
      </c>
      <c r="J25" s="23">
        <v>217</v>
      </c>
      <c r="K25" s="23">
        <v>89</v>
      </c>
      <c r="L25" s="26"/>
    </row>
    <row r="26" spans="1:12" s="24" customFormat="1" ht="26.25" customHeight="1" x14ac:dyDescent="0.15">
      <c r="A26" s="13">
        <v>24</v>
      </c>
      <c r="B26" s="63"/>
      <c r="C26" s="14">
        <v>43610</v>
      </c>
      <c r="D26" s="25" t="s">
        <v>54</v>
      </c>
      <c r="E26" s="21" t="s">
        <v>14</v>
      </c>
      <c r="F26" s="21" t="s">
        <v>26</v>
      </c>
      <c r="G26" s="23">
        <v>53</v>
      </c>
      <c r="H26" s="23">
        <v>526</v>
      </c>
      <c r="I26" s="23">
        <v>1429</v>
      </c>
      <c r="J26" s="23">
        <v>135</v>
      </c>
      <c r="K26" s="23">
        <v>58</v>
      </c>
      <c r="L26" s="26"/>
    </row>
    <row r="27" spans="1:12" s="24" customFormat="1" ht="26.25" customHeight="1" x14ac:dyDescent="0.15">
      <c r="A27" s="13">
        <v>25</v>
      </c>
      <c r="B27" s="63"/>
      <c r="C27" s="14">
        <v>43617</v>
      </c>
      <c r="D27" s="25" t="s">
        <v>55</v>
      </c>
      <c r="E27" s="21" t="s">
        <v>28</v>
      </c>
      <c r="F27" s="22" t="s">
        <v>15</v>
      </c>
      <c r="G27" s="23">
        <v>32</v>
      </c>
      <c r="H27" s="23">
        <v>218</v>
      </c>
      <c r="I27" s="23">
        <v>866</v>
      </c>
      <c r="J27" s="23">
        <v>45</v>
      </c>
      <c r="K27" s="23">
        <v>18</v>
      </c>
      <c r="L27" s="26"/>
    </row>
    <row r="28" spans="1:12" s="24" customFormat="1" ht="26.25" customHeight="1" x14ac:dyDescent="0.15">
      <c r="A28" s="13">
        <v>26</v>
      </c>
      <c r="B28" s="63"/>
      <c r="C28" s="14">
        <v>43631</v>
      </c>
      <c r="D28" s="25" t="s">
        <v>56</v>
      </c>
      <c r="E28" s="27" t="s">
        <v>49</v>
      </c>
      <c r="F28" s="21" t="s">
        <v>26</v>
      </c>
      <c r="G28" s="23">
        <v>50</v>
      </c>
      <c r="H28" s="23">
        <v>438</v>
      </c>
      <c r="I28" s="23">
        <v>1074</v>
      </c>
      <c r="J28" s="23">
        <v>126</v>
      </c>
      <c r="K28" s="23">
        <v>42</v>
      </c>
      <c r="L28" s="26"/>
    </row>
    <row r="29" spans="1:12" s="28" customFormat="1" ht="26.25" customHeight="1" x14ac:dyDescent="0.15">
      <c r="A29" s="13">
        <v>27</v>
      </c>
      <c r="B29" s="63"/>
      <c r="C29" s="14">
        <v>43638</v>
      </c>
      <c r="D29" s="25" t="s">
        <v>41</v>
      </c>
      <c r="E29" s="21" t="s">
        <v>28</v>
      </c>
      <c r="F29" s="22" t="s">
        <v>15</v>
      </c>
      <c r="G29" s="23">
        <v>33</v>
      </c>
      <c r="H29" s="23">
        <v>125</v>
      </c>
      <c r="I29" s="23">
        <v>568</v>
      </c>
      <c r="J29" s="23">
        <v>37</v>
      </c>
      <c r="K29" s="23">
        <v>16</v>
      </c>
      <c r="L29" s="26"/>
    </row>
    <row r="30" spans="1:12" s="28" customFormat="1" ht="26.25" customHeight="1" x14ac:dyDescent="0.15">
      <c r="A30" s="13">
        <v>28</v>
      </c>
      <c r="B30" s="64"/>
      <c r="C30" s="14">
        <v>43645</v>
      </c>
      <c r="D30" s="25" t="s">
        <v>57</v>
      </c>
      <c r="E30" s="21" t="s">
        <v>22</v>
      </c>
      <c r="F30" s="21" t="s">
        <v>26</v>
      </c>
      <c r="G30" s="23">
        <v>56</v>
      </c>
      <c r="H30" s="23">
        <v>1200</v>
      </c>
      <c r="I30" s="23">
        <v>942</v>
      </c>
      <c r="J30" s="23">
        <v>104</v>
      </c>
      <c r="K30" s="23">
        <v>42</v>
      </c>
      <c r="L30" s="26"/>
    </row>
    <row r="31" spans="1:12" s="28" customFormat="1" ht="26.25" customHeight="1" x14ac:dyDescent="0.15">
      <c r="A31" s="13">
        <v>29</v>
      </c>
      <c r="B31" s="62" t="s">
        <v>17</v>
      </c>
      <c r="C31" s="14">
        <v>43652</v>
      </c>
      <c r="D31" s="25" t="s">
        <v>58</v>
      </c>
      <c r="E31" s="27" t="s">
        <v>49</v>
      </c>
      <c r="F31" s="21" t="s">
        <v>26</v>
      </c>
      <c r="G31" s="23">
        <v>54</v>
      </c>
      <c r="H31" s="23">
        <v>980</v>
      </c>
      <c r="I31" s="23">
        <v>1002</v>
      </c>
      <c r="J31" s="23">
        <v>76</v>
      </c>
      <c r="K31" s="23">
        <v>33</v>
      </c>
      <c r="L31" s="26"/>
    </row>
    <row r="32" spans="1:12" s="28" customFormat="1" ht="26.25" customHeight="1" x14ac:dyDescent="0.15">
      <c r="A32" s="13">
        <v>30</v>
      </c>
      <c r="B32" s="63"/>
      <c r="C32" s="14">
        <v>43666</v>
      </c>
      <c r="D32" s="25" t="s">
        <v>59</v>
      </c>
      <c r="E32" s="27" t="s">
        <v>60</v>
      </c>
      <c r="F32" s="21" t="s">
        <v>53</v>
      </c>
      <c r="G32" s="23">
        <v>54</v>
      </c>
      <c r="H32" s="23">
        <v>860</v>
      </c>
      <c r="I32" s="23">
        <v>1131</v>
      </c>
      <c r="J32" s="23">
        <v>240</v>
      </c>
      <c r="K32" s="23">
        <v>82</v>
      </c>
      <c r="L32" s="26"/>
    </row>
    <row r="33" spans="1:12" s="28" customFormat="1" ht="26.25" customHeight="1" x14ac:dyDescent="0.15">
      <c r="A33" s="13">
        <v>31</v>
      </c>
      <c r="B33" s="63"/>
      <c r="C33" s="14">
        <v>43673</v>
      </c>
      <c r="D33" s="25" t="s">
        <v>61</v>
      </c>
      <c r="E33" s="21" t="s">
        <v>28</v>
      </c>
      <c r="F33" s="22" t="s">
        <v>15</v>
      </c>
      <c r="G33" s="23">
        <v>41</v>
      </c>
      <c r="H33" s="23">
        <v>385</v>
      </c>
      <c r="I33" s="23">
        <v>643</v>
      </c>
      <c r="J33" s="23">
        <v>75</v>
      </c>
      <c r="K33" s="23">
        <v>48</v>
      </c>
      <c r="L33" s="26"/>
    </row>
    <row r="34" spans="1:12" s="28" customFormat="1" ht="26.25" customHeight="1" x14ac:dyDescent="0.15">
      <c r="A34" s="13">
        <v>32</v>
      </c>
      <c r="B34" s="63"/>
      <c r="C34" s="14">
        <v>43680</v>
      </c>
      <c r="D34" s="15" t="s">
        <v>62</v>
      </c>
      <c r="E34" s="21" t="s">
        <v>14</v>
      </c>
      <c r="F34" s="21" t="s">
        <v>26</v>
      </c>
      <c r="G34" s="23">
        <v>51</v>
      </c>
      <c r="H34" s="23">
        <v>875</v>
      </c>
      <c r="I34" s="23">
        <v>980</v>
      </c>
      <c r="J34" s="23">
        <v>63</v>
      </c>
      <c r="K34" s="23">
        <v>38</v>
      </c>
      <c r="L34" s="26"/>
    </row>
    <row r="35" spans="1:12" s="28" customFormat="1" ht="26.25" customHeight="1" x14ac:dyDescent="0.15">
      <c r="A35" s="13">
        <v>33</v>
      </c>
      <c r="B35" s="63"/>
      <c r="C35" s="14">
        <v>43694</v>
      </c>
      <c r="D35" s="29" t="s">
        <v>63</v>
      </c>
      <c r="E35" s="30" t="s">
        <v>64</v>
      </c>
      <c r="F35" s="16" t="s">
        <v>15</v>
      </c>
      <c r="G35" s="23">
        <v>40</v>
      </c>
      <c r="H35" s="23">
        <v>128</v>
      </c>
      <c r="I35" s="23">
        <v>834</v>
      </c>
      <c r="J35" s="23">
        <v>78</v>
      </c>
      <c r="K35" s="23">
        <v>32</v>
      </c>
      <c r="L35" s="26"/>
    </row>
    <row r="36" spans="1:12" s="28" customFormat="1" ht="26.25" customHeight="1" x14ac:dyDescent="0.15">
      <c r="A36" s="13">
        <v>34</v>
      </c>
      <c r="B36" s="63"/>
      <c r="C36" s="14">
        <v>43729</v>
      </c>
      <c r="D36" s="31" t="s">
        <v>65</v>
      </c>
      <c r="E36" s="32" t="s">
        <v>66</v>
      </c>
      <c r="F36" s="21" t="s">
        <v>26</v>
      </c>
      <c r="G36" s="23">
        <v>58</v>
      </c>
      <c r="H36" s="23">
        <v>1208</v>
      </c>
      <c r="I36" s="23">
        <v>1598</v>
      </c>
      <c r="J36" s="23">
        <v>157</v>
      </c>
      <c r="K36" s="23">
        <v>41</v>
      </c>
      <c r="L36" s="26"/>
    </row>
    <row r="37" spans="1:12" s="28" customFormat="1" ht="26.25" customHeight="1" x14ac:dyDescent="0.15">
      <c r="A37" s="13">
        <v>35</v>
      </c>
      <c r="B37" s="63"/>
      <c r="C37" s="14">
        <v>43734</v>
      </c>
      <c r="D37" s="33" t="s">
        <v>67</v>
      </c>
      <c r="E37" s="30" t="s">
        <v>64</v>
      </c>
      <c r="F37" s="16" t="s">
        <v>29</v>
      </c>
      <c r="G37" s="23">
        <v>42</v>
      </c>
      <c r="H37" s="23">
        <v>382</v>
      </c>
      <c r="I37" s="23">
        <v>1114</v>
      </c>
      <c r="J37" s="23">
        <v>62</v>
      </c>
      <c r="K37" s="23">
        <v>28</v>
      </c>
      <c r="L37" s="26"/>
    </row>
    <row r="38" spans="1:12" s="28" customFormat="1" ht="26.25" customHeight="1" x14ac:dyDescent="0.15">
      <c r="A38" s="13">
        <v>36</v>
      </c>
      <c r="B38" s="64"/>
      <c r="C38" s="14">
        <v>43736</v>
      </c>
      <c r="D38" s="33" t="s">
        <v>68</v>
      </c>
      <c r="E38" s="30" t="s">
        <v>60</v>
      </c>
      <c r="F38" s="34" t="s">
        <v>31</v>
      </c>
      <c r="G38" s="23">
        <v>56</v>
      </c>
      <c r="H38" s="23">
        <v>312</v>
      </c>
      <c r="I38" s="23">
        <v>1643</v>
      </c>
      <c r="J38" s="23">
        <v>103</v>
      </c>
      <c r="K38" s="23">
        <v>56</v>
      </c>
      <c r="L38" s="26"/>
    </row>
    <row r="39" spans="1:12" s="28" customFormat="1" ht="26.25" customHeight="1" x14ac:dyDescent="0.15">
      <c r="A39" s="13">
        <v>37</v>
      </c>
      <c r="B39" s="62" t="s">
        <v>18</v>
      </c>
      <c r="C39" s="14">
        <v>43750</v>
      </c>
      <c r="D39" s="31" t="s">
        <v>69</v>
      </c>
      <c r="E39" s="32" t="s">
        <v>66</v>
      </c>
      <c r="F39" s="35" t="s">
        <v>26</v>
      </c>
      <c r="G39" s="23">
        <v>58</v>
      </c>
      <c r="H39" s="23">
        <v>893</v>
      </c>
      <c r="I39" s="23">
        <v>1662</v>
      </c>
      <c r="J39" s="23">
        <v>108</v>
      </c>
      <c r="K39" s="23">
        <v>34</v>
      </c>
      <c r="L39" s="26"/>
    </row>
    <row r="40" spans="1:12" s="28" customFormat="1" ht="26.25" customHeight="1" x14ac:dyDescent="0.15">
      <c r="A40" s="13">
        <v>38</v>
      </c>
      <c r="B40" s="63"/>
      <c r="C40" s="14">
        <v>43755</v>
      </c>
      <c r="D40" s="25" t="s">
        <v>70</v>
      </c>
      <c r="E40" s="27" t="s">
        <v>49</v>
      </c>
      <c r="F40" s="22" t="s">
        <v>50</v>
      </c>
      <c r="G40" s="23">
        <v>31</v>
      </c>
      <c r="H40" s="23">
        <v>1126</v>
      </c>
      <c r="I40" s="23">
        <v>616</v>
      </c>
      <c r="J40" s="23">
        <v>244</v>
      </c>
      <c r="K40" s="23">
        <v>183</v>
      </c>
      <c r="L40" s="26"/>
    </row>
    <row r="41" spans="1:12" s="28" customFormat="1" ht="26.25" customHeight="1" x14ac:dyDescent="0.15">
      <c r="A41" s="13">
        <v>39</v>
      </c>
      <c r="B41" s="63"/>
      <c r="C41" s="14">
        <v>43764</v>
      </c>
      <c r="D41" s="29" t="s">
        <v>71</v>
      </c>
      <c r="E41" s="30" t="s">
        <v>64</v>
      </c>
      <c r="F41" s="16" t="s">
        <v>15</v>
      </c>
      <c r="G41" s="23">
        <v>42</v>
      </c>
      <c r="H41" s="23">
        <v>82</v>
      </c>
      <c r="I41" s="23">
        <v>787</v>
      </c>
      <c r="J41" s="23">
        <v>47</v>
      </c>
      <c r="K41" s="23">
        <v>22</v>
      </c>
      <c r="L41" s="26"/>
    </row>
    <row r="42" spans="1:12" s="28" customFormat="1" ht="26.25" customHeight="1" x14ac:dyDescent="0.15">
      <c r="A42" s="13">
        <v>40</v>
      </c>
      <c r="B42" s="63"/>
      <c r="C42" s="14">
        <v>43774</v>
      </c>
      <c r="D42" s="31" t="s">
        <v>72</v>
      </c>
      <c r="E42" s="27" t="s">
        <v>49</v>
      </c>
      <c r="F42" s="22" t="s">
        <v>50</v>
      </c>
      <c r="G42" s="22">
        <v>29</v>
      </c>
      <c r="H42" s="23">
        <v>1027</v>
      </c>
      <c r="I42" s="23">
        <v>457</v>
      </c>
      <c r="J42" s="23">
        <v>198</v>
      </c>
      <c r="K42" s="23">
        <v>73</v>
      </c>
      <c r="L42" s="26"/>
    </row>
    <row r="43" spans="1:12" s="28" customFormat="1" ht="26.25" customHeight="1" x14ac:dyDescent="0.15">
      <c r="A43" s="13">
        <v>41</v>
      </c>
      <c r="B43" s="63"/>
      <c r="C43" s="14">
        <v>43778</v>
      </c>
      <c r="D43" s="36" t="s">
        <v>73</v>
      </c>
      <c r="E43" s="21" t="s">
        <v>14</v>
      </c>
      <c r="F43" s="21" t="s">
        <v>26</v>
      </c>
      <c r="G43" s="23">
        <v>58</v>
      </c>
      <c r="H43" s="23">
        <v>714</v>
      </c>
      <c r="I43" s="23">
        <v>991</v>
      </c>
      <c r="J43" s="23">
        <v>123</v>
      </c>
      <c r="K43" s="23">
        <v>36</v>
      </c>
      <c r="L43" s="26"/>
    </row>
    <row r="44" spans="1:12" s="28" customFormat="1" ht="26.25" customHeight="1" x14ac:dyDescent="0.15">
      <c r="A44" s="13">
        <v>42</v>
      </c>
      <c r="B44" s="63"/>
      <c r="C44" s="14">
        <v>43792</v>
      </c>
      <c r="D44" s="36" t="s">
        <v>74</v>
      </c>
      <c r="E44" s="27" t="s">
        <v>49</v>
      </c>
      <c r="F44" s="21" t="s">
        <v>75</v>
      </c>
      <c r="G44" s="23">
        <v>29</v>
      </c>
      <c r="H44" s="23">
        <v>107</v>
      </c>
      <c r="I44" s="23">
        <v>482</v>
      </c>
      <c r="J44" s="23">
        <v>31</v>
      </c>
      <c r="K44" s="23">
        <v>6</v>
      </c>
      <c r="L44" s="26"/>
    </row>
    <row r="45" spans="1:12" s="28" customFormat="1" ht="26.25" customHeight="1" x14ac:dyDescent="0.15">
      <c r="A45" s="13">
        <v>43</v>
      </c>
      <c r="B45" s="63"/>
      <c r="C45" s="14">
        <v>43805</v>
      </c>
      <c r="D45" s="36" t="s">
        <v>76</v>
      </c>
      <c r="E45" s="27" t="s">
        <v>49</v>
      </c>
      <c r="F45" s="21" t="s">
        <v>77</v>
      </c>
      <c r="G45" s="23">
        <v>37</v>
      </c>
      <c r="H45" s="23">
        <v>3000</v>
      </c>
      <c r="I45" s="23">
        <v>494</v>
      </c>
      <c r="J45" s="23">
        <v>325</v>
      </c>
      <c r="K45" s="23">
        <v>271</v>
      </c>
      <c r="L45" s="26"/>
    </row>
    <row r="46" spans="1:12" s="28" customFormat="1" ht="26.25" customHeight="1" x14ac:dyDescent="0.15">
      <c r="A46" s="13">
        <v>44</v>
      </c>
      <c r="B46" s="64"/>
      <c r="C46" s="14">
        <v>43827</v>
      </c>
      <c r="D46" s="36" t="s">
        <v>78</v>
      </c>
      <c r="E46" s="21" t="s">
        <v>14</v>
      </c>
      <c r="F46" s="21" t="s">
        <v>26</v>
      </c>
      <c r="G46" s="23">
        <v>55</v>
      </c>
      <c r="H46" s="23">
        <v>804</v>
      </c>
      <c r="I46" s="23">
        <v>1453</v>
      </c>
      <c r="J46" s="23">
        <v>105</v>
      </c>
      <c r="K46" s="23">
        <v>68</v>
      </c>
      <c r="L46" s="26"/>
    </row>
    <row r="47" spans="1:12" s="42" customFormat="1" ht="33" customHeight="1" x14ac:dyDescent="0.15">
      <c r="A47" s="58" t="s">
        <v>79</v>
      </c>
      <c r="B47" s="59"/>
      <c r="C47" s="59"/>
      <c r="D47" s="59"/>
      <c r="E47" s="59"/>
      <c r="F47" s="60"/>
      <c r="G47" s="40">
        <f>SUM(G3:G46)</f>
        <v>2258</v>
      </c>
      <c r="H47" s="40">
        <f>SUM(H3:H46)</f>
        <v>35765</v>
      </c>
      <c r="I47" s="40">
        <f>SUM(I3:I46)</f>
        <v>99056</v>
      </c>
      <c r="J47" s="40">
        <f>SUM(J3:J46)</f>
        <v>10106</v>
      </c>
      <c r="K47" s="40">
        <f>SUM(K3:K46)</f>
        <v>4395</v>
      </c>
      <c r="L47" s="41"/>
    </row>
    <row r="51" spans="9:9" ht="14.25" x14ac:dyDescent="0.15">
      <c r="I51" s="39"/>
    </row>
  </sheetData>
  <autoFilter ref="A2:L47" xr:uid="{00000000-0009-0000-0000-000001000000}"/>
  <mergeCells count="7">
    <mergeCell ref="A47:F47"/>
    <mergeCell ref="A1:L1"/>
    <mergeCell ref="B3:B17"/>
    <mergeCell ref="L3:L16"/>
    <mergeCell ref="B18:B30"/>
    <mergeCell ref="B31:B38"/>
    <mergeCell ref="B39:B4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市场</vt:lpstr>
      <vt:lpstr>大型专场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2020-11-09T08:40:14Z</dcterms:modified>
</cp:coreProperties>
</file>