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mustafa\Desktop\Reports\En\"/>
    </mc:Choice>
  </mc:AlternateContent>
  <xr:revisionPtr revIDLastSave="0" documentId="13_ncr:1_{B0985396-2C60-44FB-9241-E5C8ED0ED388}" xr6:coauthVersionLast="47" xr6:coauthVersionMax="47" xr10:uidLastSave="{00000000-0000-0000-0000-000000000000}"/>
  <bookViews>
    <workbookView xWindow="30696" yWindow="-108" windowWidth="30936" windowHeight="16776" firstSheet="1" activeTab="5" xr2:uid="{00000000-000D-0000-FFFF-FFFF00000000}"/>
  </bookViews>
  <sheets>
    <sheet name="Training Record" sheetId="1" state="hidden" r:id="rId1"/>
    <sheet name="Candidate Details" sheetId="2" r:id="rId2"/>
    <sheet name="Guarantor Information" sheetId="3" state="hidden" r:id="rId3"/>
    <sheet name="Attendance Sheet" sheetId="4" r:id="rId4"/>
    <sheet name="Training Register" sheetId="5" r:id="rId5"/>
    <sheet name="Registration Register" sheetId="6" r:id="rId6"/>
  </sheets>
  <definedNames>
    <definedName name="_xlnm.Print_Titles" localSheetId="2">'Guarantor Information'!$2:$2</definedName>
    <definedName name="_xlnm.Print_Titles" localSheetId="0">'Training Record'!$5:$5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<sst xmlns="http://schemas.openxmlformats.org/spreadsheetml/2006/main" count="594" uniqueCount="188">
  <si>
    <t>GUARDE SECURITY SERVICE</t>
  </si>
  <si>
    <t>TRAINING CENTER</t>
  </si>
  <si>
    <t>REGISTRATION REGISTER</t>
  </si>
  <si>
    <t>N°</t>
  </si>
  <si>
    <t>Candidate No.</t>
  </si>
  <si>
    <t>Training Code</t>
  </si>
  <si>
    <t>Registration Date</t>
  </si>
  <si>
    <t>Full Name</t>
  </si>
  <si>
    <t>Sex</t>
  </si>
  <si>
    <t>Date of Birth</t>
  </si>
  <si>
    <t>Phone</t>
  </si>
  <si>
    <t>Education Level</t>
  </si>
  <si>
    <t>Interview Result</t>
  </si>
  <si>
    <t>Observations</t>
  </si>
  <si>
    <t>D-2026-001</t>
  </si>
  <si>
    <t>GSS-TR-2026-001</t>
  </si>
  <si>
    <t>Jean KABILA</t>
  </si>
  <si>
    <t>M</t>
  </si>
  <si>
    <t>(099) 999 9999</t>
  </si>
  <si>
    <t>Secondary</t>
  </si>
  <si>
    <t>Accepted</t>
  </si>
  <si>
    <t>-</t>
  </si>
  <si>
    <t>D-2026-002</t>
  </si>
  <si>
    <t>Patrick MUKENDI</t>
  </si>
  <si>
    <t>(088) 888 8888</t>
  </si>
  <si>
    <t>University</t>
  </si>
  <si>
    <t>D-2026-003</t>
  </si>
  <si>
    <t>GSS-TR-2026-002</t>
  </si>
  <si>
    <t>Marie KASONGO</t>
  </si>
  <si>
    <t>F</t>
  </si>
  <si>
    <t>(081) 111 1111</t>
  </si>
  <si>
    <t>Rejected</t>
  </si>
  <si>
    <t>Incomplete Application</t>
  </si>
  <si>
    <t>D-2026-004</t>
  </si>
  <si>
    <t>GSS-TR-2026-003</t>
  </si>
  <si>
    <t>David ILUNGA</t>
  </si>
  <si>
    <t>(082) 222 2222</t>
  </si>
  <si>
    <t>D-2026-005</t>
  </si>
  <si>
    <t>Emmanuel TSHIBANDA</t>
  </si>
  <si>
    <t>(085) 555 5555</t>
  </si>
  <si>
    <t>Pending</t>
  </si>
  <si>
    <t>Interview to Be Completed</t>
  </si>
  <si>
    <t>Training Center Stamp</t>
  </si>
  <si>
    <t>Management Approval</t>
  </si>
  <si>
    <t>From</t>
  </si>
  <si>
    <t>To</t>
  </si>
  <si>
    <t>Nº</t>
  </si>
  <si>
    <t>Candidate ID</t>
  </si>
  <si>
    <t>Candidate Name</t>
  </si>
  <si>
    <t>Newcomer (Yes/No)</t>
  </si>
  <si>
    <t>Referred By</t>
  </si>
  <si>
    <t>Training Start Date</t>
  </si>
  <si>
    <t>Required Training Days</t>
  </si>
  <si>
    <t>Training End Date</t>
  </si>
  <si>
    <t>Date Submitted to Management</t>
  </si>
  <si>
    <t>Official ID</t>
  </si>
  <si>
    <t>Additional Remarks</t>
  </si>
  <si>
    <t>F260608</t>
  </si>
  <si>
    <t>C1001</t>
  </si>
  <si>
    <t>MWAMBA NKUTSHI</t>
  </si>
  <si>
    <t>No</t>
  </si>
  <si>
    <t>NTR</t>
  </si>
  <si>
    <t>C1002</t>
  </si>
  <si>
    <t>KIPANGA MATATA</t>
  </si>
  <si>
    <t>Yes</t>
  </si>
  <si>
    <t>C1003</t>
  </si>
  <si>
    <t>MIKOBI GUSHIMANA</t>
  </si>
  <si>
    <t>C1004</t>
  </si>
  <si>
    <t>NDALA DISTHIA</t>
  </si>
  <si>
    <t>C1005</t>
  </si>
  <si>
    <t>ISHAKU KWETO</t>
  </si>
  <si>
    <t>C1006</t>
  </si>
  <si>
    <t>MUMBANSA CHRISTIAN</t>
  </si>
  <si>
    <t>C1007</t>
  </si>
  <si>
    <t>ASIMWE KABAGAMBE</t>
  </si>
  <si>
    <t>C1008</t>
  </si>
  <si>
    <t>BASELA LIMBAYA</t>
  </si>
  <si>
    <t>C1009</t>
  </si>
  <si>
    <t>MAMBULA ANNETTE</t>
  </si>
  <si>
    <t>C1010</t>
  </si>
  <si>
    <t>KABAMBA MASALA</t>
  </si>
  <si>
    <t>CANDIDATE INFORMATION</t>
  </si>
  <si>
    <t>MEASUREMENTS AND ADDITIONAL INFORMATION</t>
  </si>
  <si>
    <t>MEDICAL INFORMATION</t>
  </si>
  <si>
    <t>CONTACT DETAILS</t>
  </si>
  <si>
    <t>EMERGENCY CONTACT</t>
  </si>
  <si>
    <t>EDUCATION AND EXPERIENCE</t>
  </si>
  <si>
    <t>REGISTRATION FEES</t>
  </si>
  <si>
    <t>Father's Name</t>
  </si>
  <si>
    <t>Mother's Name</t>
  </si>
  <si>
    <t>Marital Status</t>
  </si>
  <si>
    <t>Nationality</t>
  </si>
  <si>
    <t>Place of Birth</t>
  </si>
  <si>
    <t>No. of Children</t>
  </si>
  <si>
    <t>Spouse’s Name</t>
  </si>
  <si>
    <t>Sex (M/F)</t>
  </si>
  <si>
    <t>Height (cm)</t>
  </si>
  <si>
    <t>Shoe Size</t>
  </si>
  <si>
    <t>Weight (kg)</t>
  </si>
  <si>
    <t>Shirt Size</t>
  </si>
  <si>
    <t>Trouser Size</t>
  </si>
  <si>
    <t>Jacket Size</t>
  </si>
  <si>
    <t>Blood Group</t>
  </si>
  <si>
    <t>Health Status</t>
  </si>
  <si>
    <t>Special Medical Notes</t>
  </si>
  <si>
    <t>Full Address</t>
  </si>
  <si>
    <t>Phone (1)</t>
  </si>
  <si>
    <t>Phone (2)</t>
  </si>
  <si>
    <t>Relationship</t>
  </si>
  <si>
    <t>Address</t>
  </si>
  <si>
    <t>French Reading/Writing</t>
  </si>
  <si>
    <t>Security Experience</t>
  </si>
  <si>
    <t>Years of Security Experience</t>
  </si>
  <si>
    <t>Payment Status</t>
  </si>
  <si>
    <t>Amount (CDF)</t>
  </si>
  <si>
    <t>Payment Date</t>
  </si>
  <si>
    <t>Receipt No.</t>
  </si>
  <si>
    <t>C10001</t>
  </si>
  <si>
    <t>Pierre KABILA</t>
  </si>
  <si>
    <t>Marie ILUNGA</t>
  </si>
  <si>
    <t>Single</t>
  </si>
  <si>
    <t>Congolese</t>
  </si>
  <si>
    <t>Kinshasa</t>
  </si>
  <si>
    <t>⎯</t>
  </si>
  <si>
    <t>XL</t>
  </si>
  <si>
    <t>O+</t>
  </si>
  <si>
    <t>Good</t>
  </si>
  <si>
    <t>None</t>
  </si>
  <si>
    <t>Avenue Kasa-Vubu, Kinshasa</t>
  </si>
  <si>
    <t>(099) 123 4567</t>
  </si>
  <si>
    <t>(081) 234 5678</t>
  </si>
  <si>
    <t>Paul KABILA</t>
  </si>
  <si>
    <t>Brother</t>
  </si>
  <si>
    <t xml:space="preserve">(099) 876 5432 </t>
  </si>
  <si>
    <t>Avenue Victoire, Kinshasa</t>
  </si>
  <si>
    <t>Paid</t>
  </si>
  <si>
    <t xml:space="preserve"> R0001</t>
  </si>
  <si>
    <t>Guarantor Name</t>
  </si>
  <si>
    <t>Guarantor Address</t>
  </si>
  <si>
    <t>Training No.:</t>
  </si>
  <si>
    <t>AH</t>
  </si>
  <si>
    <t>Arrived On Time</t>
  </si>
  <si>
    <t>Trainer</t>
  </si>
  <si>
    <t>Mario Ilunga</t>
  </si>
  <si>
    <t>Training Title:</t>
  </si>
  <si>
    <t>FIAS</t>
  </si>
  <si>
    <t>AR</t>
  </si>
  <si>
    <t>Arrived Late</t>
  </si>
  <si>
    <t>Room</t>
  </si>
  <si>
    <t>GSS-01</t>
  </si>
  <si>
    <t>Training Start Date:</t>
  </si>
  <si>
    <t>ABS</t>
  </si>
  <si>
    <t>Absent</t>
  </si>
  <si>
    <t>End Time</t>
  </si>
  <si>
    <t>Training End Date:</t>
  </si>
  <si>
    <t>EX</t>
  </si>
  <si>
    <t>Permanently Expelled</t>
  </si>
  <si>
    <t xml:space="preserve"> Candidate No.</t>
  </si>
  <si>
    <t>TRAINING REGISTER</t>
  </si>
  <si>
    <t>Training Title</t>
  </si>
  <si>
    <t>Start Date</t>
  </si>
  <si>
    <t>End Date</t>
  </si>
  <si>
    <t>Start Time</t>
  </si>
  <si>
    <t>Number of Registered Candidates</t>
  </si>
  <si>
    <t>Number of Recommended Candidates</t>
  </si>
  <si>
    <t>Number of Non-Recommended Candidates</t>
  </si>
  <si>
    <t>Status</t>
  </si>
  <si>
    <t>Mario Ilonga</t>
  </si>
  <si>
    <t>Planned</t>
  </si>
  <si>
    <t>Michel Tshiyamba</t>
  </si>
  <si>
    <t>FRAS</t>
  </si>
  <si>
    <t>Description</t>
  </si>
  <si>
    <t>Training has been created but hasn't started yet.</t>
  </si>
  <si>
    <t>In Progress</t>
  </si>
  <si>
    <t>Training is currently taking place.</t>
  </si>
  <si>
    <t>Completed</t>
  </si>
  <si>
    <t>Training has finished.</t>
  </si>
  <si>
    <t>Cancelled</t>
  </si>
  <si>
    <t>Training was cancelled.</t>
  </si>
  <si>
    <t>Code</t>
  </si>
  <si>
    <t>Initial Security Agent Training</t>
  </si>
  <si>
    <t>Security Agent Refresher Training</t>
  </si>
  <si>
    <t>FCP</t>
  </si>
  <si>
    <t>Post Chief Training</t>
  </si>
  <si>
    <t>FSUP</t>
  </si>
  <si>
    <t>Supervisor Training</t>
  </si>
  <si>
    <t>FINSP</t>
  </si>
  <si>
    <t>Inspector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</si>
</sst>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Jours&quot;"/>
    <numFmt numFmtId="165" formatCode="dd/mm"/>
    <numFmt numFmtId="166" formatCode="0&quot; Kgs&quot;"/>
    <numFmt numFmtId="167" formatCode="0&quot; Cm&quot;"/>
    <numFmt numFmtId="168" formatCode="0&quot; Ans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Cambria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Aptos"/>
      <family val="2"/>
    </font>
    <font>
      <b/>
      <sz val="10"/>
      <color theme="0"/>
      <name val="Aptos"/>
      <family val="2"/>
    </font>
    <font>
      <b/>
      <sz val="20"/>
      <color theme="1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9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5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008080"/>
      </left>
      <right style="thin">
        <color rgb="FF008080"/>
      </right>
      <top style="thick">
        <color theme="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008080"/>
      </bottom>
      <diagonal/>
    </border>
    <border>
      <left/>
      <right style="thick">
        <color theme="0"/>
      </right>
      <top style="thick">
        <color theme="0"/>
      </top>
      <bottom style="thin">
        <color rgb="FF008080"/>
      </bottom>
      <diagonal/>
    </border>
    <border>
      <left style="thick">
        <color theme="0"/>
      </left>
      <right style="thin">
        <color rgb="FF008080"/>
      </right>
      <top style="thick">
        <color theme="0"/>
      </top>
      <bottom style="thick">
        <color theme="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dotted">
        <color rgb="FF002060"/>
      </bottom>
      <diagonal/>
    </border>
    <border>
      <left/>
      <right/>
      <top style="thick">
        <color theme="0"/>
      </top>
      <bottom/>
      <diagonal/>
    </border>
    <border>
      <left/>
      <right style="thin">
        <color rgb="FF002060"/>
      </right>
      <top style="thick">
        <color theme="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ck">
        <color theme="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 style="thick">
        <color theme="0"/>
      </top>
      <bottom style="dotted">
        <color rgb="FF002060"/>
      </bottom>
      <diagonal/>
    </border>
    <border>
      <left/>
      <right style="thin">
        <color rgb="FF002060"/>
      </right>
      <top style="thick">
        <color theme="0"/>
      </top>
      <bottom style="dotted">
        <color rgb="FF002060"/>
      </bottom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 style="thin">
        <color rgb="FF002060"/>
      </right>
      <top style="dotted">
        <color rgb="FF002060"/>
      </top>
      <bottom style="dotted">
        <color rgb="FF002060"/>
      </bottom>
      <diagonal/>
    </border>
    <border>
      <left/>
      <right/>
      <top style="dotted">
        <color rgb="FF002060"/>
      </top>
      <bottom style="thin">
        <color rgb="FF002060"/>
      </bottom>
      <diagonal/>
    </border>
    <border>
      <left/>
      <right style="thin">
        <color rgb="FF002060"/>
      </right>
      <top style="dotted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/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 style="hair">
        <color rgb="FF002060"/>
      </bottom>
      <diagonal/>
    </border>
    <border>
      <left style="thin">
        <color rgb="FF002060"/>
      </left>
      <right/>
      <top style="hair">
        <color rgb="FF002060"/>
      </top>
      <bottom style="hair">
        <color rgb="FF002060"/>
      </bottom>
      <diagonal/>
    </border>
    <border>
      <left style="thin">
        <color rgb="FF002060"/>
      </left>
      <right/>
      <top style="hair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/>
      <bottom style="hair">
        <color rgb="FF002060"/>
      </bottom>
      <diagonal/>
    </border>
    <border>
      <left style="thick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ck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/>
      <bottom style="hair">
        <color rgb="FF002060"/>
      </bottom>
      <diagonal/>
    </border>
    <border>
      <left style="thin">
        <color rgb="FF002060"/>
      </left>
      <right style="thick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ck">
        <color rgb="FF002060"/>
      </right>
      <top style="hair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hair">
        <color rgb="FF002060"/>
      </bottom>
      <diagonal/>
    </border>
    <border>
      <left/>
      <right style="thin">
        <color rgb="FF002060"/>
      </right>
      <top style="hair">
        <color rgb="FF002060"/>
      </top>
      <bottom style="hair">
        <color rgb="FF002060"/>
      </bottom>
      <diagonal/>
    </border>
    <border>
      <left/>
      <right style="thin">
        <color rgb="FF002060"/>
      </right>
      <top style="hair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ck">
        <color theme="0"/>
      </top>
      <bottom style="thin">
        <color rgb="FF002060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14" fontId="1" fillId="0" borderId="0" xfId="0" applyNumberFormat="1" applyFont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14" fontId="6" fillId="0" borderId="2" xfId="0" applyNumberFormat="1" applyFont="1" applyBorder="1" applyAlignment="1" applyProtection="1">
      <alignment horizontal="center" vertical="center" wrapText="1"/>
      <protection locked="0"/>
    </xf>
    <xf numFmtId="164" fontId="6" fillId="0" borderId="2" xfId="0" applyNumberFormat="1" applyFont="1" applyBorder="1" applyAlignment="1" applyProtection="1">
      <alignment horizontal="center" vertical="center" wrapText="1"/>
      <protection locked="0"/>
    </xf>
    <xf numFmtId="14" fontId="6" fillId="0" borderId="7" xfId="0" applyNumberFormat="1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 vertical="center" wrapText="1"/>
      <protection locked="0"/>
    </xf>
    <xf numFmtId="14" fontId="6" fillId="0" borderId="3" xfId="0" applyNumberFormat="1" applyFont="1" applyBorder="1" applyAlignment="1" applyProtection="1">
      <alignment horizontal="center" vertical="center" wrapText="1"/>
      <protection locked="0"/>
    </xf>
    <xf numFmtId="164" fontId="6" fillId="0" borderId="3" xfId="0" applyNumberFormat="1" applyFont="1" applyBorder="1" applyAlignment="1" applyProtection="1">
      <alignment horizontal="center" vertical="center" wrapText="1"/>
      <protection locked="0"/>
    </xf>
    <xf numFmtId="14" fontId="6" fillId="0" borderId="3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center" vertical="center"/>
    </xf>
    <xf numFmtId="20" fontId="9" fillId="0" borderId="14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14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14" fontId="9" fillId="0" borderId="16" xfId="0" applyNumberFormat="1" applyFont="1" applyBorder="1" applyAlignment="1">
      <alignment horizontal="center" vertical="center"/>
    </xf>
    <xf numFmtId="20" fontId="9" fillId="0" borderId="16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4" fontId="6" fillId="0" borderId="23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13" fillId="0" borderId="0" xfId="0" applyFont="1"/>
    <xf numFmtId="165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14" fillId="4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0" fillId="6" borderId="0" xfId="0" applyFont="1" applyFill="1" applyAlignment="1" applyProtection="1">
      <alignment horizontal="center" vertical="center"/>
      <protection locked="0"/>
    </xf>
    <xf numFmtId="0" fontId="14" fillId="7" borderId="0" xfId="0" applyFont="1" applyFill="1" applyAlignment="1">
      <alignment horizontal="center" vertical="center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3" fillId="4" borderId="9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0" fontId="13" fillId="5" borderId="9" xfId="0" applyFont="1" applyFill="1" applyBorder="1" applyAlignment="1" applyProtection="1">
      <alignment horizontal="center" vertical="center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0" fontId="13" fillId="7" borderId="4" xfId="0" applyFont="1" applyFill="1" applyBorder="1" applyAlignment="1" applyProtection="1">
      <alignment horizontal="center" vertical="center"/>
      <protection locked="0"/>
    </xf>
    <xf numFmtId="0" fontId="13" fillId="5" borderId="26" xfId="0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/>
      <protection locked="0"/>
    </xf>
    <xf numFmtId="0" fontId="13" fillId="5" borderId="6" xfId="0" applyFont="1" applyFill="1" applyBorder="1" applyAlignment="1" applyProtection="1">
      <alignment horizontal="center" vertical="center"/>
      <protection locked="0"/>
    </xf>
    <xf numFmtId="0" fontId="13" fillId="4" borderId="25" xfId="0" applyFont="1" applyFill="1" applyBorder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hidden="1"/>
    </xf>
    <xf numFmtId="0" fontId="11" fillId="3" borderId="24" xfId="0" applyFont="1" applyFill="1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166" fontId="6" fillId="0" borderId="39" xfId="0" applyNumberFormat="1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166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 applyProtection="1">
      <alignment horizontal="center" vertical="center" wrapText="1"/>
      <protection locked="0"/>
    </xf>
    <xf numFmtId="0" fontId="6" fillId="0" borderId="42" xfId="0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167" fontId="6" fillId="0" borderId="45" xfId="0" applyNumberFormat="1" applyFont="1" applyBorder="1" applyAlignment="1" applyProtection="1">
      <alignment horizontal="center" vertical="center"/>
      <protection locked="0"/>
    </xf>
    <xf numFmtId="167" fontId="6" fillId="0" borderId="46" xfId="0" applyNumberFormat="1" applyFont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51" xfId="0" applyFont="1" applyBorder="1" applyAlignment="1" applyProtection="1">
      <alignment horizontal="center" vertical="center"/>
      <protection locked="0"/>
    </xf>
    <xf numFmtId="0" fontId="6" fillId="0" borderId="52" xfId="0" applyFont="1" applyBorder="1" applyAlignment="1" applyProtection="1">
      <alignment horizontal="center" vertical="center"/>
      <protection locked="0"/>
    </xf>
    <xf numFmtId="0" fontId="6" fillId="0" borderId="54" xfId="0" applyFont="1" applyBorder="1" applyAlignment="1" applyProtection="1">
      <alignment horizontal="center" vertical="center"/>
      <protection locked="0"/>
    </xf>
    <xf numFmtId="0" fontId="6" fillId="0" borderId="55" xfId="0" applyFont="1" applyBorder="1" applyAlignment="1" applyProtection="1">
      <alignment horizontal="center" vertical="center"/>
      <protection locked="0"/>
    </xf>
    <xf numFmtId="168" fontId="6" fillId="0" borderId="54" xfId="0" applyNumberFormat="1" applyFont="1" applyBorder="1" applyAlignment="1" applyProtection="1">
      <alignment horizontal="center" vertical="center"/>
      <protection locked="0"/>
    </xf>
    <xf numFmtId="168" fontId="6" fillId="0" borderId="55" xfId="0" applyNumberFormat="1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left" vertical="center"/>
      <protection locked="0"/>
    </xf>
    <xf numFmtId="0" fontId="6" fillId="0" borderId="49" xfId="0" applyFont="1" applyBorder="1" applyAlignment="1" applyProtection="1">
      <alignment horizontal="left" vertical="center"/>
      <protection locked="0"/>
    </xf>
    <xf numFmtId="0" fontId="6" fillId="0" borderId="51" xfId="0" applyFont="1" applyBorder="1" applyAlignment="1" applyProtection="1">
      <alignment horizontal="left" vertical="center"/>
      <protection locked="0"/>
    </xf>
    <xf numFmtId="0" fontId="6" fillId="0" borderId="52" xfId="0" applyFont="1" applyBorder="1" applyAlignment="1" applyProtection="1">
      <alignment horizontal="left" vertical="center"/>
      <protection locked="0"/>
    </xf>
    <xf numFmtId="3" fontId="6" fillId="0" borderId="39" xfId="0" applyNumberFormat="1" applyFont="1" applyBorder="1" applyAlignment="1" applyProtection="1">
      <alignment horizontal="center" vertical="center" wrapText="1"/>
      <protection locked="0"/>
    </xf>
    <xf numFmtId="3" fontId="6" fillId="0" borderId="40" xfId="0" applyNumberFormat="1" applyFont="1" applyBorder="1" applyAlignment="1" applyProtection="1">
      <alignment horizontal="center" vertical="center" wrapText="1"/>
      <protection locked="0"/>
    </xf>
    <xf numFmtId="0" fontId="6" fillId="0" borderId="51" xfId="0" applyFont="1" applyBorder="1" applyAlignment="1" applyProtection="1">
      <alignment horizontal="center" vertical="center" wrapText="1"/>
      <protection locked="0"/>
    </xf>
    <xf numFmtId="0" fontId="6" fillId="0" borderId="52" xfId="0" applyFont="1" applyBorder="1" applyAlignment="1" applyProtection="1">
      <alignment horizontal="center" vertical="center" wrapText="1"/>
      <protection locked="0"/>
    </xf>
    <xf numFmtId="0" fontId="11" fillId="3" borderId="6" xfId="0" applyFont="1" applyFill="1" applyBorder="1" applyAlignment="1" applyProtection="1">
      <alignment horizontal="center" vertical="center" wrapText="1"/>
      <protection hidden="1"/>
    </xf>
    <xf numFmtId="0" fontId="13" fillId="0" borderId="38" xfId="0" applyFont="1" applyBorder="1" applyAlignment="1" applyProtection="1">
      <alignment horizontal="center" vertical="center"/>
      <protection locked="0"/>
    </xf>
    <xf numFmtId="0" fontId="13" fillId="0" borderId="38" xfId="0" applyFont="1" applyBorder="1" applyAlignment="1" applyProtection="1">
      <alignment horizontal="center" vertical="center" wrapText="1"/>
      <protection locked="0"/>
    </xf>
    <xf numFmtId="14" fontId="13" fillId="0" borderId="38" xfId="0" applyNumberFormat="1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/>
      <protection locked="0"/>
    </xf>
    <xf numFmtId="0" fontId="13" fillId="0" borderId="50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 wrapText="1"/>
      <protection locked="0"/>
    </xf>
    <xf numFmtId="0" fontId="13" fillId="0" borderId="53" xfId="0" applyFont="1" applyBorder="1" applyAlignment="1" applyProtection="1">
      <alignment horizontal="center" vertical="center"/>
      <protection locked="0"/>
    </xf>
    <xf numFmtId="0" fontId="13" fillId="0" borderId="50" xfId="0" applyFont="1" applyBorder="1" applyAlignment="1" applyProtection="1">
      <alignment horizontal="center" vertical="center" wrapText="1"/>
      <protection locked="0"/>
    </xf>
    <xf numFmtId="3" fontId="13" fillId="0" borderId="38" xfId="0" applyNumberFormat="1" applyFont="1" applyBorder="1" applyAlignment="1" applyProtection="1">
      <alignment horizontal="center" vertical="center" wrapText="1"/>
      <protection locked="0"/>
    </xf>
    <xf numFmtId="14" fontId="13" fillId="0" borderId="38" xfId="0" applyNumberFormat="1" applyFont="1" applyBorder="1" applyAlignment="1" applyProtection="1">
      <alignment horizontal="center" vertical="center" wrapText="1"/>
      <protection locked="0"/>
    </xf>
    <xf numFmtId="1" fontId="13" fillId="0" borderId="44" xfId="0" applyNumberFormat="1" applyFont="1" applyBorder="1" applyAlignment="1" applyProtection="1">
      <alignment horizontal="center" vertical="center"/>
      <protection locked="0"/>
    </xf>
    <xf numFmtId="1" fontId="13" fillId="0" borderId="38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right" vertical="center" wrapText="1" shrinkToFit="1"/>
      <protection hidden="1"/>
    </xf>
    <xf numFmtId="0" fontId="3" fillId="2" borderId="1" xfId="0" applyFont="1" applyFill="1" applyBorder="1" applyAlignment="1" applyProtection="1">
      <alignment horizontal="center" vertical="center" wrapText="1" shrinkToFit="1"/>
      <protection hidden="1"/>
    </xf>
    <xf numFmtId="14" fontId="3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3" fillId="2" borderId="13" xfId="0" applyFont="1" applyFill="1" applyBorder="1" applyAlignment="1" applyProtection="1">
      <alignment horizontal="center" vertical="center" wrapText="1" shrinkToFit="1"/>
      <protection hidden="1"/>
    </xf>
    <xf numFmtId="0" fontId="6" fillId="0" borderId="2" xfId="0" applyFont="1" applyBorder="1" applyAlignment="1" applyProtection="1">
      <alignment horizontal="center" vertical="center" wrapText="1" shrinkToFit="1"/>
      <protection locked="0"/>
    </xf>
    <xf numFmtId="0" fontId="7" fillId="0" borderId="2" xfId="0" applyFont="1" applyBorder="1" applyAlignment="1" applyProtection="1">
      <alignment horizontal="center" vertical="center" wrapText="1" shrinkToFit="1"/>
      <protection locked="0"/>
    </xf>
    <xf numFmtId="0" fontId="6" fillId="0" borderId="3" xfId="0" applyFont="1" applyBorder="1" applyAlignment="1" applyProtection="1">
      <alignment horizontal="center" vertical="center" wrapText="1" shrinkToFit="1"/>
      <protection locked="0"/>
    </xf>
    <xf numFmtId="0" fontId="11" fillId="3" borderId="10" xfId="0" applyFont="1" applyFill="1" applyBorder="1" applyAlignment="1" applyProtection="1">
      <alignment horizontal="center" vertical="center" textRotation="90" wrapText="1" shrinkToFit="1"/>
      <protection hidden="1"/>
    </xf>
    <xf numFmtId="0" fontId="11" fillId="3" borderId="8" xfId="0" applyFont="1" applyFill="1" applyBorder="1" applyAlignment="1" applyProtection="1">
      <alignment horizontal="center" vertical="center" wrapText="1" shrinkToFit="1"/>
      <protection hidden="1"/>
    </xf>
    <xf numFmtId="0" fontId="11" fillId="3" borderId="8" xfId="0" applyFont="1" applyFill="1" applyBorder="1" applyAlignment="1" applyProtection="1">
      <alignment horizontal="center" vertical="center" textRotation="90" wrapText="1" shrinkToFit="1"/>
      <protection hidden="1"/>
    </xf>
    <xf numFmtId="0" fontId="11" fillId="3" borderId="10" xfId="0" applyFont="1" applyFill="1" applyBorder="1" applyAlignment="1" applyProtection="1">
      <alignment horizontal="center" vertical="center" wrapText="1" shrinkToFit="1"/>
      <protection hidden="1"/>
    </xf>
    <xf numFmtId="0" fontId="13" fillId="0" borderId="38" xfId="0" applyFont="1" applyBorder="1" applyAlignment="1" applyProtection="1">
      <alignment horizontal="center" vertical="center" wrapText="1" shrinkToFit="1"/>
      <protection locked="0"/>
    </xf>
    <xf numFmtId="0" fontId="13" fillId="0" borderId="38" xfId="0" applyFont="1" applyBorder="1" applyAlignment="1" applyProtection="1">
      <alignment horizontal="center" vertical="center" shrinkToFit="1"/>
      <protection locked="0"/>
    </xf>
    <xf numFmtId="0" fontId="13" fillId="0" borderId="47" xfId="0" applyFont="1" applyBorder="1" applyAlignment="1" applyProtection="1">
      <alignment horizontal="left" vertical="center" shrinkToFit="1"/>
      <protection locked="0"/>
    </xf>
    <xf numFmtId="168" fontId="13" fillId="0" borderId="53" xfId="0" applyNumberFormat="1" applyFont="1" applyBorder="1" applyAlignment="1" applyProtection="1">
      <alignment horizontal="center" vertical="center" shrinkToFit="1"/>
      <protection locked="0"/>
    </xf>
    <xf numFmtId="0" fontId="3" fillId="2" borderId="11" xfId="0" applyFont="1" applyFill="1" applyBorder="1" applyAlignment="1" applyProtection="1">
      <alignment horizontal="center" vertical="center" wrapText="1" shrinkToFit="1"/>
      <protection hidden="1"/>
    </xf>
    <xf numFmtId="0" fontId="3" fillId="2" borderId="12" xfId="0" applyFont="1" applyFill="1" applyBorder="1" applyAlignment="1" applyProtection="1">
      <alignment horizontal="center" vertical="center" wrapText="1" shrinkToFit="1"/>
      <protection hidden="1"/>
    </xf>
    <xf numFmtId="0" fontId="13" fillId="0" borderId="0" xfId="0" applyFont="1" applyAlignment="1">
      <alignment shrinkToFit="1"/>
    </xf>
    <xf numFmtId="0" fontId="10" fillId="3" borderId="1" xfId="0" applyFont="1" applyFill="1" applyBorder="1" applyAlignment="1" applyProtection="1">
      <alignment horizontal="center" vertical="center" wrapText="1" shrinkToFit="1"/>
      <protection hidden="1"/>
    </xf>
    <xf numFmtId="0" fontId="11" fillId="3" borderId="1" xfId="0" applyFont="1" applyFill="1" applyBorder="1" applyAlignment="1">
      <alignment horizontal="center" vertical="center" wrapText="1" shrinkToFit="1"/>
    </xf>
    <xf numFmtId="0" fontId="11" fillId="3" borderId="1" xfId="0" applyFont="1" applyFill="1" applyBorder="1" applyAlignment="1">
      <alignment horizontal="center" vertical="center" textRotation="90" wrapText="1" shrinkToFit="1"/>
    </xf>
    <xf numFmtId="0" fontId="9" fillId="0" borderId="16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6" fillId="0" borderId="23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wrapText="1" shrinkToFit="1"/>
    </xf>
    <xf numFmtId="0" fontId="6" fillId="0" borderId="15" xfId="0" applyFont="1" applyBorder="1" applyAlignment="1">
      <alignment horizontal="center" vertical="center" wrapText="1" shrinkToFit="1"/>
    </xf>
    <xf numFmtId="0" fontId="11" fillId="3" borderId="4" xfId="0" applyFont="1" applyFill="1" applyBorder="1" applyAlignment="1">
      <alignment horizontal="center" vertical="center" wrapText="1" shrinkToFit="1"/>
    </xf>
    <xf numFmtId="0" fontId="3" fillId="0" borderId="56" xfId="0" applyFont="1" applyBorder="1" applyAlignment="1">
      <alignment horizontal="center" vertical="center" wrapText="1"/>
    </xf>
    <xf numFmtId="0" fontId="0" fillId="0" borderId="34" xfId="0" applyBorder="1"/>
    <xf numFmtId="0" fontId="0" fillId="0" borderId="27" xfId="0" applyBorder="1"/>
    <xf numFmtId="0" fontId="12" fillId="0" borderId="0" xfId="0" applyFont="1" applyAlignment="1">
      <alignment horizontal="center" shrinkToFit="1"/>
    </xf>
    <xf numFmtId="0" fontId="0" fillId="0" borderId="0" xfId="0"/>
    <xf numFmtId="0" fontId="12" fillId="0" borderId="0" xfId="0" applyFont="1" applyAlignment="1">
      <alignment horizontal="center"/>
    </xf>
    <xf numFmtId="0" fontId="11" fillId="3" borderId="1" xfId="0" applyFont="1" applyFill="1" applyBorder="1" applyAlignment="1" applyProtection="1">
      <alignment horizontal="center" vertical="center" shrinkToFit="1"/>
      <protection hidden="1"/>
    </xf>
    <xf numFmtId="0" fontId="0" fillId="0" borderId="5" xfId="0" applyBorder="1" applyProtection="1">
      <protection hidden="1"/>
    </xf>
    <xf numFmtId="0" fontId="0" fillId="0" borderId="9" xfId="0" applyBorder="1" applyProtection="1">
      <protection hidden="1"/>
    </xf>
    <xf numFmtId="0" fontId="11" fillId="3" borderId="9" xfId="0" applyFont="1" applyFill="1" applyBorder="1" applyAlignment="1" applyProtection="1">
      <alignment horizontal="center" vertical="center" shrinkToFit="1"/>
      <protection hidden="1"/>
    </xf>
    <xf numFmtId="0" fontId="11" fillId="3" borderId="4" xfId="0" applyFont="1" applyFill="1" applyBorder="1" applyAlignment="1" applyProtection="1">
      <alignment horizontal="center" vertical="center" shrinkToFit="1"/>
      <protection hidden="1"/>
    </xf>
    <xf numFmtId="0" fontId="14" fillId="0" borderId="0" xfId="0" applyFont="1" applyAlignment="1" applyProtection="1">
      <alignment horizontal="right" shrinkToFit="1"/>
      <protection hidden="1"/>
    </xf>
    <xf numFmtId="0" fontId="0" fillId="0" borderId="0" xfId="0" applyProtection="1">
      <protection hidden="1"/>
    </xf>
    <xf numFmtId="0" fontId="10" fillId="3" borderId="0" xfId="0" applyFont="1" applyFill="1" applyAlignment="1">
      <alignment horizontal="center" vertical="center" shrinkToFit="1"/>
    </xf>
    <xf numFmtId="0" fontId="13" fillId="0" borderId="0" xfId="0" applyFont="1"/>
    <xf numFmtId="20" fontId="13" fillId="0" borderId="36" xfId="0" applyNumberFormat="1" applyFont="1" applyBorder="1" applyAlignment="1" applyProtection="1">
      <alignment horizontal="left" vertical="center"/>
      <protection locked="0"/>
    </xf>
    <xf numFmtId="0" fontId="0" fillId="0" borderId="36" xfId="0" applyBorder="1" applyProtection="1">
      <protection locked="0"/>
    </xf>
    <xf numFmtId="14" fontId="13" fillId="0" borderId="36" xfId="0" applyNumberFormat="1" applyFont="1" applyBorder="1" applyAlignment="1" applyProtection="1">
      <alignment horizontal="left" vertical="center"/>
      <protection locked="0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37" xfId="0" applyFont="1" applyBorder="1" applyAlignment="1">
      <alignment horizontal="center"/>
    </xf>
    <xf numFmtId="0" fontId="0" fillId="0" borderId="37" xfId="0" applyBorder="1"/>
    <xf numFmtId="0" fontId="13" fillId="0" borderId="35" xfId="0" applyFont="1" applyBorder="1" applyAlignment="1" applyProtection="1">
      <alignment horizontal="left" vertical="center"/>
      <protection locked="0"/>
    </xf>
    <xf numFmtId="0" fontId="0" fillId="0" borderId="35" xfId="0" applyBorder="1" applyProtection="1">
      <protection locked="0"/>
    </xf>
    <xf numFmtId="0" fontId="3" fillId="3" borderId="1" xfId="0" applyFont="1" applyFill="1" applyBorder="1" applyAlignment="1">
      <alignment horizontal="center" vertical="center" wrapText="1" shrinkToFit="1"/>
    </xf>
    <xf numFmtId="0" fontId="0" fillId="0" borderId="5" xfId="0" applyBorder="1"/>
    <xf numFmtId="0" fontId="0" fillId="0" borderId="9" xfId="0" applyBorder="1"/>
    <xf numFmtId="0" fontId="8" fillId="0" borderId="0" xfId="0" applyFont="1" applyAlignment="1">
      <alignment horizontal="center"/>
    </xf>
    <xf numFmtId="0" fontId="0" fillId="0" borderId="14" xfId="0" applyBorder="1" applyAlignment="1">
      <alignment horizontal="left" vertical="center" wrapText="1" shrinkToFit="1"/>
    </xf>
    <xf numFmtId="0" fontId="0" fillId="0" borderId="30" xfId="0" applyBorder="1"/>
    <xf numFmtId="0" fontId="0" fillId="0" borderId="31" xfId="0" applyBorder="1"/>
    <xf numFmtId="0" fontId="0" fillId="0" borderId="29" xfId="0" applyBorder="1" applyAlignment="1">
      <alignment horizontal="left" vertical="center"/>
    </xf>
    <xf numFmtId="0" fontId="0" fillId="0" borderId="28" xfId="0" applyBorder="1"/>
    <xf numFmtId="0" fontId="0" fillId="0" borderId="29" xfId="0" applyBorder="1"/>
    <xf numFmtId="0" fontId="3" fillId="3" borderId="6" xfId="0" applyFont="1" applyFill="1" applyBorder="1" applyAlignment="1">
      <alignment horizontal="center" vertical="center" wrapText="1" shrinkToFit="1"/>
    </xf>
    <xf numFmtId="0" fontId="0" fillId="0" borderId="26" xfId="0" applyBorder="1"/>
    <xf numFmtId="0" fontId="0" fillId="0" borderId="33" xfId="0" applyBorder="1" applyAlignment="1">
      <alignment horizontal="left" vertical="center"/>
    </xf>
    <xf numFmtId="0" fontId="0" fillId="0" borderId="32" xfId="0" applyBorder="1"/>
    <xf numFmtId="0" fontId="0" fillId="0" borderId="33" xfId="0" applyBorder="1"/>
    <xf numFmtId="0" fontId="3" fillId="0" borderId="2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left" vertical="center" wrapText="1" shrinkToFit="1"/>
    </xf>
    <xf numFmtId="0" fontId="0" fillId="0" borderId="31" xfId="0" applyBorder="1" applyAlignment="1">
      <alignment horizontal="left" vertical="center"/>
    </xf>
    <xf numFmtId="0" fontId="0" fillId="0" borderId="15" xfId="0" applyBorder="1" applyAlignment="1">
      <alignment horizontal="left" vertical="center" wrapText="1" shrinkToFit="1"/>
    </xf>
    <xf numFmtId="0" fontId="0" fillId="0" borderId="18" xfId="0" applyBorder="1"/>
  </cellXfs>
  <cellStyles count="1">
    <cellStyle name="Normal" xfId="0" builtinId="0"/>
  </cellStyles>
  <dxfs count="1">
    <dxf>
      <font>
        <b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655320</xdr:colOff>
      <xdr:row>0</xdr:row>
      <xdr:rowOff>106680</xdr:rowOff>
    </xdr:from>
    <xdr:to>
      <xdr:col>8</xdr:col>
      <xdr:colOff>22860</xdr:colOff>
      <xdr:row>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9620" y="106680"/>
          <a:ext cx="1211580" cy="12115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</xdr:colOff>
      <xdr:row>0</xdr:row>
      <xdr:rowOff>91440</xdr:rowOff>
    </xdr:from>
    <xdr:to>
      <xdr:col>8</xdr:col>
      <xdr:colOff>441960</xdr:colOff>
      <xdr:row>7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5800" y="91440"/>
          <a:ext cx="1211580" cy="12115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showGridLines="0" showRowColHeaders="0" workbookViewId="0">
      <pane ySplit="5" topLeftCell="A6" activePane="bottomLeft" state="frozen"/>
      <selection pane="bottomLeft" activeCell="K16" sqref="K16"/>
    </sheetView>
  </sheetViews>
  <sheetFormatPr defaultColWidth="0" defaultRowHeight="14.4" zeroHeight="1" x14ac:dyDescent="0.3"/>
  <cols>
    <col min="1" max="1" width="3.33203125" style="1" customWidth="1"/>
    <col min="2" max="2" width="3.5546875" style="1" bestFit="1" customWidth="1"/>
    <col min="3" max="3" width="11.6640625" style="1" customWidth="1"/>
    <col min="4" max="4" width="10.109375" style="1" bestFit="1" customWidth="1"/>
    <col min="5" max="5" width="22.5546875" style="1" customWidth="1"/>
    <col min="6" max="6" width="13.5546875" style="9" bestFit="1" customWidth="1"/>
    <col min="7" max="7" width="11.33203125" style="1" customWidth="1"/>
    <col min="8" max="8" width="12.33203125" style="1" customWidth="1"/>
    <col min="9" max="9" width="11.6640625" style="9" bestFit="1" customWidth="1"/>
    <col min="10" max="10" width="11.6640625" style="1" bestFit="1" customWidth="1"/>
    <col min="11" max="11" width="11.5546875" style="9" bestFit="1" customWidth="1"/>
    <col min="12" max="12" width="13.6640625" style="9" customWidth="1"/>
    <col min="13" max="13" width="11" style="1" customWidth="1"/>
    <col min="14" max="14" width="30.88671875" style="1" customWidth="1"/>
    <col min="15" max="15" width="1.33203125" style="1" customWidth="1"/>
    <col min="16" max="17" width="0" style="1" hidden="1" customWidth="1"/>
    <col min="18" max="18" width="9.109375" style="1" hidden="1" customWidth="1"/>
    <col min="19" max="16384" width="9.109375" style="1" hidden="1"/>
  </cols>
  <sheetData>
    <row r="1" spans="2:14" ht="3.75" customHeight="1" x14ac:dyDescent="0.3"/>
    <row r="2" spans="2:14" ht="15.6" hidden="1" customHeight="1" thickTop="1" thickBot="1" x14ac:dyDescent="0.35">
      <c r="N2" s="118" t="s">
        <v>44</v>
      </c>
    </row>
    <row r="3" spans="2:14" ht="15.6" hidden="1" customHeight="1" thickTop="1" thickBot="1" x14ac:dyDescent="0.35">
      <c r="N3" s="118" t="s">
        <v>45</v>
      </c>
    </row>
    <row r="4" spans="2:14" ht="6.75" customHeight="1" thickBot="1" x14ac:dyDescent="0.35"/>
    <row r="5" spans="2:14" ht="58.5" customHeight="1" thickTop="1" thickBot="1" x14ac:dyDescent="0.35">
      <c r="B5" s="2" t="s">
        <v>46</v>
      </c>
      <c r="C5" s="119" t="s">
        <v>5</v>
      </c>
      <c r="D5" s="119" t="s">
        <v>47</v>
      </c>
      <c r="E5" s="119" t="s">
        <v>48</v>
      </c>
      <c r="F5" s="120" t="s">
        <v>6</v>
      </c>
      <c r="G5" s="119" t="s">
        <v>49</v>
      </c>
      <c r="H5" s="119" t="s">
        <v>50</v>
      </c>
      <c r="I5" s="120" t="s">
        <v>51</v>
      </c>
      <c r="J5" s="119" t="s">
        <v>52</v>
      </c>
      <c r="K5" s="120" t="s">
        <v>53</v>
      </c>
      <c r="L5" s="120" t="s">
        <v>54</v>
      </c>
      <c r="M5" s="119" t="s">
        <v>55</v>
      </c>
      <c r="N5" s="121" t="s">
        <v>56</v>
      </c>
    </row>
    <row r="6" spans="2:14" ht="19.95" customHeight="1" thickTop="1" x14ac:dyDescent="0.3">
      <c r="B6" s="10">
        <v>1</v>
      </c>
      <c r="C6" s="11" t="s">
        <v>57</v>
      </c>
      <c r="D6" s="11" t="s">
        <v>58</v>
      </c>
      <c r="E6" s="12" t="s">
        <v>59</v>
      </c>
      <c r="F6" s="13">
        <v>46174</v>
      </c>
      <c r="G6" s="122" t="s">
        <v>60</v>
      </c>
      <c r="H6" s="123" t="s">
        <v>61</v>
      </c>
      <c r="I6" s="13">
        <v>46181</v>
      </c>
      <c r="J6" s="14">
        <v>30</v>
      </c>
      <c r="K6" s="15">
        <f t="shared" ref="K6:K45" si="0">IF(OR(I6="",J6=""),"",I6+J6)</f>
        <v>46211</v>
      </c>
      <c r="L6" s="13"/>
      <c r="M6" s="16"/>
      <c r="N6" s="12"/>
    </row>
    <row r="7" spans="2:14" ht="19.95" customHeight="1" x14ac:dyDescent="0.3">
      <c r="B7" s="17">
        <v>2</v>
      </c>
      <c r="C7" s="16" t="s">
        <v>57</v>
      </c>
      <c r="D7" s="16" t="s">
        <v>62</v>
      </c>
      <c r="E7" s="18" t="s">
        <v>63</v>
      </c>
      <c r="F7" s="19">
        <v>46171</v>
      </c>
      <c r="G7" s="124" t="s">
        <v>64</v>
      </c>
      <c r="H7" s="124" t="s">
        <v>61</v>
      </c>
      <c r="I7" s="19">
        <v>46181</v>
      </c>
      <c r="J7" s="20">
        <v>30</v>
      </c>
      <c r="K7" s="21">
        <f t="shared" si="0"/>
        <v>46211</v>
      </c>
      <c r="L7" s="19"/>
      <c r="M7" s="16"/>
      <c r="N7" s="18"/>
    </row>
    <row r="8" spans="2:14" ht="19.95" customHeight="1" x14ac:dyDescent="0.3">
      <c r="B8" s="17">
        <v>3</v>
      </c>
      <c r="C8" s="16" t="s">
        <v>57</v>
      </c>
      <c r="D8" s="16" t="s">
        <v>65</v>
      </c>
      <c r="E8" s="18" t="s">
        <v>66</v>
      </c>
      <c r="F8" s="19">
        <v>46172</v>
      </c>
      <c r="G8" s="124" t="s">
        <v>64</v>
      </c>
      <c r="H8" s="124" t="s">
        <v>61</v>
      </c>
      <c r="I8" s="19">
        <v>46181</v>
      </c>
      <c r="J8" s="20">
        <v>30</v>
      </c>
      <c r="K8" s="21">
        <f t="shared" si="0"/>
        <v>46211</v>
      </c>
      <c r="L8" s="19"/>
      <c r="M8" s="16"/>
      <c r="N8" s="18"/>
    </row>
    <row r="9" spans="2:14" ht="19.95" customHeight="1" x14ac:dyDescent="0.3">
      <c r="B9" s="17">
        <v>4</v>
      </c>
      <c r="C9" s="16" t="s">
        <v>57</v>
      </c>
      <c r="D9" s="16" t="s">
        <v>67</v>
      </c>
      <c r="E9" s="18" t="s">
        <v>68</v>
      </c>
      <c r="F9" s="19">
        <v>46172</v>
      </c>
      <c r="G9" s="124" t="s">
        <v>64</v>
      </c>
      <c r="H9" s="124" t="s">
        <v>61</v>
      </c>
      <c r="I9" s="19">
        <v>46181</v>
      </c>
      <c r="J9" s="20">
        <v>30</v>
      </c>
      <c r="K9" s="21">
        <f t="shared" si="0"/>
        <v>46211</v>
      </c>
      <c r="L9" s="19"/>
      <c r="M9" s="16"/>
      <c r="N9" s="18"/>
    </row>
    <row r="10" spans="2:14" ht="19.95" customHeight="1" x14ac:dyDescent="0.3">
      <c r="B10" s="17">
        <v>5</v>
      </c>
      <c r="C10" s="16" t="s">
        <v>57</v>
      </c>
      <c r="D10" s="16" t="s">
        <v>69</v>
      </c>
      <c r="E10" s="18" t="s">
        <v>70</v>
      </c>
      <c r="F10" s="19">
        <v>46175</v>
      </c>
      <c r="G10" s="124" t="s">
        <v>64</v>
      </c>
      <c r="H10" s="124" t="s">
        <v>61</v>
      </c>
      <c r="I10" s="19">
        <v>46181</v>
      </c>
      <c r="J10" s="20">
        <v>30</v>
      </c>
      <c r="K10" s="21">
        <f t="shared" si="0"/>
        <v>46211</v>
      </c>
      <c r="L10" s="19"/>
      <c r="M10" s="16"/>
      <c r="N10" s="18"/>
    </row>
    <row r="11" spans="2:14" ht="19.95" customHeight="1" x14ac:dyDescent="0.3">
      <c r="B11" s="17">
        <v>6</v>
      </c>
      <c r="C11" s="16" t="s">
        <v>57</v>
      </c>
      <c r="D11" s="16" t="s">
        <v>71</v>
      </c>
      <c r="E11" s="18" t="s">
        <v>72</v>
      </c>
      <c r="F11" s="19">
        <v>46177</v>
      </c>
      <c r="G11" s="124" t="s">
        <v>64</v>
      </c>
      <c r="H11" s="124" t="s">
        <v>61</v>
      </c>
      <c r="I11" s="19">
        <v>46181</v>
      </c>
      <c r="J11" s="20">
        <v>30</v>
      </c>
      <c r="K11" s="21">
        <f t="shared" si="0"/>
        <v>46211</v>
      </c>
      <c r="L11" s="19"/>
      <c r="M11" s="16"/>
      <c r="N11" s="18"/>
    </row>
    <row r="12" spans="2:14" ht="19.95" customHeight="1" x14ac:dyDescent="0.3">
      <c r="B12" s="17">
        <v>7</v>
      </c>
      <c r="C12" s="16" t="s">
        <v>57</v>
      </c>
      <c r="D12" s="16" t="s">
        <v>73</v>
      </c>
      <c r="E12" s="18" t="s">
        <v>74</v>
      </c>
      <c r="F12" s="19">
        <v>46175</v>
      </c>
      <c r="G12" s="124" t="s">
        <v>64</v>
      </c>
      <c r="H12" s="124" t="s">
        <v>61</v>
      </c>
      <c r="I12" s="19">
        <v>46181</v>
      </c>
      <c r="J12" s="20">
        <v>30</v>
      </c>
      <c r="K12" s="21">
        <f t="shared" si="0"/>
        <v>46211</v>
      </c>
      <c r="L12" s="19"/>
      <c r="M12" s="16"/>
      <c r="N12" s="18"/>
    </row>
    <row r="13" spans="2:14" ht="19.95" customHeight="1" x14ac:dyDescent="0.3">
      <c r="B13" s="17">
        <v>8</v>
      </c>
      <c r="C13" s="16" t="s">
        <v>57</v>
      </c>
      <c r="D13" s="16" t="s">
        <v>75</v>
      </c>
      <c r="E13" s="18" t="s">
        <v>76</v>
      </c>
      <c r="F13" s="19">
        <v>46181</v>
      </c>
      <c r="G13" s="124" t="s">
        <v>64</v>
      </c>
      <c r="H13" s="124" t="s">
        <v>61</v>
      </c>
      <c r="I13" s="19">
        <v>46181</v>
      </c>
      <c r="J13" s="20">
        <v>30</v>
      </c>
      <c r="K13" s="21">
        <f t="shared" si="0"/>
        <v>46211</v>
      </c>
      <c r="L13" s="19"/>
      <c r="M13" s="16"/>
      <c r="N13" s="18"/>
    </row>
    <row r="14" spans="2:14" ht="19.95" customHeight="1" x14ac:dyDescent="0.3">
      <c r="B14" s="17">
        <v>9</v>
      </c>
      <c r="C14" s="16" t="s">
        <v>57</v>
      </c>
      <c r="D14" s="16" t="s">
        <v>77</v>
      </c>
      <c r="E14" s="18" t="s">
        <v>78</v>
      </c>
      <c r="F14" s="19">
        <v>46181</v>
      </c>
      <c r="G14" s="124" t="s">
        <v>64</v>
      </c>
      <c r="H14" s="124" t="s">
        <v>61</v>
      </c>
      <c r="I14" s="19">
        <v>46181</v>
      </c>
      <c r="J14" s="20">
        <v>30</v>
      </c>
      <c r="K14" s="21">
        <f t="shared" si="0"/>
        <v>46211</v>
      </c>
      <c r="L14" s="19"/>
      <c r="M14" s="16"/>
      <c r="N14" s="18"/>
    </row>
    <row r="15" spans="2:14" ht="19.95" customHeight="1" x14ac:dyDescent="0.3">
      <c r="B15" s="17">
        <v>10</v>
      </c>
      <c r="C15" s="16" t="s">
        <v>57</v>
      </c>
      <c r="D15" s="16" t="s">
        <v>79</v>
      </c>
      <c r="E15" s="18" t="s">
        <v>80</v>
      </c>
      <c r="F15" s="19">
        <v>46171</v>
      </c>
      <c r="G15" s="124" t="s">
        <v>64</v>
      </c>
      <c r="H15" s="124" t="s">
        <v>61</v>
      </c>
      <c r="I15" s="19">
        <v>46181</v>
      </c>
      <c r="J15" s="20">
        <v>30</v>
      </c>
      <c r="K15" s="21">
        <f t="shared" si="0"/>
        <v>46211</v>
      </c>
      <c r="L15" s="19"/>
      <c r="M15" s="16"/>
      <c r="N15" s="18"/>
    </row>
    <row r="16" spans="2:14" ht="19.95" customHeight="1" x14ac:dyDescent="0.3">
      <c r="B16" s="17">
        <v>11</v>
      </c>
      <c r="C16" s="16"/>
      <c r="D16" s="16"/>
      <c r="E16" s="18"/>
      <c r="F16" s="19"/>
      <c r="G16" s="16"/>
      <c r="H16" s="16"/>
      <c r="I16" s="19"/>
      <c r="J16" s="20"/>
      <c r="K16" s="21" t="str">
        <f t="shared" si="0"/>
        <v/>
      </c>
      <c r="L16" s="19"/>
      <c r="M16" s="16"/>
      <c r="N16" s="18"/>
    </row>
    <row r="17" spans="2:14" ht="19.95" customHeight="1" x14ac:dyDescent="0.3">
      <c r="B17" s="17">
        <v>12</v>
      </c>
      <c r="C17" s="16"/>
      <c r="D17" s="16"/>
      <c r="E17" s="18"/>
      <c r="F17" s="19"/>
      <c r="G17" s="16"/>
      <c r="H17" s="16"/>
      <c r="I17" s="19"/>
      <c r="J17" s="20"/>
      <c r="K17" s="21" t="str">
        <f t="shared" si="0"/>
        <v/>
      </c>
      <c r="L17" s="19"/>
      <c r="M17" s="16"/>
      <c r="N17" s="18"/>
    </row>
    <row r="18" spans="2:14" ht="19.95" customHeight="1" x14ac:dyDescent="0.3">
      <c r="B18" s="17">
        <v>13</v>
      </c>
      <c r="C18" s="16"/>
      <c r="D18" s="16"/>
      <c r="E18" s="18"/>
      <c r="F18" s="19"/>
      <c r="G18" s="16"/>
      <c r="H18" s="16"/>
      <c r="I18" s="19"/>
      <c r="J18" s="20"/>
      <c r="K18" s="21" t="str">
        <f t="shared" si="0"/>
        <v/>
      </c>
      <c r="L18" s="19"/>
      <c r="M18" s="16"/>
      <c r="N18" s="18"/>
    </row>
    <row r="19" spans="2:14" ht="19.95" customHeight="1" x14ac:dyDescent="0.3">
      <c r="B19" s="17">
        <v>14</v>
      </c>
      <c r="C19" s="16"/>
      <c r="D19" s="16"/>
      <c r="E19" s="18"/>
      <c r="F19" s="19"/>
      <c r="G19" s="16"/>
      <c r="H19" s="16"/>
      <c r="I19" s="19"/>
      <c r="J19" s="20"/>
      <c r="K19" s="21" t="str">
        <f t="shared" si="0"/>
        <v/>
      </c>
      <c r="L19" s="19"/>
      <c r="M19" s="16"/>
      <c r="N19" s="18"/>
    </row>
    <row r="20" spans="2:14" ht="19.95" customHeight="1" x14ac:dyDescent="0.3">
      <c r="B20" s="17">
        <v>15</v>
      </c>
      <c r="C20" s="16"/>
      <c r="D20" s="16"/>
      <c r="E20" s="18"/>
      <c r="F20" s="19"/>
      <c r="G20" s="16"/>
      <c r="H20" s="16"/>
      <c r="I20" s="19"/>
      <c r="J20" s="20"/>
      <c r="K20" s="21" t="str">
        <f t="shared" si="0"/>
        <v/>
      </c>
      <c r="L20" s="19"/>
      <c r="M20" s="16"/>
      <c r="N20" s="18"/>
    </row>
    <row r="21" spans="2:14" ht="19.95" customHeight="1" x14ac:dyDescent="0.3">
      <c r="B21" s="17">
        <v>16</v>
      </c>
      <c r="C21" s="16"/>
      <c r="D21" s="16"/>
      <c r="E21" s="18"/>
      <c r="F21" s="19"/>
      <c r="G21" s="16"/>
      <c r="H21" s="16"/>
      <c r="I21" s="19"/>
      <c r="J21" s="20"/>
      <c r="K21" s="21" t="str">
        <f t="shared" si="0"/>
        <v/>
      </c>
      <c r="L21" s="19"/>
      <c r="M21" s="16"/>
      <c r="N21" s="18"/>
    </row>
    <row r="22" spans="2:14" ht="19.95" customHeight="1" x14ac:dyDescent="0.3">
      <c r="B22" s="17">
        <v>17</v>
      </c>
      <c r="C22" s="16"/>
      <c r="D22" s="16"/>
      <c r="E22" s="18"/>
      <c r="F22" s="19"/>
      <c r="G22" s="16"/>
      <c r="H22" s="16"/>
      <c r="I22" s="19"/>
      <c r="J22" s="20"/>
      <c r="K22" s="21" t="str">
        <f t="shared" si="0"/>
        <v/>
      </c>
      <c r="L22" s="19"/>
      <c r="M22" s="16"/>
      <c r="N22" s="18"/>
    </row>
    <row r="23" spans="2:14" ht="19.95" customHeight="1" x14ac:dyDescent="0.3">
      <c r="B23" s="17">
        <v>18</v>
      </c>
      <c r="C23" s="16"/>
      <c r="D23" s="16"/>
      <c r="E23" s="18"/>
      <c r="F23" s="19"/>
      <c r="G23" s="16"/>
      <c r="H23" s="16"/>
      <c r="I23" s="19"/>
      <c r="J23" s="20"/>
      <c r="K23" s="21" t="str">
        <f t="shared" si="0"/>
        <v/>
      </c>
      <c r="L23" s="19"/>
      <c r="M23" s="16"/>
      <c r="N23" s="18"/>
    </row>
    <row r="24" spans="2:14" ht="19.95" customHeight="1" x14ac:dyDescent="0.3">
      <c r="B24" s="17">
        <v>19</v>
      </c>
      <c r="C24" s="16"/>
      <c r="D24" s="16"/>
      <c r="E24" s="18"/>
      <c r="F24" s="19"/>
      <c r="G24" s="16"/>
      <c r="H24" s="16"/>
      <c r="I24" s="19"/>
      <c r="J24" s="20"/>
      <c r="K24" s="21" t="str">
        <f t="shared" si="0"/>
        <v/>
      </c>
      <c r="L24" s="19"/>
      <c r="M24" s="16"/>
      <c r="N24" s="18"/>
    </row>
    <row r="25" spans="2:14" ht="19.95" customHeight="1" x14ac:dyDescent="0.3">
      <c r="B25" s="17">
        <v>20</v>
      </c>
      <c r="C25" s="16"/>
      <c r="D25" s="16"/>
      <c r="E25" s="18"/>
      <c r="F25" s="19"/>
      <c r="G25" s="16"/>
      <c r="H25" s="16"/>
      <c r="I25" s="19"/>
      <c r="J25" s="20"/>
      <c r="K25" s="21" t="str">
        <f t="shared" si="0"/>
        <v/>
      </c>
      <c r="L25" s="19"/>
      <c r="M25" s="16"/>
      <c r="N25" s="18"/>
    </row>
    <row r="26" spans="2:14" ht="19.95" customHeight="1" x14ac:dyDescent="0.3">
      <c r="B26" s="17">
        <v>21</v>
      </c>
      <c r="C26" s="16"/>
      <c r="D26" s="16"/>
      <c r="E26" s="18"/>
      <c r="F26" s="19"/>
      <c r="G26" s="16"/>
      <c r="H26" s="16"/>
      <c r="I26" s="19"/>
      <c r="J26" s="20"/>
      <c r="K26" s="21" t="str">
        <f t="shared" si="0"/>
        <v/>
      </c>
      <c r="L26" s="19"/>
      <c r="M26" s="16"/>
      <c r="N26" s="18"/>
    </row>
    <row r="27" spans="2:14" ht="19.95" customHeight="1" x14ac:dyDescent="0.3">
      <c r="B27" s="17">
        <v>22</v>
      </c>
      <c r="C27" s="16"/>
      <c r="D27" s="16"/>
      <c r="E27" s="18"/>
      <c r="F27" s="19"/>
      <c r="G27" s="16"/>
      <c r="H27" s="16"/>
      <c r="I27" s="19"/>
      <c r="J27" s="20"/>
      <c r="K27" s="21" t="str">
        <f t="shared" si="0"/>
        <v/>
      </c>
      <c r="L27" s="19"/>
      <c r="M27" s="16"/>
      <c r="N27" s="18"/>
    </row>
    <row r="28" spans="2:14" ht="19.95" customHeight="1" x14ac:dyDescent="0.3">
      <c r="B28" s="17">
        <v>23</v>
      </c>
      <c r="C28" s="16"/>
      <c r="D28" s="16"/>
      <c r="E28" s="18"/>
      <c r="F28" s="19"/>
      <c r="G28" s="16"/>
      <c r="H28" s="16"/>
      <c r="I28" s="19"/>
      <c r="J28" s="20"/>
      <c r="K28" s="21" t="str">
        <f t="shared" si="0"/>
        <v/>
      </c>
      <c r="L28" s="19"/>
      <c r="M28" s="16"/>
      <c r="N28" s="18"/>
    </row>
    <row r="29" spans="2:14" ht="19.95" customHeight="1" x14ac:dyDescent="0.3">
      <c r="B29" s="17">
        <v>24</v>
      </c>
      <c r="C29" s="16"/>
      <c r="D29" s="16"/>
      <c r="E29" s="18"/>
      <c r="F29" s="19"/>
      <c r="G29" s="16"/>
      <c r="H29" s="16"/>
      <c r="I29" s="19"/>
      <c r="J29" s="20"/>
      <c r="K29" s="21" t="str">
        <f t="shared" si="0"/>
        <v/>
      </c>
      <c r="L29" s="19"/>
      <c r="M29" s="16"/>
      <c r="N29" s="18"/>
    </row>
    <row r="30" spans="2:14" ht="19.95" customHeight="1" x14ac:dyDescent="0.3">
      <c r="B30" s="17">
        <v>25</v>
      </c>
      <c r="C30" s="16"/>
      <c r="D30" s="16"/>
      <c r="E30" s="18"/>
      <c r="F30" s="19"/>
      <c r="G30" s="16"/>
      <c r="H30" s="16"/>
      <c r="I30" s="19"/>
      <c r="J30" s="20"/>
      <c r="K30" s="21" t="str">
        <f t="shared" si="0"/>
        <v/>
      </c>
      <c r="L30" s="19"/>
      <c r="M30" s="16"/>
      <c r="N30" s="18"/>
    </row>
    <row r="31" spans="2:14" ht="19.95" customHeight="1" x14ac:dyDescent="0.3">
      <c r="B31" s="17">
        <v>26</v>
      </c>
      <c r="C31" s="16"/>
      <c r="D31" s="16"/>
      <c r="E31" s="18"/>
      <c r="F31" s="19"/>
      <c r="G31" s="16"/>
      <c r="H31" s="16"/>
      <c r="I31" s="19"/>
      <c r="J31" s="20"/>
      <c r="K31" s="21" t="str">
        <f t="shared" si="0"/>
        <v/>
      </c>
      <c r="L31" s="19"/>
      <c r="M31" s="16"/>
      <c r="N31" s="18"/>
    </row>
    <row r="32" spans="2:14" ht="19.95" customHeight="1" x14ac:dyDescent="0.3">
      <c r="B32" s="17">
        <v>27</v>
      </c>
      <c r="C32" s="16"/>
      <c r="D32" s="16"/>
      <c r="E32" s="18"/>
      <c r="F32" s="19"/>
      <c r="G32" s="16"/>
      <c r="H32" s="16"/>
      <c r="I32" s="19"/>
      <c r="J32" s="20"/>
      <c r="K32" s="21" t="str">
        <f t="shared" si="0"/>
        <v/>
      </c>
      <c r="L32" s="19"/>
      <c r="M32" s="16"/>
      <c r="N32" s="18"/>
    </row>
    <row r="33" spans="2:14" ht="19.95" customHeight="1" x14ac:dyDescent="0.3">
      <c r="B33" s="17">
        <v>28</v>
      </c>
      <c r="C33" s="16"/>
      <c r="D33" s="16"/>
      <c r="E33" s="18"/>
      <c r="F33" s="19"/>
      <c r="G33" s="16"/>
      <c r="H33" s="16"/>
      <c r="I33" s="19"/>
      <c r="J33" s="20"/>
      <c r="K33" s="21" t="str">
        <f t="shared" si="0"/>
        <v/>
      </c>
      <c r="L33" s="19"/>
      <c r="M33" s="16"/>
      <c r="N33" s="18"/>
    </row>
    <row r="34" spans="2:14" ht="19.95" customHeight="1" x14ac:dyDescent="0.3">
      <c r="B34" s="17">
        <v>29</v>
      </c>
      <c r="C34" s="16"/>
      <c r="D34" s="16"/>
      <c r="E34" s="18"/>
      <c r="F34" s="19"/>
      <c r="G34" s="16"/>
      <c r="H34" s="16"/>
      <c r="I34" s="19"/>
      <c r="J34" s="20"/>
      <c r="K34" s="21" t="str">
        <f t="shared" si="0"/>
        <v/>
      </c>
      <c r="L34" s="19"/>
      <c r="M34" s="16"/>
      <c r="N34" s="18"/>
    </row>
    <row r="35" spans="2:14" ht="19.95" customHeight="1" x14ac:dyDescent="0.3">
      <c r="B35" s="17">
        <v>30</v>
      </c>
      <c r="C35" s="16"/>
      <c r="D35" s="16"/>
      <c r="E35" s="18"/>
      <c r="F35" s="19"/>
      <c r="G35" s="16"/>
      <c r="H35" s="16"/>
      <c r="I35" s="19"/>
      <c r="J35" s="20"/>
      <c r="K35" s="21" t="str">
        <f t="shared" si="0"/>
        <v/>
      </c>
      <c r="L35" s="19"/>
      <c r="M35" s="16"/>
      <c r="N35" s="18"/>
    </row>
    <row r="36" spans="2:14" ht="19.95" customHeight="1" x14ac:dyDescent="0.3">
      <c r="B36" s="17">
        <v>31</v>
      </c>
      <c r="C36" s="16"/>
      <c r="D36" s="16"/>
      <c r="E36" s="18"/>
      <c r="F36" s="19"/>
      <c r="G36" s="16"/>
      <c r="H36" s="16"/>
      <c r="I36" s="19"/>
      <c r="J36" s="20"/>
      <c r="K36" s="21" t="str">
        <f t="shared" si="0"/>
        <v/>
      </c>
      <c r="L36" s="19"/>
      <c r="M36" s="16"/>
      <c r="N36" s="18"/>
    </row>
    <row r="37" spans="2:14" ht="19.95" customHeight="1" x14ac:dyDescent="0.3">
      <c r="B37" s="17">
        <v>32</v>
      </c>
      <c r="C37" s="16"/>
      <c r="D37" s="16"/>
      <c r="E37" s="18"/>
      <c r="F37" s="19"/>
      <c r="G37" s="16"/>
      <c r="H37" s="16"/>
      <c r="I37" s="19"/>
      <c r="J37" s="20"/>
      <c r="K37" s="21" t="str">
        <f t="shared" si="0"/>
        <v/>
      </c>
      <c r="L37" s="19"/>
      <c r="M37" s="16"/>
      <c r="N37" s="18"/>
    </row>
    <row r="38" spans="2:14" ht="19.95" customHeight="1" x14ac:dyDescent="0.3">
      <c r="B38" s="17">
        <v>33</v>
      </c>
      <c r="C38" s="16"/>
      <c r="D38" s="16"/>
      <c r="E38" s="18"/>
      <c r="F38" s="19"/>
      <c r="G38" s="16"/>
      <c r="H38" s="16"/>
      <c r="I38" s="19"/>
      <c r="J38" s="20"/>
      <c r="K38" s="21" t="str">
        <f t="shared" si="0"/>
        <v/>
      </c>
      <c r="L38" s="19"/>
      <c r="M38" s="16"/>
      <c r="N38" s="18"/>
    </row>
    <row r="39" spans="2:14" ht="19.95" customHeight="1" x14ac:dyDescent="0.3">
      <c r="B39" s="17">
        <v>34</v>
      </c>
      <c r="C39" s="16"/>
      <c r="D39" s="16"/>
      <c r="E39" s="18"/>
      <c r="F39" s="19"/>
      <c r="G39" s="16"/>
      <c r="H39" s="16"/>
      <c r="I39" s="19"/>
      <c r="J39" s="20"/>
      <c r="K39" s="21" t="str">
        <f t="shared" si="0"/>
        <v/>
      </c>
      <c r="L39" s="19"/>
      <c r="M39" s="16"/>
      <c r="N39" s="18"/>
    </row>
    <row r="40" spans="2:14" ht="19.95" customHeight="1" x14ac:dyDescent="0.3">
      <c r="B40" s="17">
        <v>35</v>
      </c>
      <c r="C40" s="16"/>
      <c r="D40" s="16"/>
      <c r="E40" s="18"/>
      <c r="F40" s="19"/>
      <c r="G40" s="16"/>
      <c r="H40" s="16"/>
      <c r="I40" s="19"/>
      <c r="J40" s="20"/>
      <c r="K40" s="21" t="str">
        <f t="shared" si="0"/>
        <v/>
      </c>
      <c r="L40" s="19"/>
      <c r="M40" s="16"/>
      <c r="N40" s="18"/>
    </row>
    <row r="41" spans="2:14" ht="19.95" customHeight="1" x14ac:dyDescent="0.3">
      <c r="B41" s="17">
        <v>36</v>
      </c>
      <c r="C41" s="16"/>
      <c r="D41" s="16"/>
      <c r="E41" s="18"/>
      <c r="F41" s="19"/>
      <c r="G41" s="16"/>
      <c r="H41" s="16"/>
      <c r="I41" s="19"/>
      <c r="J41" s="20"/>
      <c r="K41" s="21" t="str">
        <f t="shared" si="0"/>
        <v/>
      </c>
      <c r="L41" s="19"/>
      <c r="M41" s="16"/>
      <c r="N41" s="18"/>
    </row>
    <row r="42" spans="2:14" ht="19.95" customHeight="1" x14ac:dyDescent="0.3">
      <c r="B42" s="17">
        <v>37</v>
      </c>
      <c r="C42" s="16"/>
      <c r="D42" s="16"/>
      <c r="E42" s="18"/>
      <c r="F42" s="19"/>
      <c r="G42" s="16"/>
      <c r="H42" s="16"/>
      <c r="I42" s="19"/>
      <c r="J42" s="20"/>
      <c r="K42" s="21" t="str">
        <f t="shared" si="0"/>
        <v/>
      </c>
      <c r="L42" s="19"/>
      <c r="M42" s="16"/>
      <c r="N42" s="18"/>
    </row>
    <row r="43" spans="2:14" ht="19.95" customHeight="1" x14ac:dyDescent="0.3">
      <c r="B43" s="17">
        <v>38</v>
      </c>
      <c r="C43" s="16"/>
      <c r="D43" s="16"/>
      <c r="E43" s="18"/>
      <c r="F43" s="19"/>
      <c r="G43" s="16"/>
      <c r="H43" s="16"/>
      <c r="I43" s="19"/>
      <c r="J43" s="20"/>
      <c r="K43" s="21" t="str">
        <f t="shared" si="0"/>
        <v/>
      </c>
      <c r="L43" s="19"/>
      <c r="M43" s="16"/>
      <c r="N43" s="18"/>
    </row>
    <row r="44" spans="2:14" ht="19.95" customHeight="1" x14ac:dyDescent="0.3">
      <c r="B44" s="17">
        <v>39</v>
      </c>
      <c r="C44" s="16"/>
      <c r="D44" s="16"/>
      <c r="E44" s="18"/>
      <c r="F44" s="19"/>
      <c r="G44" s="16"/>
      <c r="H44" s="16"/>
      <c r="I44" s="19"/>
      <c r="J44" s="20"/>
      <c r="K44" s="21" t="str">
        <f t="shared" si="0"/>
        <v/>
      </c>
      <c r="L44" s="19"/>
      <c r="M44" s="16"/>
      <c r="N44" s="18"/>
    </row>
    <row r="45" spans="2:14" ht="19.95" customHeight="1" x14ac:dyDescent="0.3">
      <c r="B45" s="17">
        <v>40</v>
      </c>
      <c r="C45" s="16"/>
      <c r="D45" s="16"/>
      <c r="E45" s="18"/>
      <c r="F45" s="19"/>
      <c r="G45" s="16"/>
      <c r="H45" s="16"/>
      <c r="I45" s="19"/>
      <c r="J45" s="20"/>
      <c r="K45" s="21" t="str">
        <f t="shared" si="0"/>
        <v/>
      </c>
      <c r="L45" s="19"/>
      <c r="M45" s="16"/>
      <c r="N45" s="18"/>
    </row>
  </sheetData>
  <sheetProtection algorithmName="SHA-512" hashValue="yNDZJ7XY46FlMCNHPpoQxIUQFcZQgiSNiXRxPm/GINMHa3M/S0Sk9RkKuQOTqbq5P5KUx9OYB4rmyg3h9os+ow==" saltValue="pNB3g5guudhW+UZzxbFVbQ==" spinCount="100000" sheet="1" objects="1" scenarios="1"/>
  <dataValidations count="1">
    <dataValidation type="list" allowBlank="1" showInputMessage="1" showErrorMessage="1" sqref="G6:G45" xr:uid="{00000000-0002-0000-0000-000000000000}">
      <formula1>"Oui, Non"</formula1>
    </dataValidation>
  </dataValidations>
  <printOptions horizontalCentered="1"/>
  <pageMargins left="0.15748031496062989" right="0.15748031496062989" top="1.0900000000000001" bottom="0.37" header="0.31496062992125978" footer="0.17"/>
  <pageSetup scale="75" orientation="landscape"/>
  <headerFooter>
    <oddHeader>&amp;L&amp;G&amp;C&amp;"Aptos,Bold"&amp;14 Centre de formationRapport d'inscription du candidat
From 02/01/2026 To 31/12/2026</oddHeader>
    <oddFooter>&amp;C&amp;"Aptos,Bold"&amp;P/&amp;N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K16"/>
  <sheetViews>
    <sheetView topLeftCell="F1" zoomScaleNormal="100" workbookViewId="0">
      <selection activeCell="R4" sqref="R4"/>
    </sheetView>
  </sheetViews>
  <sheetFormatPr defaultColWidth="9.109375" defaultRowHeight="19.95" customHeight="1" x14ac:dyDescent="0.3"/>
  <cols>
    <col min="1" max="1" width="2.5546875" style="73" customWidth="1"/>
    <col min="2" max="2" width="3.5546875" style="73" bestFit="1" customWidth="1"/>
    <col min="3" max="3" width="6.6640625" style="73" customWidth="1"/>
    <col min="4" max="4" width="10.44140625" style="74" customWidth="1"/>
    <col min="5" max="5" width="11.109375" style="73" customWidth="1"/>
    <col min="6" max="6" width="11.44140625" style="73" customWidth="1"/>
    <col min="7" max="7" width="8.88671875" style="73" customWidth="1"/>
    <col min="8" max="8" width="10.5546875" style="73" customWidth="1"/>
    <col min="9" max="9" width="9.88671875" style="73" customWidth="1"/>
    <col min="10" max="10" width="10.109375" style="73" customWidth="1"/>
    <col min="11" max="11" width="3.44140625" style="73" bestFit="1" customWidth="1"/>
    <col min="12" max="12" width="9.21875" style="73" customWidth="1"/>
    <col min="13" max="13" width="3.44140625" style="73" customWidth="1"/>
    <col min="14" max="14" width="4.21875" style="73" customWidth="1"/>
    <col min="15" max="15" width="3.88671875" style="73" customWidth="1"/>
    <col min="16" max="16" width="4.21875" style="73" customWidth="1"/>
    <col min="17" max="17" width="4.5546875" style="73" customWidth="1"/>
    <col min="18" max="18" width="4" style="73" customWidth="1"/>
    <col min="19" max="19" width="4.21875" style="73" customWidth="1"/>
    <col min="20" max="20" width="4.5546875" style="73" customWidth="1"/>
    <col min="21" max="21" width="4.21875" style="73" customWidth="1"/>
    <col min="22" max="22" width="8.88671875" style="73" customWidth="1"/>
    <col min="23" max="23" width="14.77734375" style="73" customWidth="1"/>
    <col min="24" max="24" width="12" style="73" customWidth="1"/>
    <col min="25" max="25" width="11.88671875" style="73" customWidth="1"/>
    <col min="26" max="26" width="10.44140625" style="73" customWidth="1"/>
    <col min="27" max="27" width="5.21875" style="73" customWidth="1"/>
    <col min="28" max="28" width="11.21875" style="73" customWidth="1"/>
    <col min="29" max="29" width="13" style="73" customWidth="1"/>
    <col min="30" max="30" width="9.5546875" style="73" customWidth="1"/>
    <col min="31" max="31" width="5.88671875" style="73" customWidth="1"/>
    <col min="32" max="32" width="5.5546875" style="73" customWidth="1"/>
    <col min="33" max="33" width="5.77734375" style="73" customWidth="1"/>
    <col min="34" max="34" width="5.6640625" style="73" customWidth="1"/>
    <col min="35" max="35" width="6.44140625" style="73" customWidth="1"/>
    <col min="36" max="36" width="9.109375" style="73" customWidth="1"/>
    <col min="37" max="37" width="7.21875" style="73" customWidth="1"/>
    <col min="38" max="40" width="9.109375" style="73" customWidth="1"/>
    <col min="41" max="16384" width="9.109375" style="73"/>
  </cols>
  <sheetData>
    <row r="1" spans="2:37" ht="14.4" customHeight="1" thickBot="1" x14ac:dyDescent="0.35"/>
    <row r="2" spans="2:37" ht="15" customHeight="1" thickTop="1" thickBot="1" x14ac:dyDescent="0.35">
      <c r="B2" s="75"/>
      <c r="C2" s="155" t="s">
        <v>81</v>
      </c>
      <c r="D2" s="156"/>
      <c r="E2" s="156"/>
      <c r="F2" s="156"/>
      <c r="G2" s="156"/>
      <c r="H2" s="156"/>
      <c r="I2" s="156"/>
      <c r="J2" s="156"/>
      <c r="K2" s="156"/>
      <c r="L2" s="156"/>
      <c r="M2" s="157"/>
      <c r="N2" s="158" t="s">
        <v>82</v>
      </c>
      <c r="O2" s="156"/>
      <c r="P2" s="156"/>
      <c r="Q2" s="156"/>
      <c r="R2" s="156"/>
      <c r="S2" s="157"/>
      <c r="T2" s="155" t="s">
        <v>83</v>
      </c>
      <c r="U2" s="156"/>
      <c r="V2" s="157"/>
      <c r="W2" s="155" t="s">
        <v>84</v>
      </c>
      <c r="X2" s="156"/>
      <c r="Y2" s="157"/>
      <c r="Z2" s="155" t="s">
        <v>85</v>
      </c>
      <c r="AA2" s="156"/>
      <c r="AB2" s="156"/>
      <c r="AC2" s="157"/>
      <c r="AD2" s="159" t="s">
        <v>86</v>
      </c>
      <c r="AE2" s="156"/>
      <c r="AF2" s="156"/>
      <c r="AG2" s="156"/>
      <c r="AH2" s="159" t="s">
        <v>87</v>
      </c>
      <c r="AI2" s="156"/>
      <c r="AJ2" s="156"/>
      <c r="AK2" s="156"/>
    </row>
    <row r="3" spans="2:37" ht="91.8" customHeight="1" thickTop="1" thickBot="1" x14ac:dyDescent="0.35">
      <c r="B3" s="104" t="s">
        <v>46</v>
      </c>
      <c r="C3" s="125" t="s">
        <v>4</v>
      </c>
      <c r="D3" s="126" t="s">
        <v>7</v>
      </c>
      <c r="E3" s="126" t="s">
        <v>88</v>
      </c>
      <c r="F3" s="126" t="s">
        <v>89</v>
      </c>
      <c r="G3" s="126" t="s">
        <v>90</v>
      </c>
      <c r="H3" s="126" t="s">
        <v>91</v>
      </c>
      <c r="I3" s="126" t="s">
        <v>92</v>
      </c>
      <c r="J3" s="126" t="s">
        <v>9</v>
      </c>
      <c r="K3" s="127" t="s">
        <v>93</v>
      </c>
      <c r="L3" s="126" t="s">
        <v>94</v>
      </c>
      <c r="M3" s="127" t="s">
        <v>95</v>
      </c>
      <c r="N3" s="127" t="s">
        <v>96</v>
      </c>
      <c r="O3" s="127" t="s">
        <v>97</v>
      </c>
      <c r="P3" s="127" t="s">
        <v>98</v>
      </c>
      <c r="Q3" s="127" t="s">
        <v>99</v>
      </c>
      <c r="R3" s="127" t="s">
        <v>100</v>
      </c>
      <c r="S3" s="127" t="s">
        <v>101</v>
      </c>
      <c r="T3" s="127" t="s">
        <v>102</v>
      </c>
      <c r="U3" s="127" t="s">
        <v>103</v>
      </c>
      <c r="V3" s="127" t="s">
        <v>104</v>
      </c>
      <c r="W3" s="126" t="s">
        <v>105</v>
      </c>
      <c r="X3" s="126" t="s">
        <v>106</v>
      </c>
      <c r="Y3" s="128" t="s">
        <v>107</v>
      </c>
      <c r="Z3" s="126" t="s">
        <v>7</v>
      </c>
      <c r="AA3" s="127" t="s">
        <v>108</v>
      </c>
      <c r="AB3" s="126" t="s">
        <v>10</v>
      </c>
      <c r="AC3" s="126" t="s">
        <v>109</v>
      </c>
      <c r="AD3" s="126" t="s">
        <v>11</v>
      </c>
      <c r="AE3" s="127" t="s">
        <v>110</v>
      </c>
      <c r="AF3" s="127" t="s">
        <v>111</v>
      </c>
      <c r="AG3" s="127" t="s">
        <v>112</v>
      </c>
      <c r="AH3" s="127" t="s">
        <v>113</v>
      </c>
      <c r="AI3" s="127" t="s">
        <v>114</v>
      </c>
      <c r="AJ3" s="127" t="s">
        <v>115</v>
      </c>
      <c r="AK3" s="127" t="s">
        <v>116</v>
      </c>
    </row>
    <row r="4" spans="2:37" ht="34.200000000000003" customHeight="1" thickTop="1" thickBot="1" x14ac:dyDescent="0.35">
      <c r="B4" s="76">
        <v>1</v>
      </c>
      <c r="C4" s="105" t="s">
        <v>117</v>
      </c>
      <c r="D4" s="105" t="s">
        <v>16</v>
      </c>
      <c r="E4" s="105" t="s">
        <v>118</v>
      </c>
      <c r="F4" s="105" t="s">
        <v>119</v>
      </c>
      <c r="G4" s="129" t="s">
        <v>120</v>
      </c>
      <c r="H4" s="130" t="s">
        <v>121</v>
      </c>
      <c r="I4" s="105" t="s">
        <v>122</v>
      </c>
      <c r="J4" s="107">
        <v>35930</v>
      </c>
      <c r="K4" s="105">
        <v>0</v>
      </c>
      <c r="L4" s="108" t="s">
        <v>123</v>
      </c>
      <c r="M4" s="109" t="s">
        <v>17</v>
      </c>
      <c r="N4" s="116">
        <v>178</v>
      </c>
      <c r="O4" s="105">
        <v>42</v>
      </c>
      <c r="P4" s="117">
        <v>78</v>
      </c>
      <c r="Q4" s="105" t="s">
        <v>124</v>
      </c>
      <c r="R4" s="105" t="s">
        <v>124</v>
      </c>
      <c r="S4" s="110" t="s">
        <v>124</v>
      </c>
      <c r="T4" s="105" t="s">
        <v>125</v>
      </c>
      <c r="U4" s="130" t="s">
        <v>126</v>
      </c>
      <c r="V4" s="131" t="s">
        <v>127</v>
      </c>
      <c r="W4" s="111" t="s">
        <v>128</v>
      </c>
      <c r="X4" s="105" t="s">
        <v>129</v>
      </c>
      <c r="Y4" s="110" t="s">
        <v>130</v>
      </c>
      <c r="Z4" s="112" t="s">
        <v>131</v>
      </c>
      <c r="AA4" s="130" t="s">
        <v>132</v>
      </c>
      <c r="AB4" s="105" t="s">
        <v>133</v>
      </c>
      <c r="AC4" s="113" t="s">
        <v>134</v>
      </c>
      <c r="AD4" s="132" t="s">
        <v>19</v>
      </c>
      <c r="AE4" s="129" t="s">
        <v>64</v>
      </c>
      <c r="AF4" s="129" t="s">
        <v>64</v>
      </c>
      <c r="AG4" s="113">
        <v>2</v>
      </c>
      <c r="AH4" s="132" t="s">
        <v>135</v>
      </c>
      <c r="AI4" s="114">
        <v>25000</v>
      </c>
      <c r="AJ4" s="115">
        <v>46174</v>
      </c>
      <c r="AK4" s="106" t="s">
        <v>136</v>
      </c>
    </row>
    <row r="5" spans="2:37" ht="19.95" customHeight="1" thickTop="1" thickBot="1" x14ac:dyDescent="0.35">
      <c r="B5" s="76">
        <v>2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84"/>
      <c r="N5" s="86"/>
      <c r="O5" s="78"/>
      <c r="P5" s="79"/>
      <c r="Q5" s="78"/>
      <c r="R5" s="78"/>
      <c r="S5" s="90"/>
      <c r="T5" s="77"/>
      <c r="U5" s="78"/>
      <c r="V5" s="96"/>
      <c r="W5" s="88"/>
      <c r="X5" s="78"/>
      <c r="Y5" s="90"/>
      <c r="Z5" s="92"/>
      <c r="AA5" s="78"/>
      <c r="AB5" s="78"/>
      <c r="AC5" s="98"/>
      <c r="AD5" s="94"/>
      <c r="AE5" s="82"/>
      <c r="AF5" s="82"/>
      <c r="AG5" s="102"/>
      <c r="AH5" s="94"/>
      <c r="AI5" s="100"/>
      <c r="AJ5" s="82"/>
      <c r="AK5" s="82"/>
    </row>
    <row r="6" spans="2:37" ht="19.95" customHeight="1" thickTop="1" thickBot="1" x14ac:dyDescent="0.35">
      <c r="B6" s="76">
        <v>3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84"/>
      <c r="N6" s="86"/>
      <c r="O6" s="78"/>
      <c r="P6" s="79"/>
      <c r="Q6" s="78"/>
      <c r="R6" s="78"/>
      <c r="S6" s="90"/>
      <c r="T6" s="77"/>
      <c r="U6" s="78"/>
      <c r="V6" s="96"/>
      <c r="W6" s="88"/>
      <c r="X6" s="78"/>
      <c r="Y6" s="90"/>
      <c r="Z6" s="92"/>
      <c r="AA6" s="78"/>
      <c r="AB6" s="78"/>
      <c r="AC6" s="98"/>
      <c r="AD6" s="94"/>
      <c r="AE6" s="82"/>
      <c r="AF6" s="82"/>
      <c r="AG6" s="102"/>
      <c r="AH6" s="94"/>
      <c r="AI6" s="100"/>
      <c r="AJ6" s="82"/>
      <c r="AK6" s="82"/>
    </row>
    <row r="7" spans="2:37" ht="19.95" customHeight="1" thickTop="1" thickBot="1" x14ac:dyDescent="0.35">
      <c r="B7" s="76">
        <v>4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84"/>
      <c r="N7" s="86"/>
      <c r="O7" s="78"/>
      <c r="P7" s="79"/>
      <c r="Q7" s="78"/>
      <c r="R7" s="78"/>
      <c r="S7" s="90"/>
      <c r="T7" s="77"/>
      <c r="U7" s="78"/>
      <c r="V7" s="96"/>
      <c r="W7" s="88"/>
      <c r="X7" s="78"/>
      <c r="Y7" s="90"/>
      <c r="Z7" s="92"/>
      <c r="AA7" s="78"/>
      <c r="AB7" s="78"/>
      <c r="AC7" s="98"/>
      <c r="AD7" s="94"/>
      <c r="AE7" s="82"/>
      <c r="AF7" s="82"/>
      <c r="AG7" s="102"/>
      <c r="AH7" s="94"/>
      <c r="AI7" s="100"/>
      <c r="AJ7" s="82"/>
      <c r="AK7" s="82"/>
    </row>
    <row r="8" spans="2:37" ht="19.95" customHeight="1" thickTop="1" thickBot="1" x14ac:dyDescent="0.35">
      <c r="B8" s="76">
        <v>5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84"/>
      <c r="N8" s="86"/>
      <c r="O8" s="78"/>
      <c r="P8" s="79"/>
      <c r="Q8" s="78"/>
      <c r="R8" s="78"/>
      <c r="S8" s="90"/>
      <c r="T8" s="77"/>
      <c r="U8" s="78"/>
      <c r="V8" s="96"/>
      <c r="W8" s="88"/>
      <c r="X8" s="78"/>
      <c r="Y8" s="90"/>
      <c r="Z8" s="92"/>
      <c r="AA8" s="78"/>
      <c r="AB8" s="78"/>
      <c r="AC8" s="98"/>
      <c r="AD8" s="94"/>
      <c r="AE8" s="82"/>
      <c r="AF8" s="82"/>
      <c r="AG8" s="102"/>
      <c r="AH8" s="94"/>
      <c r="AI8" s="100"/>
      <c r="AJ8" s="82"/>
      <c r="AK8" s="82"/>
    </row>
    <row r="9" spans="2:37" ht="19.95" customHeight="1" thickTop="1" thickBot="1" x14ac:dyDescent="0.35">
      <c r="B9" s="76">
        <v>6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84"/>
      <c r="N9" s="86"/>
      <c r="O9" s="78"/>
      <c r="P9" s="79"/>
      <c r="Q9" s="78"/>
      <c r="R9" s="78"/>
      <c r="S9" s="90"/>
      <c r="T9" s="77"/>
      <c r="U9" s="78"/>
      <c r="V9" s="96"/>
      <c r="W9" s="88"/>
      <c r="X9" s="78"/>
      <c r="Y9" s="90"/>
      <c r="Z9" s="92"/>
      <c r="AA9" s="78"/>
      <c r="AB9" s="78"/>
      <c r="AC9" s="98"/>
      <c r="AD9" s="94"/>
      <c r="AE9" s="82"/>
      <c r="AF9" s="82"/>
      <c r="AG9" s="102"/>
      <c r="AH9" s="94"/>
      <c r="AI9" s="100"/>
      <c r="AJ9" s="82"/>
      <c r="AK9" s="82"/>
    </row>
    <row r="10" spans="2:37" ht="19.95" customHeight="1" thickTop="1" thickBot="1" x14ac:dyDescent="0.35">
      <c r="B10" s="76">
        <v>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84"/>
      <c r="N10" s="86"/>
      <c r="O10" s="78"/>
      <c r="P10" s="79"/>
      <c r="Q10" s="78"/>
      <c r="R10" s="78"/>
      <c r="S10" s="90"/>
      <c r="T10" s="77"/>
      <c r="U10" s="78"/>
      <c r="V10" s="96"/>
      <c r="W10" s="88"/>
      <c r="X10" s="78"/>
      <c r="Y10" s="90"/>
      <c r="Z10" s="92"/>
      <c r="AA10" s="78"/>
      <c r="AB10" s="78"/>
      <c r="AC10" s="98"/>
      <c r="AD10" s="94"/>
      <c r="AE10" s="82"/>
      <c r="AF10" s="82"/>
      <c r="AG10" s="102"/>
      <c r="AH10" s="94"/>
      <c r="AI10" s="100"/>
      <c r="AJ10" s="82"/>
      <c r="AK10" s="82"/>
    </row>
    <row r="11" spans="2:37" ht="19.95" customHeight="1" thickTop="1" thickBot="1" x14ac:dyDescent="0.35">
      <c r="B11" s="76">
        <v>8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84"/>
      <c r="N11" s="86"/>
      <c r="O11" s="78"/>
      <c r="P11" s="79"/>
      <c r="Q11" s="78"/>
      <c r="R11" s="78"/>
      <c r="S11" s="90"/>
      <c r="T11" s="77"/>
      <c r="U11" s="78"/>
      <c r="V11" s="96"/>
      <c r="W11" s="88"/>
      <c r="X11" s="78"/>
      <c r="Y11" s="90"/>
      <c r="Z11" s="92"/>
      <c r="AA11" s="78"/>
      <c r="AB11" s="78"/>
      <c r="AC11" s="98"/>
      <c r="AD11" s="94"/>
      <c r="AE11" s="82"/>
      <c r="AF11" s="82"/>
      <c r="AG11" s="102"/>
      <c r="AH11" s="94"/>
      <c r="AI11" s="100"/>
      <c r="AJ11" s="82"/>
      <c r="AK11" s="82"/>
    </row>
    <row r="12" spans="2:37" ht="19.95" customHeight="1" thickTop="1" thickBot="1" x14ac:dyDescent="0.35">
      <c r="B12" s="76">
        <v>9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84"/>
      <c r="N12" s="86"/>
      <c r="O12" s="78"/>
      <c r="P12" s="79"/>
      <c r="Q12" s="78"/>
      <c r="R12" s="78"/>
      <c r="S12" s="90"/>
      <c r="T12" s="77"/>
      <c r="U12" s="78"/>
      <c r="V12" s="96"/>
      <c r="W12" s="88"/>
      <c r="X12" s="78"/>
      <c r="Y12" s="90"/>
      <c r="Z12" s="92"/>
      <c r="AA12" s="78"/>
      <c r="AB12" s="78"/>
      <c r="AC12" s="98"/>
      <c r="AD12" s="94"/>
      <c r="AE12" s="82"/>
      <c r="AF12" s="82"/>
      <c r="AG12" s="102"/>
      <c r="AH12" s="94"/>
      <c r="AI12" s="100"/>
      <c r="AJ12" s="82"/>
      <c r="AK12" s="82"/>
    </row>
    <row r="13" spans="2:37" ht="19.95" customHeight="1" thickTop="1" thickBot="1" x14ac:dyDescent="0.35">
      <c r="B13" s="76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84"/>
      <c r="N13" s="86"/>
      <c r="O13" s="78"/>
      <c r="P13" s="79"/>
      <c r="Q13" s="78"/>
      <c r="R13" s="78"/>
      <c r="S13" s="90"/>
      <c r="T13" s="77"/>
      <c r="U13" s="78"/>
      <c r="V13" s="96"/>
      <c r="W13" s="88"/>
      <c r="X13" s="78"/>
      <c r="Y13" s="90"/>
      <c r="Z13" s="92"/>
      <c r="AA13" s="78"/>
      <c r="AB13" s="78"/>
      <c r="AC13" s="98"/>
      <c r="AD13" s="94"/>
      <c r="AE13" s="82"/>
      <c r="AF13" s="82"/>
      <c r="AG13" s="102"/>
      <c r="AH13" s="94"/>
      <c r="AI13" s="100"/>
      <c r="AJ13" s="82"/>
      <c r="AK13" s="82"/>
    </row>
    <row r="14" spans="2:37" ht="19.95" customHeight="1" thickTop="1" thickBot="1" x14ac:dyDescent="0.35">
      <c r="B14" s="76">
        <v>11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84"/>
      <c r="N14" s="86"/>
      <c r="O14" s="78"/>
      <c r="P14" s="79"/>
      <c r="Q14" s="78"/>
      <c r="R14" s="78"/>
      <c r="S14" s="90"/>
      <c r="T14" s="77"/>
      <c r="U14" s="78"/>
      <c r="V14" s="96"/>
      <c r="W14" s="88"/>
      <c r="X14" s="78"/>
      <c r="Y14" s="90"/>
      <c r="Z14" s="92"/>
      <c r="AA14" s="78"/>
      <c r="AB14" s="78"/>
      <c r="AC14" s="98"/>
      <c r="AD14" s="94"/>
      <c r="AE14" s="82"/>
      <c r="AF14" s="82"/>
      <c r="AG14" s="102"/>
      <c r="AH14" s="94"/>
      <c r="AI14" s="100"/>
      <c r="AJ14" s="82"/>
      <c r="AK14" s="82"/>
    </row>
    <row r="15" spans="2:37" ht="19.95" customHeight="1" thickTop="1" thickBot="1" x14ac:dyDescent="0.35">
      <c r="B15" s="76">
        <v>12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5"/>
      <c r="N15" s="87"/>
      <c r="O15" s="80"/>
      <c r="P15" s="81"/>
      <c r="Q15" s="80"/>
      <c r="R15" s="80"/>
      <c r="S15" s="91"/>
      <c r="T15" s="80"/>
      <c r="U15" s="80"/>
      <c r="V15" s="97"/>
      <c r="W15" s="89"/>
      <c r="X15" s="80"/>
      <c r="Y15" s="91"/>
      <c r="Z15" s="93"/>
      <c r="AA15" s="80"/>
      <c r="AB15" s="80"/>
      <c r="AC15" s="99"/>
      <c r="AD15" s="95"/>
      <c r="AE15" s="83"/>
      <c r="AF15" s="83"/>
      <c r="AG15" s="103"/>
      <c r="AH15" s="95"/>
      <c r="AI15" s="101"/>
      <c r="AJ15" s="83"/>
      <c r="AK15" s="83"/>
    </row>
    <row r="16" spans="2:37" ht="19.95" customHeight="1" thickTop="1" x14ac:dyDescent="0.3"/>
  </sheetData>
  <mergeCells count="7">
    <mergeCell ref="T2:V2"/>
    <mergeCell ref="N2:S2"/>
    <mergeCell ref="AH2:AK2"/>
    <mergeCell ref="C2:M2"/>
    <mergeCell ref="Z2:AC2"/>
    <mergeCell ref="AD2:AG2"/>
    <mergeCell ref="W2:Y2"/>
  </mergeCells>
  <dataValidations count="4">
    <dataValidation type="list" allowBlank="1" showInputMessage="1" showErrorMessage="1" sqref="M4:M15" xr:uid="{00000000-0002-0000-0100-000000000000}">
      <formula1>"M, F"</formula1>
    </dataValidation>
    <dataValidation type="list" allowBlank="1" showInputMessage="1" showErrorMessage="1" sqref="G4:G15" xr:uid="{00000000-0002-0000-0100-000001000000}">
      <formula1>"Célibataire,Fiancé,Marié,Divorcé"</formula1>
    </dataValidation>
    <dataValidation type="list" allowBlank="1" showInputMessage="1" showErrorMessage="1" sqref="T4:T15" xr:uid="{00000000-0002-0000-0100-000002000000}">
      <formula1>"A,B,A+,A-,B+,B-,O+,O-,AB+,AB-"</formula1>
    </dataValidation>
    <dataValidation type="list" allowBlank="1" showInputMessage="1" showErrorMessage="1" sqref="Q4:S15" xr:uid="{00000000-0002-0000-0100-000003000000}">
      <formula1>"S,M,L,XL"</formula1>
    </dataValidation>
  </dataValidations>
  <printOptions horizontalCentered="1"/>
  <pageMargins left="0.15748031496062989" right="0.15748031496062989" top="1.4566929133858271" bottom="0.47244094488188981" header="0.39370078740157483" footer="0.15748031496062989"/>
  <pageSetup scale="50" orientation="landscape"/>
  <headerFooter>
    <oddHeader>&amp;L&amp;G&amp;C&amp;"Aptos,Bold"&amp;18 GUARDE SECURITY SERVICE
TRAINING CENTER
REGISTRE ADMINISTRATIF DES CANDIDATS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showRowColHeaders="0" workbookViewId="0">
      <pane ySplit="2" topLeftCell="A3" activePane="bottomLeft" state="frozen"/>
      <selection pane="bottomLeft" activeCell="D16" sqref="D16"/>
    </sheetView>
  </sheetViews>
  <sheetFormatPr defaultColWidth="0" defaultRowHeight="14.4" zeroHeight="1" x14ac:dyDescent="0.3"/>
  <cols>
    <col min="1" max="1" width="2.5546875" style="7" customWidth="1"/>
    <col min="2" max="2" width="9.109375" style="7" customWidth="1"/>
    <col min="3" max="3" width="18" style="7" customWidth="1"/>
    <col min="4" max="4" width="29.5546875" style="7" customWidth="1"/>
    <col min="5" max="5" width="30.5546875" style="8" customWidth="1"/>
    <col min="6" max="6" width="15.5546875" style="7" customWidth="1"/>
    <col min="7" max="7" width="16.109375" style="7" customWidth="1"/>
    <col min="8" max="8" width="3.6640625" style="7" customWidth="1"/>
    <col min="9" max="9" width="9.109375" style="7" hidden="1" customWidth="1"/>
    <col min="10" max="16384" width="9.109375" style="7" hidden="1"/>
  </cols>
  <sheetData>
    <row r="1" spans="2:7" ht="15" customHeight="1" thickBot="1" x14ac:dyDescent="0.35"/>
    <row r="2" spans="2:7" ht="29.4" customHeight="1" thickTop="1" x14ac:dyDescent="0.3">
      <c r="B2" s="6" t="s">
        <v>46</v>
      </c>
      <c r="C2" s="133" t="s">
        <v>47</v>
      </c>
      <c r="D2" s="133" t="s">
        <v>137</v>
      </c>
      <c r="E2" s="134" t="s">
        <v>138</v>
      </c>
      <c r="F2" s="134" t="s">
        <v>106</v>
      </c>
      <c r="G2" s="134" t="s">
        <v>107</v>
      </c>
    </row>
    <row r="3" spans="2:7" ht="19.95" customHeight="1" x14ac:dyDescent="0.3">
      <c r="B3" s="4">
        <v>1</v>
      </c>
      <c r="C3" s="4"/>
      <c r="D3" s="4"/>
      <c r="E3" s="5"/>
      <c r="F3" s="4"/>
      <c r="G3" s="4"/>
    </row>
    <row r="4" spans="2:7" ht="19.95" customHeight="1" x14ac:dyDescent="0.3">
      <c r="B4" s="3">
        <v>2</v>
      </c>
      <c r="C4" s="4"/>
      <c r="D4" s="4"/>
      <c r="E4" s="5"/>
      <c r="F4" s="4"/>
      <c r="G4" s="4"/>
    </row>
    <row r="5" spans="2:7" ht="19.95" customHeight="1" x14ac:dyDescent="0.3">
      <c r="B5" s="3">
        <v>3</v>
      </c>
      <c r="C5" s="4"/>
      <c r="D5" s="4"/>
      <c r="E5" s="5"/>
      <c r="F5" s="4"/>
      <c r="G5" s="4"/>
    </row>
    <row r="6" spans="2:7" ht="19.95" customHeight="1" x14ac:dyDescent="0.3">
      <c r="B6" s="3">
        <v>4</v>
      </c>
      <c r="C6" s="4"/>
      <c r="D6" s="4"/>
      <c r="E6" s="5"/>
      <c r="F6" s="4"/>
      <c r="G6" s="4"/>
    </row>
    <row r="7" spans="2:7" ht="19.95" customHeight="1" x14ac:dyDescent="0.3">
      <c r="B7" s="3">
        <v>5</v>
      </c>
      <c r="C7" s="4"/>
      <c r="D7" s="4"/>
      <c r="E7" s="5"/>
      <c r="F7" s="4"/>
      <c r="G7" s="4"/>
    </row>
    <row r="8" spans="2:7" ht="19.95" customHeight="1" x14ac:dyDescent="0.3">
      <c r="B8" s="3">
        <v>6</v>
      </c>
      <c r="C8" s="4"/>
      <c r="D8" s="4"/>
      <c r="E8" s="5"/>
      <c r="F8" s="4"/>
      <c r="G8" s="4"/>
    </row>
    <row r="9" spans="2:7" ht="19.95" customHeight="1" x14ac:dyDescent="0.3">
      <c r="B9" s="3">
        <v>7</v>
      </c>
      <c r="C9" s="4"/>
      <c r="D9" s="4"/>
      <c r="E9" s="5"/>
      <c r="F9" s="4"/>
      <c r="G9" s="4"/>
    </row>
    <row r="10" spans="2:7" ht="19.95" customHeight="1" x14ac:dyDescent="0.3">
      <c r="B10" s="3">
        <v>8</v>
      </c>
      <c r="C10" s="4"/>
      <c r="D10" s="4"/>
      <c r="E10" s="5"/>
      <c r="F10" s="4"/>
      <c r="G10" s="4"/>
    </row>
    <row r="11" spans="2:7" ht="19.95" customHeight="1" x14ac:dyDescent="0.3">
      <c r="B11" s="3">
        <v>9</v>
      </c>
      <c r="C11" s="4"/>
      <c r="D11" s="4"/>
      <c r="E11" s="5"/>
      <c r="F11" s="4"/>
      <c r="G11" s="4"/>
    </row>
    <row r="12" spans="2:7" ht="19.95" customHeight="1" x14ac:dyDescent="0.3">
      <c r="B12" s="3">
        <v>10</v>
      </c>
      <c r="C12" s="4"/>
      <c r="D12" s="4"/>
      <c r="E12" s="5"/>
      <c r="F12" s="4"/>
      <c r="G12" s="4"/>
    </row>
    <row r="13" spans="2:7" ht="19.95" customHeight="1" x14ac:dyDescent="0.3">
      <c r="B13" s="3">
        <v>11</v>
      </c>
      <c r="C13" s="4"/>
      <c r="D13" s="4"/>
      <c r="E13" s="5"/>
      <c r="F13" s="4"/>
      <c r="G13" s="4"/>
    </row>
    <row r="14" spans="2:7" ht="19.95" customHeight="1" x14ac:dyDescent="0.3">
      <c r="B14" s="3">
        <v>12</v>
      </c>
      <c r="C14" s="4"/>
      <c r="D14" s="4"/>
      <c r="E14" s="5"/>
      <c r="F14" s="4"/>
      <c r="G14" s="4"/>
    </row>
    <row r="15" spans="2:7" ht="19.95" customHeight="1" x14ac:dyDescent="0.3">
      <c r="B15" s="3">
        <v>13</v>
      </c>
      <c r="C15" s="4"/>
      <c r="D15" s="4"/>
      <c r="E15" s="5"/>
      <c r="F15" s="4"/>
      <c r="G15" s="4"/>
    </row>
    <row r="16" spans="2:7" ht="19.95" customHeight="1" x14ac:dyDescent="0.3">
      <c r="B16" s="3">
        <v>14</v>
      </c>
      <c r="C16" s="4"/>
      <c r="D16" s="4"/>
      <c r="E16" s="5"/>
      <c r="F16" s="4"/>
      <c r="G16" s="4"/>
    </row>
    <row r="17" spans="2:7" ht="19.95" customHeight="1" x14ac:dyDescent="0.3">
      <c r="B17" s="3">
        <v>15</v>
      </c>
      <c r="C17" s="4"/>
      <c r="D17" s="4"/>
      <c r="E17" s="5"/>
      <c r="F17" s="4"/>
      <c r="G17" s="4"/>
    </row>
    <row r="18" spans="2:7" ht="19.95" customHeight="1" x14ac:dyDescent="0.3">
      <c r="B18" s="3">
        <v>16</v>
      </c>
      <c r="C18" s="4"/>
      <c r="D18" s="4"/>
      <c r="E18" s="5"/>
      <c r="F18" s="4"/>
      <c r="G18" s="4"/>
    </row>
    <row r="19" spans="2:7" ht="19.95" customHeight="1" x14ac:dyDescent="0.3">
      <c r="B19" s="3">
        <v>17</v>
      </c>
      <c r="C19" s="4"/>
      <c r="D19" s="4"/>
      <c r="E19" s="5"/>
      <c r="F19" s="4"/>
      <c r="G19" s="4"/>
    </row>
    <row r="20" spans="2:7" ht="19.95" customHeight="1" x14ac:dyDescent="0.3">
      <c r="B20" s="3">
        <v>18</v>
      </c>
      <c r="C20" s="4"/>
      <c r="D20" s="4"/>
      <c r="E20" s="5"/>
      <c r="F20" s="4"/>
      <c r="G20" s="4"/>
    </row>
    <row r="21" spans="2:7" ht="19.95" customHeight="1" x14ac:dyDescent="0.3">
      <c r="B21" s="3">
        <v>19</v>
      </c>
      <c r="C21" s="4"/>
      <c r="D21" s="4"/>
      <c r="E21" s="5"/>
      <c r="F21" s="4"/>
      <c r="G21" s="4"/>
    </row>
    <row r="22" spans="2:7" ht="19.95" customHeight="1" x14ac:dyDescent="0.3">
      <c r="B22" s="3">
        <v>20</v>
      </c>
      <c r="C22" s="4"/>
      <c r="D22" s="4"/>
      <c r="E22" s="5"/>
      <c r="F22" s="4"/>
      <c r="G22" s="4"/>
    </row>
    <row r="23" spans="2:7" ht="19.95" customHeight="1" x14ac:dyDescent="0.3">
      <c r="B23" s="3">
        <v>21</v>
      </c>
      <c r="C23" s="4"/>
      <c r="D23" s="4"/>
      <c r="E23" s="5"/>
      <c r="F23" s="4"/>
      <c r="G23" s="4"/>
    </row>
    <row r="24" spans="2:7" ht="19.95" customHeight="1" x14ac:dyDescent="0.3">
      <c r="B24" s="3">
        <v>22</v>
      </c>
      <c r="C24" s="4"/>
      <c r="D24" s="4"/>
      <c r="E24" s="5"/>
      <c r="F24" s="4"/>
      <c r="G24" s="4"/>
    </row>
    <row r="25" spans="2:7" ht="19.95" customHeight="1" x14ac:dyDescent="0.3">
      <c r="B25" s="3">
        <v>23</v>
      </c>
      <c r="C25" s="4"/>
      <c r="D25" s="4"/>
      <c r="E25" s="5"/>
      <c r="F25" s="4"/>
      <c r="G25" s="4"/>
    </row>
    <row r="26" spans="2:7" ht="19.95" customHeight="1" x14ac:dyDescent="0.3">
      <c r="B26" s="3">
        <v>24</v>
      </c>
      <c r="C26" s="4"/>
      <c r="D26" s="4"/>
      <c r="E26" s="5"/>
      <c r="F26" s="4"/>
      <c r="G26" s="4"/>
    </row>
    <row r="27" spans="2:7" ht="19.95" customHeight="1" x14ac:dyDescent="0.3">
      <c r="B27" s="3">
        <v>25</v>
      </c>
      <c r="C27" s="4"/>
      <c r="D27" s="4"/>
      <c r="E27" s="5"/>
      <c r="F27" s="4"/>
      <c r="G27" s="4"/>
    </row>
    <row r="28" spans="2:7" ht="19.95" customHeight="1" x14ac:dyDescent="0.3">
      <c r="B28" s="3">
        <v>26</v>
      </c>
      <c r="C28" s="4"/>
      <c r="D28" s="4"/>
      <c r="E28" s="5"/>
      <c r="F28" s="4"/>
      <c r="G28" s="4"/>
    </row>
    <row r="29" spans="2:7" ht="19.95" customHeight="1" x14ac:dyDescent="0.3">
      <c r="B29" s="3">
        <v>27</v>
      </c>
      <c r="C29" s="4"/>
      <c r="D29" s="4"/>
      <c r="E29" s="5"/>
      <c r="F29" s="4"/>
      <c r="G29" s="4"/>
    </row>
    <row r="30" spans="2:7" ht="19.95" customHeight="1" x14ac:dyDescent="0.3">
      <c r="B30" s="3">
        <v>28</v>
      </c>
      <c r="C30" s="4"/>
      <c r="D30" s="4"/>
      <c r="E30" s="5"/>
      <c r="F30" s="4"/>
      <c r="G30" s="4"/>
    </row>
    <row r="31" spans="2:7" ht="19.95" customHeight="1" x14ac:dyDescent="0.3">
      <c r="B31" s="3">
        <v>29</v>
      </c>
      <c r="C31" s="4"/>
      <c r="D31" s="4"/>
      <c r="E31" s="5"/>
      <c r="F31" s="4"/>
      <c r="G31" s="4"/>
    </row>
    <row r="32" spans="2:7" ht="19.95" customHeight="1" x14ac:dyDescent="0.3">
      <c r="B32" s="3">
        <v>30</v>
      </c>
      <c r="C32" s="4"/>
      <c r="D32" s="4"/>
      <c r="E32" s="5"/>
      <c r="F32" s="4"/>
      <c r="G32" s="4"/>
    </row>
    <row r="33" spans="2:7" ht="19.95" customHeight="1" x14ac:dyDescent="0.3">
      <c r="B33" s="3">
        <v>31</v>
      </c>
      <c r="C33" s="4"/>
      <c r="D33" s="4"/>
      <c r="E33" s="5"/>
      <c r="F33" s="4"/>
      <c r="G33" s="4"/>
    </row>
    <row r="34" spans="2:7" ht="19.95" customHeight="1" x14ac:dyDescent="0.3">
      <c r="B34" s="3">
        <v>32</v>
      </c>
      <c r="C34" s="4"/>
      <c r="D34" s="4"/>
      <c r="E34" s="5"/>
      <c r="F34" s="4"/>
      <c r="G34" s="4"/>
    </row>
    <row r="35" spans="2:7" ht="19.95" customHeight="1" x14ac:dyDescent="0.3">
      <c r="B35" s="3">
        <v>33</v>
      </c>
      <c r="C35" s="4"/>
      <c r="D35" s="4"/>
      <c r="E35" s="5"/>
      <c r="F35" s="4"/>
      <c r="G35" s="4"/>
    </row>
    <row r="36" spans="2:7" ht="19.95" customHeight="1" x14ac:dyDescent="0.3">
      <c r="B36" s="3">
        <v>34</v>
      </c>
      <c r="C36" s="4"/>
      <c r="D36" s="4"/>
      <c r="E36" s="5"/>
      <c r="F36" s="4"/>
      <c r="G36" s="4"/>
    </row>
    <row r="37" spans="2:7" ht="19.95" customHeight="1" x14ac:dyDescent="0.3">
      <c r="B37" s="3">
        <v>35</v>
      </c>
      <c r="C37" s="4"/>
      <c r="D37" s="4"/>
      <c r="E37" s="5"/>
      <c r="F37" s="4"/>
      <c r="G37" s="4"/>
    </row>
    <row r="38" spans="2:7" ht="19.95" customHeight="1" x14ac:dyDescent="0.3">
      <c r="B38" s="3">
        <v>36</v>
      </c>
      <c r="C38" s="4"/>
      <c r="D38" s="4"/>
      <c r="E38" s="5"/>
      <c r="F38" s="4"/>
      <c r="G38" s="4"/>
    </row>
    <row r="39" spans="2:7" ht="19.95" customHeight="1" x14ac:dyDescent="0.3">
      <c r="B39" s="3">
        <v>37</v>
      </c>
      <c r="C39" s="4"/>
      <c r="D39" s="4"/>
      <c r="E39" s="5"/>
      <c r="F39" s="4"/>
      <c r="G39" s="4"/>
    </row>
    <row r="40" spans="2:7" ht="19.95" customHeight="1" x14ac:dyDescent="0.3">
      <c r="B40" s="3">
        <v>38</v>
      </c>
      <c r="C40" s="4"/>
      <c r="D40" s="4"/>
      <c r="E40" s="5"/>
      <c r="F40" s="4"/>
      <c r="G40" s="4"/>
    </row>
    <row r="41" spans="2:7" ht="19.95" customHeight="1" x14ac:dyDescent="0.3">
      <c r="B41" s="3">
        <v>39</v>
      </c>
      <c r="C41" s="4"/>
      <c r="D41" s="4"/>
      <c r="E41" s="5"/>
      <c r="F41" s="4"/>
      <c r="G41" s="4"/>
    </row>
    <row r="42" spans="2:7" ht="19.95" customHeight="1" x14ac:dyDescent="0.3">
      <c r="B42" s="3">
        <v>40</v>
      </c>
      <c r="C42" s="4"/>
      <c r="D42" s="4"/>
      <c r="E42" s="5"/>
      <c r="F42" s="4"/>
      <c r="G42" s="4"/>
    </row>
    <row r="43" spans="2:7" ht="19.95" customHeight="1" x14ac:dyDescent="0.3"/>
  </sheetData>
  <sheetProtection algorithmName="SHA-512" hashValue="iLTiG226ki7uHBxmVIuO70+Ot85fXNUGLNXLkmTgil0h9q2ZllG2d8EOC9oYyGKUhOjNnkxHx24xtQVUHgeELA==" saltValue="4zIn1beNzB0Dy5xN5QmiVg==" spinCount="100000" sheet="1" objects="1" scenarios="1"/>
  <printOptions horizontalCentered="1"/>
  <pageMargins left="0.15748031496062989" right="0.15748031496062989" top="1.338582677165354" bottom="0.35433070866141742" header="0.31496062992125978" footer="0.15748031496062989"/>
  <pageSetup scale="85" orientation="portrait"/>
  <headerFooter>
    <oddHeader>&amp;L&amp;G&amp;C&amp;"Aptos,Bold"&amp;18 Centre de formation
Fiche d'enregistrement des garants</oddHeader>
    <oddFooter>&amp;C&amp;"Aptos,Bold"&amp;P/&amp;N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7"/>
  <sheetViews>
    <sheetView showGridLines="0" showRowColHeaders="0" workbookViewId="0">
      <selection activeCell="K25" sqref="K25"/>
    </sheetView>
  </sheetViews>
  <sheetFormatPr defaultColWidth="0" defaultRowHeight="12" zeroHeight="1" x14ac:dyDescent="0.25"/>
  <cols>
    <col min="1" max="1" width="1.77734375" style="54" customWidth="1"/>
    <col min="2" max="2" width="9.77734375" style="54" customWidth="1"/>
    <col min="3" max="33" width="5.109375" style="54" customWidth="1"/>
    <col min="34" max="34" width="1" style="54" customWidth="1"/>
    <col min="35" max="35" width="0" style="54" hidden="1" customWidth="1"/>
    <col min="36" max="36" width="8.88671875" style="54" hidden="1" customWidth="1"/>
    <col min="37" max="16384" width="8.88671875" style="54" hidden="1"/>
  </cols>
  <sheetData>
    <row r="1" spans="2:34" x14ac:dyDescent="0.25"/>
    <row r="2" spans="2:34" ht="14.4" x14ac:dyDescent="0.3">
      <c r="B2" s="160" t="s">
        <v>139</v>
      </c>
      <c r="C2" s="161"/>
      <c r="D2" s="161"/>
      <c r="E2" s="161"/>
      <c r="F2" s="170" t="s">
        <v>57</v>
      </c>
      <c r="G2" s="171"/>
      <c r="H2" s="171"/>
      <c r="I2" s="171"/>
      <c r="O2" s="56" t="s">
        <v>140</v>
      </c>
      <c r="P2" s="135" t="s">
        <v>141</v>
      </c>
      <c r="AA2" s="160" t="s">
        <v>142</v>
      </c>
      <c r="AB2" s="161"/>
      <c r="AC2" s="161"/>
      <c r="AD2" s="161"/>
      <c r="AE2" s="170" t="s">
        <v>143</v>
      </c>
      <c r="AF2" s="171"/>
      <c r="AG2" s="171"/>
      <c r="AH2" s="171"/>
    </row>
    <row r="3" spans="2:34" ht="14.4" x14ac:dyDescent="0.3">
      <c r="B3" s="160" t="s">
        <v>144</v>
      </c>
      <c r="C3" s="161"/>
      <c r="D3" s="161"/>
      <c r="E3" s="161"/>
      <c r="F3" s="167" t="s">
        <v>145</v>
      </c>
      <c r="G3" s="165"/>
      <c r="H3" s="165"/>
      <c r="I3" s="165"/>
      <c r="O3" s="57" t="s">
        <v>146</v>
      </c>
      <c r="P3" s="135" t="s">
        <v>147</v>
      </c>
      <c r="AA3" s="160" t="s">
        <v>148</v>
      </c>
      <c r="AB3" s="161"/>
      <c r="AC3" s="161"/>
      <c r="AD3" s="161"/>
      <c r="AE3" s="164" t="s">
        <v>149</v>
      </c>
      <c r="AF3" s="165"/>
      <c r="AG3" s="165"/>
      <c r="AH3" s="165"/>
    </row>
    <row r="4" spans="2:34" ht="14.4" x14ac:dyDescent="0.3">
      <c r="B4" s="160" t="s">
        <v>150</v>
      </c>
      <c r="C4" s="161"/>
      <c r="D4" s="161"/>
      <c r="E4" s="161"/>
      <c r="F4" s="166">
        <v>46181</v>
      </c>
      <c r="G4" s="165"/>
      <c r="H4" s="165"/>
      <c r="I4" s="165"/>
      <c r="O4" s="58" t="s">
        <v>151</v>
      </c>
      <c r="P4" s="135" t="s">
        <v>152</v>
      </c>
      <c r="AA4" s="160" t="s">
        <v>153</v>
      </c>
      <c r="AB4" s="161"/>
      <c r="AC4" s="161"/>
      <c r="AD4" s="161"/>
      <c r="AE4" s="164">
        <v>0.45833333333333331</v>
      </c>
      <c r="AF4" s="165"/>
      <c r="AG4" s="165"/>
      <c r="AH4" s="165"/>
    </row>
    <row r="5" spans="2:34" ht="14.4" x14ac:dyDescent="0.3">
      <c r="B5" s="160" t="s">
        <v>154</v>
      </c>
      <c r="C5" s="161"/>
      <c r="D5" s="161"/>
      <c r="E5" s="161"/>
      <c r="F5" s="166">
        <v>46211</v>
      </c>
      <c r="G5" s="165"/>
      <c r="H5" s="165"/>
      <c r="I5" s="165"/>
      <c r="O5" s="59" t="s">
        <v>155</v>
      </c>
      <c r="P5" s="135" t="s">
        <v>156</v>
      </c>
      <c r="AA5" s="160" t="s">
        <v>153</v>
      </c>
      <c r="AB5" s="161"/>
      <c r="AC5" s="161"/>
      <c r="AD5" s="161"/>
      <c r="AE5" s="164">
        <v>0.5</v>
      </c>
      <c r="AF5" s="165"/>
      <c r="AG5" s="165"/>
      <c r="AH5" s="165"/>
    </row>
    <row r="6" spans="2:34" x14ac:dyDescent="0.25"/>
    <row r="7" spans="2:34" ht="12.6" customHeight="1" thickBot="1" x14ac:dyDescent="0.3"/>
    <row r="8" spans="2:34" ht="25.2" customHeight="1" thickTop="1" thickBot="1" x14ac:dyDescent="0.3">
      <c r="B8" s="136" t="s">
        <v>157</v>
      </c>
      <c r="C8" s="55">
        <v>46181</v>
      </c>
      <c r="D8" s="55">
        <v>46182</v>
      </c>
      <c r="E8" s="55">
        <v>46183</v>
      </c>
      <c r="F8" s="55">
        <v>46184</v>
      </c>
      <c r="G8" s="55">
        <v>46185</v>
      </c>
      <c r="H8" s="55">
        <v>46186</v>
      </c>
      <c r="I8" s="55">
        <v>46187</v>
      </c>
      <c r="J8" s="55">
        <v>46188</v>
      </c>
      <c r="K8" s="55">
        <v>46189</v>
      </c>
      <c r="L8" s="55">
        <v>46190</v>
      </c>
      <c r="M8" s="55">
        <v>46191</v>
      </c>
      <c r="N8" s="55">
        <v>46192</v>
      </c>
      <c r="O8" s="55">
        <v>46193</v>
      </c>
      <c r="P8" s="55">
        <v>46194</v>
      </c>
      <c r="Q8" s="55">
        <v>46195</v>
      </c>
      <c r="R8" s="55">
        <v>46196</v>
      </c>
      <c r="S8" s="55">
        <v>46197</v>
      </c>
      <c r="T8" s="55">
        <v>46198</v>
      </c>
      <c r="U8" s="55">
        <v>46199</v>
      </c>
      <c r="V8" s="55">
        <v>46200</v>
      </c>
      <c r="W8" s="55">
        <v>46201</v>
      </c>
      <c r="X8" s="55">
        <v>46202</v>
      </c>
      <c r="Y8" s="55">
        <v>46203</v>
      </c>
      <c r="Z8" s="55">
        <v>46204</v>
      </c>
      <c r="AA8" s="55">
        <v>46205</v>
      </c>
      <c r="AB8" s="55">
        <v>46206</v>
      </c>
      <c r="AC8" s="55">
        <v>46207</v>
      </c>
      <c r="AD8" s="55">
        <v>46208</v>
      </c>
      <c r="AE8" s="55">
        <v>46209</v>
      </c>
      <c r="AF8" s="55">
        <v>46210</v>
      </c>
      <c r="AG8" s="55">
        <v>46211</v>
      </c>
    </row>
    <row r="9" spans="2:34" ht="19.8" customHeight="1" thickTop="1" thickBot="1" x14ac:dyDescent="0.3">
      <c r="B9" s="60" t="s">
        <v>58</v>
      </c>
      <c r="C9" s="62" t="s">
        <v>140</v>
      </c>
      <c r="D9" s="63" t="s">
        <v>140</v>
      </c>
      <c r="E9" s="64" t="s">
        <v>146</v>
      </c>
      <c r="F9" s="63" t="s">
        <v>140</v>
      </c>
      <c r="G9" s="63" t="s">
        <v>140</v>
      </c>
      <c r="H9" s="63" t="s">
        <v>140</v>
      </c>
      <c r="I9" s="63" t="s">
        <v>140</v>
      </c>
      <c r="J9" s="63" t="s">
        <v>140</v>
      </c>
      <c r="K9" s="64" t="s">
        <v>146</v>
      </c>
      <c r="L9" s="63" t="s">
        <v>140</v>
      </c>
      <c r="M9" s="63" t="s">
        <v>140</v>
      </c>
      <c r="N9" s="64" t="s">
        <v>146</v>
      </c>
      <c r="O9" s="63" t="s">
        <v>140</v>
      </c>
      <c r="P9" s="63" t="s">
        <v>140</v>
      </c>
      <c r="Q9" s="63" t="s">
        <v>140</v>
      </c>
      <c r="R9" s="63" t="s">
        <v>140</v>
      </c>
      <c r="S9" s="63" t="s">
        <v>140</v>
      </c>
      <c r="T9" s="64" t="s">
        <v>146</v>
      </c>
      <c r="U9" s="63" t="s">
        <v>140</v>
      </c>
      <c r="V9" s="63" t="s">
        <v>140</v>
      </c>
      <c r="W9" s="64" t="s">
        <v>146</v>
      </c>
      <c r="X9" s="63" t="s">
        <v>140</v>
      </c>
      <c r="Y9" s="63" t="s">
        <v>140</v>
      </c>
      <c r="Z9" s="63" t="s">
        <v>140</v>
      </c>
      <c r="AA9" s="63" t="s">
        <v>140</v>
      </c>
      <c r="AB9" s="63" t="s">
        <v>140</v>
      </c>
      <c r="AC9" s="64" t="s">
        <v>146</v>
      </c>
      <c r="AD9" s="63" t="s">
        <v>140</v>
      </c>
      <c r="AE9" s="63" t="s">
        <v>140</v>
      </c>
      <c r="AF9" s="63" t="s">
        <v>140</v>
      </c>
      <c r="AG9" s="65" t="s">
        <v>140</v>
      </c>
    </row>
    <row r="10" spans="2:34" ht="19.8" customHeight="1" thickTop="1" thickBot="1" x14ac:dyDescent="0.3">
      <c r="B10" s="60" t="s">
        <v>62</v>
      </c>
      <c r="C10" s="62" t="s">
        <v>140</v>
      </c>
      <c r="D10" s="63" t="s">
        <v>151</v>
      </c>
      <c r="E10" s="63" t="s">
        <v>140</v>
      </c>
      <c r="F10" s="63" t="s">
        <v>140</v>
      </c>
      <c r="G10" s="64" t="s">
        <v>146</v>
      </c>
      <c r="H10" s="63" t="s">
        <v>151</v>
      </c>
      <c r="I10" s="63" t="s">
        <v>140</v>
      </c>
      <c r="J10" s="63" t="s">
        <v>140</v>
      </c>
      <c r="K10" s="63" t="s">
        <v>140</v>
      </c>
      <c r="L10" s="63" t="s">
        <v>140</v>
      </c>
      <c r="M10" s="63" t="s">
        <v>151</v>
      </c>
      <c r="N10" s="63" t="s">
        <v>140</v>
      </c>
      <c r="O10" s="63" t="s">
        <v>140</v>
      </c>
      <c r="P10" s="64" t="s">
        <v>146</v>
      </c>
      <c r="Q10" s="63" t="s">
        <v>151</v>
      </c>
      <c r="R10" s="63" t="s">
        <v>140</v>
      </c>
      <c r="S10" s="63" t="s">
        <v>140</v>
      </c>
      <c r="T10" s="63" t="s">
        <v>140</v>
      </c>
      <c r="U10" s="63" t="s">
        <v>140</v>
      </c>
      <c r="V10" s="63" t="s">
        <v>151</v>
      </c>
      <c r="W10" s="63" t="s">
        <v>140</v>
      </c>
      <c r="X10" s="63" t="s">
        <v>140</v>
      </c>
      <c r="Y10" s="64" t="s">
        <v>146</v>
      </c>
      <c r="Z10" s="63" t="s">
        <v>151</v>
      </c>
      <c r="AA10" s="63" t="s">
        <v>140</v>
      </c>
      <c r="AB10" s="63" t="s">
        <v>140</v>
      </c>
      <c r="AC10" s="63" t="s">
        <v>140</v>
      </c>
      <c r="AD10" s="63" t="s">
        <v>140</v>
      </c>
      <c r="AE10" s="63" t="s">
        <v>140</v>
      </c>
      <c r="AF10" s="63" t="s">
        <v>140</v>
      </c>
      <c r="AG10" s="65" t="s">
        <v>140</v>
      </c>
    </row>
    <row r="11" spans="2:34" ht="19.8" customHeight="1" thickTop="1" thickBot="1" x14ac:dyDescent="0.3">
      <c r="B11" s="60" t="s">
        <v>65</v>
      </c>
      <c r="C11" s="62" t="s">
        <v>140</v>
      </c>
      <c r="D11" s="63" t="s">
        <v>140</v>
      </c>
      <c r="E11" s="63" t="s">
        <v>140</v>
      </c>
      <c r="F11" s="64" t="s">
        <v>146</v>
      </c>
      <c r="G11" s="63" t="s">
        <v>140</v>
      </c>
      <c r="H11" s="63" t="s">
        <v>140</v>
      </c>
      <c r="I11" s="63" t="s">
        <v>151</v>
      </c>
      <c r="J11" s="63" t="s">
        <v>140</v>
      </c>
      <c r="K11" s="64" t="s">
        <v>146</v>
      </c>
      <c r="L11" s="63" t="s">
        <v>140</v>
      </c>
      <c r="M11" s="63" t="s">
        <v>140</v>
      </c>
      <c r="N11" s="63" t="s">
        <v>140</v>
      </c>
      <c r="O11" s="64" t="s">
        <v>146</v>
      </c>
      <c r="P11" s="63" t="s">
        <v>140</v>
      </c>
      <c r="Q11" s="63" t="s">
        <v>140</v>
      </c>
      <c r="R11" s="63" t="s">
        <v>151</v>
      </c>
      <c r="S11" s="63" t="s">
        <v>140</v>
      </c>
      <c r="T11" s="64" t="s">
        <v>146</v>
      </c>
      <c r="U11" s="63" t="s">
        <v>140</v>
      </c>
      <c r="V11" s="63" t="s">
        <v>140</v>
      </c>
      <c r="W11" s="63" t="s">
        <v>140</v>
      </c>
      <c r="X11" s="64" t="s">
        <v>146</v>
      </c>
      <c r="Y11" s="63" t="s">
        <v>140</v>
      </c>
      <c r="Z11" s="63" t="s">
        <v>140</v>
      </c>
      <c r="AA11" s="63" t="s">
        <v>151</v>
      </c>
      <c r="AB11" s="63" t="s">
        <v>140</v>
      </c>
      <c r="AC11" s="64" t="s">
        <v>146</v>
      </c>
      <c r="AD11" s="63" t="s">
        <v>140</v>
      </c>
      <c r="AE11" s="63" t="s">
        <v>140</v>
      </c>
      <c r="AF11" s="63" t="s">
        <v>140</v>
      </c>
      <c r="AG11" s="65" t="s">
        <v>140</v>
      </c>
    </row>
    <row r="12" spans="2:34" ht="19.8" customHeight="1" thickTop="1" thickBot="1" x14ac:dyDescent="0.3">
      <c r="B12" s="60" t="s">
        <v>67</v>
      </c>
      <c r="C12" s="62" t="s">
        <v>140</v>
      </c>
      <c r="D12" s="63" t="s">
        <v>140</v>
      </c>
      <c r="E12" s="63" t="s">
        <v>151</v>
      </c>
      <c r="F12" s="63" t="s">
        <v>140</v>
      </c>
      <c r="G12" s="63" t="s">
        <v>151</v>
      </c>
      <c r="H12" s="63" t="s">
        <v>140</v>
      </c>
      <c r="I12" s="63" t="s">
        <v>140</v>
      </c>
      <c r="J12" s="63" t="s">
        <v>140</v>
      </c>
      <c r="K12" s="63" t="s">
        <v>140</v>
      </c>
      <c r="L12" s="63" t="s">
        <v>140</v>
      </c>
      <c r="M12" s="63" t="s">
        <v>140</v>
      </c>
      <c r="N12" s="63" t="s">
        <v>151</v>
      </c>
      <c r="O12" s="63" t="s">
        <v>140</v>
      </c>
      <c r="P12" s="63" t="s">
        <v>151</v>
      </c>
      <c r="Q12" s="63" t="s">
        <v>140</v>
      </c>
      <c r="R12" s="63" t="s">
        <v>140</v>
      </c>
      <c r="S12" s="63" t="s">
        <v>140</v>
      </c>
      <c r="T12" s="63" t="s">
        <v>140</v>
      </c>
      <c r="U12" s="63" t="s">
        <v>140</v>
      </c>
      <c r="V12" s="63" t="s">
        <v>140</v>
      </c>
      <c r="W12" s="63" t="s">
        <v>151</v>
      </c>
      <c r="X12" s="63" t="s">
        <v>140</v>
      </c>
      <c r="Y12" s="63" t="s">
        <v>151</v>
      </c>
      <c r="Z12" s="63" t="s">
        <v>140</v>
      </c>
      <c r="AA12" s="63" t="s">
        <v>140</v>
      </c>
      <c r="AB12" s="63" t="s">
        <v>140</v>
      </c>
      <c r="AC12" s="63" t="s">
        <v>140</v>
      </c>
      <c r="AD12" s="63" t="s">
        <v>140</v>
      </c>
      <c r="AE12" s="63" t="s">
        <v>140</v>
      </c>
      <c r="AF12" s="63" t="s">
        <v>140</v>
      </c>
      <c r="AG12" s="65" t="s">
        <v>140</v>
      </c>
    </row>
    <row r="13" spans="2:34" ht="19.8" customHeight="1" thickTop="1" thickBot="1" x14ac:dyDescent="0.3">
      <c r="B13" s="60" t="s">
        <v>69</v>
      </c>
      <c r="C13" s="66" t="s">
        <v>146</v>
      </c>
      <c r="D13" s="63" t="s">
        <v>140</v>
      </c>
      <c r="E13" s="63" t="s">
        <v>140</v>
      </c>
      <c r="F13" s="63" t="s">
        <v>140</v>
      </c>
      <c r="G13" s="63" t="s">
        <v>140</v>
      </c>
      <c r="H13" s="63" t="s">
        <v>140</v>
      </c>
      <c r="I13" s="64" t="s">
        <v>146</v>
      </c>
      <c r="J13" s="63" t="s">
        <v>151</v>
      </c>
      <c r="K13" s="63" t="s">
        <v>140</v>
      </c>
      <c r="L13" s="64" t="s">
        <v>146</v>
      </c>
      <c r="M13" s="63" t="s">
        <v>140</v>
      </c>
      <c r="N13" s="63" t="s">
        <v>140</v>
      </c>
      <c r="O13" s="63" t="s">
        <v>140</v>
      </c>
      <c r="P13" s="63" t="s">
        <v>140</v>
      </c>
      <c r="Q13" s="63" t="s">
        <v>140</v>
      </c>
      <c r="R13" s="64" t="s">
        <v>146</v>
      </c>
      <c r="S13" s="63" t="s">
        <v>151</v>
      </c>
      <c r="T13" s="63" t="s">
        <v>140</v>
      </c>
      <c r="U13" s="64" t="s">
        <v>146</v>
      </c>
      <c r="V13" s="63" t="s">
        <v>140</v>
      </c>
      <c r="W13" s="63" t="s">
        <v>140</v>
      </c>
      <c r="X13" s="63" t="s">
        <v>140</v>
      </c>
      <c r="Y13" s="63" t="s">
        <v>140</v>
      </c>
      <c r="Z13" s="63" t="s">
        <v>140</v>
      </c>
      <c r="AA13" s="64" t="s">
        <v>146</v>
      </c>
      <c r="AB13" s="63" t="s">
        <v>151</v>
      </c>
      <c r="AC13" s="63" t="s">
        <v>140</v>
      </c>
      <c r="AD13" s="63" t="s">
        <v>140</v>
      </c>
      <c r="AE13" s="63" t="s">
        <v>140</v>
      </c>
      <c r="AF13" s="63" t="s">
        <v>140</v>
      </c>
      <c r="AG13" s="65" t="s">
        <v>140</v>
      </c>
    </row>
    <row r="14" spans="2:34" ht="19.8" customHeight="1" thickTop="1" thickBot="1" x14ac:dyDescent="0.3">
      <c r="B14" s="60" t="s">
        <v>71</v>
      </c>
      <c r="C14" s="62" t="s">
        <v>151</v>
      </c>
      <c r="D14" s="63" t="s">
        <v>151</v>
      </c>
      <c r="E14" s="63" t="s">
        <v>151</v>
      </c>
      <c r="F14" s="67" t="s">
        <v>155</v>
      </c>
      <c r="G14" s="67" t="s">
        <v>155</v>
      </c>
      <c r="H14" s="67" t="s">
        <v>155</v>
      </c>
      <c r="I14" s="67" t="s">
        <v>155</v>
      </c>
      <c r="J14" s="67" t="s">
        <v>155</v>
      </c>
      <c r="K14" s="67" t="s">
        <v>155</v>
      </c>
      <c r="L14" s="67" t="s">
        <v>155</v>
      </c>
      <c r="M14" s="67" t="s">
        <v>155</v>
      </c>
      <c r="N14" s="67" t="s">
        <v>155</v>
      </c>
      <c r="O14" s="67" t="s">
        <v>155</v>
      </c>
      <c r="P14" s="67" t="s">
        <v>155</v>
      </c>
      <c r="Q14" s="67" t="s">
        <v>155</v>
      </c>
      <c r="R14" s="67" t="s">
        <v>155</v>
      </c>
      <c r="S14" s="67" t="s">
        <v>155</v>
      </c>
      <c r="T14" s="67" t="s">
        <v>155</v>
      </c>
      <c r="U14" s="67" t="s">
        <v>155</v>
      </c>
      <c r="V14" s="67" t="s">
        <v>155</v>
      </c>
      <c r="W14" s="67" t="s">
        <v>155</v>
      </c>
      <c r="X14" s="67" t="s">
        <v>155</v>
      </c>
      <c r="Y14" s="67" t="s">
        <v>155</v>
      </c>
      <c r="Z14" s="67" t="s">
        <v>155</v>
      </c>
      <c r="AA14" s="67" t="s">
        <v>155</v>
      </c>
      <c r="AB14" s="67" t="s">
        <v>155</v>
      </c>
      <c r="AC14" s="67" t="s">
        <v>155</v>
      </c>
      <c r="AD14" s="67" t="s">
        <v>155</v>
      </c>
      <c r="AE14" s="67" t="s">
        <v>155</v>
      </c>
      <c r="AF14" s="67" t="s">
        <v>155</v>
      </c>
      <c r="AG14" s="68" t="s">
        <v>155</v>
      </c>
    </row>
    <row r="15" spans="2:34" ht="19.8" customHeight="1" thickTop="1" thickBot="1" x14ac:dyDescent="0.3">
      <c r="B15" s="60" t="s">
        <v>73</v>
      </c>
      <c r="C15" s="62" t="s">
        <v>140</v>
      </c>
      <c r="D15" s="63" t="s">
        <v>140</v>
      </c>
      <c r="E15" s="63" t="s">
        <v>140</v>
      </c>
      <c r="F15" s="63" t="s">
        <v>140</v>
      </c>
      <c r="G15" s="63" t="s">
        <v>151</v>
      </c>
      <c r="H15" s="63" t="s">
        <v>140</v>
      </c>
      <c r="I15" s="63" t="s">
        <v>140</v>
      </c>
      <c r="J15" s="64" t="s">
        <v>146</v>
      </c>
      <c r="K15" s="63" t="s">
        <v>151</v>
      </c>
      <c r="L15" s="63" t="s">
        <v>140</v>
      </c>
      <c r="M15" s="63" t="s">
        <v>140</v>
      </c>
      <c r="N15" s="63" t="s">
        <v>140</v>
      </c>
      <c r="O15" s="63" t="s">
        <v>140</v>
      </c>
      <c r="P15" s="63" t="s">
        <v>151</v>
      </c>
      <c r="Q15" s="63" t="s">
        <v>140</v>
      </c>
      <c r="R15" s="63" t="s">
        <v>140</v>
      </c>
      <c r="S15" s="64" t="s">
        <v>146</v>
      </c>
      <c r="T15" s="63" t="s">
        <v>151</v>
      </c>
      <c r="U15" s="63" t="s">
        <v>140</v>
      </c>
      <c r="V15" s="63" t="s">
        <v>140</v>
      </c>
      <c r="W15" s="63" t="s">
        <v>140</v>
      </c>
      <c r="X15" s="63" t="s">
        <v>140</v>
      </c>
      <c r="Y15" s="63" t="s">
        <v>151</v>
      </c>
      <c r="Z15" s="63" t="s">
        <v>140</v>
      </c>
      <c r="AA15" s="63" t="s">
        <v>140</v>
      </c>
      <c r="AB15" s="64" t="s">
        <v>146</v>
      </c>
      <c r="AC15" s="63" t="s">
        <v>151</v>
      </c>
      <c r="AD15" s="63" t="s">
        <v>140</v>
      </c>
      <c r="AE15" s="63" t="s">
        <v>140</v>
      </c>
      <c r="AF15" s="63" t="s">
        <v>140</v>
      </c>
      <c r="AG15" s="65" t="s">
        <v>140</v>
      </c>
    </row>
    <row r="16" spans="2:34" ht="19.8" customHeight="1" thickTop="1" thickBot="1" x14ac:dyDescent="0.3">
      <c r="B16" s="60" t="s">
        <v>75</v>
      </c>
      <c r="C16" s="66" t="s">
        <v>146</v>
      </c>
      <c r="D16" s="63" t="s">
        <v>151</v>
      </c>
      <c r="E16" s="63" t="s">
        <v>140</v>
      </c>
      <c r="F16" s="63" t="s">
        <v>140</v>
      </c>
      <c r="G16" s="63" t="s">
        <v>140</v>
      </c>
      <c r="H16" s="63" t="s">
        <v>140</v>
      </c>
      <c r="I16" s="63" t="s">
        <v>140</v>
      </c>
      <c r="J16" s="63" t="s">
        <v>140</v>
      </c>
      <c r="K16" s="63" t="s">
        <v>140</v>
      </c>
      <c r="L16" s="64" t="s">
        <v>146</v>
      </c>
      <c r="M16" s="63" t="s">
        <v>151</v>
      </c>
      <c r="N16" s="63" t="s">
        <v>140</v>
      </c>
      <c r="O16" s="63" t="s">
        <v>140</v>
      </c>
      <c r="P16" s="63" t="s">
        <v>140</v>
      </c>
      <c r="Q16" s="63" t="s">
        <v>140</v>
      </c>
      <c r="R16" s="63" t="s">
        <v>140</v>
      </c>
      <c r="S16" s="63" t="s">
        <v>140</v>
      </c>
      <c r="T16" s="63" t="s">
        <v>140</v>
      </c>
      <c r="U16" s="64" t="s">
        <v>146</v>
      </c>
      <c r="V16" s="63" t="s">
        <v>151</v>
      </c>
      <c r="W16" s="63" t="s">
        <v>140</v>
      </c>
      <c r="X16" s="63" t="s">
        <v>140</v>
      </c>
      <c r="Y16" s="63" t="s">
        <v>140</v>
      </c>
      <c r="Z16" s="63" t="s">
        <v>140</v>
      </c>
      <c r="AA16" s="63" t="s">
        <v>140</v>
      </c>
      <c r="AB16" s="63" t="s">
        <v>140</v>
      </c>
      <c r="AC16" s="63" t="s">
        <v>140</v>
      </c>
      <c r="AD16" s="63" t="s">
        <v>140</v>
      </c>
      <c r="AE16" s="63" t="s">
        <v>140</v>
      </c>
      <c r="AF16" s="63" t="s">
        <v>140</v>
      </c>
      <c r="AG16" s="65" t="s">
        <v>140</v>
      </c>
    </row>
    <row r="17" spans="2:33" ht="19.8" customHeight="1" thickTop="1" thickBot="1" x14ac:dyDescent="0.3">
      <c r="B17" s="60" t="s">
        <v>77</v>
      </c>
      <c r="C17" s="62" t="s">
        <v>151</v>
      </c>
      <c r="D17" s="63" t="s">
        <v>140</v>
      </c>
      <c r="E17" s="64" t="s">
        <v>146</v>
      </c>
      <c r="F17" s="63" t="s">
        <v>140</v>
      </c>
      <c r="G17" s="63" t="s">
        <v>140</v>
      </c>
      <c r="H17" s="64" t="s">
        <v>146</v>
      </c>
      <c r="I17" s="63" t="s">
        <v>140</v>
      </c>
      <c r="J17" s="63" t="s">
        <v>140</v>
      </c>
      <c r="K17" s="64" t="s">
        <v>146</v>
      </c>
      <c r="L17" s="63" t="s">
        <v>151</v>
      </c>
      <c r="M17" s="63" t="s">
        <v>140</v>
      </c>
      <c r="N17" s="64" t="s">
        <v>146</v>
      </c>
      <c r="O17" s="63" t="s">
        <v>140</v>
      </c>
      <c r="P17" s="63" t="s">
        <v>140</v>
      </c>
      <c r="Q17" s="64" t="s">
        <v>146</v>
      </c>
      <c r="R17" s="63" t="s">
        <v>140</v>
      </c>
      <c r="S17" s="63" t="s">
        <v>140</v>
      </c>
      <c r="T17" s="64" t="s">
        <v>146</v>
      </c>
      <c r="U17" s="63" t="s">
        <v>151</v>
      </c>
      <c r="V17" s="63" t="s">
        <v>140</v>
      </c>
      <c r="W17" s="64" t="s">
        <v>146</v>
      </c>
      <c r="X17" s="63" t="s">
        <v>140</v>
      </c>
      <c r="Y17" s="63" t="s">
        <v>140</v>
      </c>
      <c r="Z17" s="64" t="s">
        <v>146</v>
      </c>
      <c r="AA17" s="63" t="s">
        <v>140</v>
      </c>
      <c r="AB17" s="63" t="s">
        <v>140</v>
      </c>
      <c r="AC17" s="64" t="s">
        <v>146</v>
      </c>
      <c r="AD17" s="63" t="s">
        <v>140</v>
      </c>
      <c r="AE17" s="63" t="s">
        <v>140</v>
      </c>
      <c r="AF17" s="63" t="s">
        <v>140</v>
      </c>
      <c r="AG17" s="65" t="s">
        <v>140</v>
      </c>
    </row>
    <row r="18" spans="2:33" ht="19.8" customHeight="1" thickTop="1" x14ac:dyDescent="0.25">
      <c r="B18" s="61" t="s">
        <v>79</v>
      </c>
      <c r="C18" s="69" t="s">
        <v>146</v>
      </c>
      <c r="D18" s="70" t="s">
        <v>140</v>
      </c>
      <c r="E18" s="70" t="s">
        <v>140</v>
      </c>
      <c r="F18" s="70" t="s">
        <v>140</v>
      </c>
      <c r="G18" s="70" t="s">
        <v>151</v>
      </c>
      <c r="H18" s="70" t="s">
        <v>140</v>
      </c>
      <c r="I18" s="70" t="s">
        <v>140</v>
      </c>
      <c r="J18" s="70" t="s">
        <v>151</v>
      </c>
      <c r="K18" s="70" t="s">
        <v>140</v>
      </c>
      <c r="L18" s="71" t="s">
        <v>146</v>
      </c>
      <c r="M18" s="70" t="s">
        <v>140</v>
      </c>
      <c r="N18" s="70" t="s">
        <v>140</v>
      </c>
      <c r="O18" s="70" t="s">
        <v>140</v>
      </c>
      <c r="P18" s="70" t="s">
        <v>151</v>
      </c>
      <c r="Q18" s="70" t="s">
        <v>140</v>
      </c>
      <c r="R18" s="70" t="s">
        <v>140</v>
      </c>
      <c r="S18" s="70" t="s">
        <v>151</v>
      </c>
      <c r="T18" s="70" t="s">
        <v>140</v>
      </c>
      <c r="U18" s="71" t="s">
        <v>146</v>
      </c>
      <c r="V18" s="70" t="s">
        <v>140</v>
      </c>
      <c r="W18" s="70" t="s">
        <v>140</v>
      </c>
      <c r="X18" s="70" t="s">
        <v>140</v>
      </c>
      <c r="Y18" s="70" t="s">
        <v>151</v>
      </c>
      <c r="Z18" s="70" t="s">
        <v>140</v>
      </c>
      <c r="AA18" s="70" t="s">
        <v>140</v>
      </c>
      <c r="AB18" s="70" t="s">
        <v>151</v>
      </c>
      <c r="AC18" s="70" t="s">
        <v>140</v>
      </c>
      <c r="AD18" s="70" t="s">
        <v>140</v>
      </c>
      <c r="AE18" s="70" t="s">
        <v>140</v>
      </c>
      <c r="AF18" s="70" t="s">
        <v>140</v>
      </c>
      <c r="AG18" s="72" t="s">
        <v>140</v>
      </c>
    </row>
    <row r="19" spans="2:33" x14ac:dyDescent="0.25"/>
    <row r="20" spans="2:33" x14ac:dyDescent="0.25"/>
    <row r="21" spans="2:33" x14ac:dyDescent="0.25">
      <c r="U21" s="162" t="s">
        <v>42</v>
      </c>
      <c r="V21" s="163"/>
      <c r="W21" s="163"/>
      <c r="X21" s="163"/>
      <c r="Y21" s="163"/>
      <c r="Z21" s="163"/>
      <c r="AB21" s="162" t="s">
        <v>43</v>
      </c>
      <c r="AC21" s="163"/>
      <c r="AD21" s="163"/>
      <c r="AE21" s="163"/>
      <c r="AF21" s="163"/>
      <c r="AG21" s="163"/>
    </row>
    <row r="22" spans="2:33" x14ac:dyDescent="0.25"/>
    <row r="23" spans="2:33" x14ac:dyDescent="0.25"/>
    <row r="24" spans="2:33" x14ac:dyDescent="0.25"/>
    <row r="25" spans="2:33" x14ac:dyDescent="0.25"/>
    <row r="26" spans="2:33" ht="12.6" customHeight="1" thickBot="1" x14ac:dyDescent="0.35">
      <c r="U26" s="168"/>
      <c r="V26" s="169"/>
      <c r="W26" s="169"/>
      <c r="X26" s="169"/>
      <c r="Y26" s="169"/>
      <c r="Z26" s="169"/>
      <c r="AB26" s="168"/>
      <c r="AC26" s="169"/>
      <c r="AD26" s="169"/>
      <c r="AE26" s="169"/>
      <c r="AF26" s="169"/>
      <c r="AG26" s="169"/>
    </row>
    <row r="27" spans="2:33" ht="12.6" customHeight="1" thickTop="1" x14ac:dyDescent="0.25"/>
  </sheetData>
  <mergeCells count="20">
    <mergeCell ref="U26:Z26"/>
    <mergeCell ref="B2:E2"/>
    <mergeCell ref="AE2:AH2"/>
    <mergeCell ref="F5:I5"/>
    <mergeCell ref="AA5:AD5"/>
    <mergeCell ref="F2:I2"/>
    <mergeCell ref="AA4:AD4"/>
    <mergeCell ref="AB26:AG26"/>
    <mergeCell ref="AA3:AD3"/>
    <mergeCell ref="AA2:AD2"/>
    <mergeCell ref="B5:E5"/>
    <mergeCell ref="AB21:AG21"/>
    <mergeCell ref="AE5:AH5"/>
    <mergeCell ref="U21:Z21"/>
    <mergeCell ref="B4:E4"/>
    <mergeCell ref="AE4:AH4"/>
    <mergeCell ref="F4:I4"/>
    <mergeCell ref="B3:E3"/>
    <mergeCell ref="F3:I3"/>
    <mergeCell ref="AE3:AH3"/>
  </mergeCells>
  <conditionalFormatting sqref="C9:AG18">
    <cfRule type="cellIs" dxfId="0" priority="2" operator="equal">
      <formula>"ABS"</formula>
    </cfRule>
  </conditionalFormatting>
  <printOptions horizontalCentered="1"/>
  <pageMargins left="0.15748031496062989" right="0.15748031496062989" top="1.5354330708661419" bottom="0.74803149606299213" header="0.31496062992125978" footer="0.31496062992125978"/>
  <pageSetup scale="80" orientation="landscape" verticalDpi="597"/>
  <headerFooter>
    <oddHeader>&amp;L&amp;G&amp;C&amp;"Arial Black,Regular"&amp;12 Guarde Security Service Sarl
Fiche de Présence&amp;R&amp;"Arial Black,Regular"&amp;10 &amp;P de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8:W36"/>
  <sheetViews>
    <sheetView showGridLines="0" showRowColHeaders="0" topLeftCell="A9" workbookViewId="0">
      <selection activeCell="C36" sqref="C36:F36"/>
    </sheetView>
  </sheetViews>
  <sheetFormatPr defaultColWidth="0" defaultRowHeight="14.4" x14ac:dyDescent="0.3"/>
  <cols>
    <col min="1" max="1" width="4.109375" customWidth="1"/>
    <col min="2" max="2" width="14.88671875" style="22" customWidth="1"/>
    <col min="3" max="3" width="11.44140625" style="22" customWidth="1"/>
    <col min="4" max="4" width="15.109375" style="22" bestFit="1" customWidth="1"/>
    <col min="5" max="5" width="11.6640625" style="22" customWidth="1"/>
    <col min="6" max="6" width="12" style="22" customWidth="1"/>
    <col min="7" max="7" width="8.33203125" style="22" customWidth="1"/>
    <col min="8" max="8" width="6.5546875" style="22" customWidth="1"/>
    <col min="9" max="9" width="9.5546875" style="22" customWidth="1"/>
    <col min="10" max="10" width="16.109375" style="22" customWidth="1"/>
    <col min="11" max="11" width="8.88671875" style="22" customWidth="1"/>
    <col min="12" max="12" width="16.109375" style="22" customWidth="1"/>
    <col min="13" max="13" width="9.5546875" style="22" customWidth="1"/>
    <col min="14" max="14" width="1.44140625" customWidth="1"/>
    <col min="15" max="19" width="8.88671875" hidden="1" customWidth="1"/>
    <col min="20" max="23" width="0" hidden="1" customWidth="1"/>
    <col min="24" max="24" width="8.88671875" hidden="1" customWidth="1"/>
    <col min="25" max="16384" width="8.88671875" hidden="1"/>
  </cols>
  <sheetData>
    <row r="8" spans="2:13" ht="25.8" customHeight="1" x14ac:dyDescent="0.5">
      <c r="B8" s="154" t="s">
        <v>0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</row>
    <row r="9" spans="2:13" ht="25.8" customHeight="1" x14ac:dyDescent="0.5">
      <c r="B9" s="152" t="s">
        <v>1</v>
      </c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</row>
    <row r="10" spans="2:13" ht="25.8" customHeight="1" x14ac:dyDescent="0.5">
      <c r="B10" s="152" t="s">
        <v>158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</row>
    <row r="11" spans="2:13" ht="21.6" customHeight="1" thickBot="1" x14ac:dyDescent="0.35"/>
    <row r="12" spans="2:13" ht="81.599999999999994" customHeight="1" thickTop="1" thickBot="1" x14ac:dyDescent="0.35">
      <c r="B12" s="137" t="s">
        <v>5</v>
      </c>
      <c r="C12" s="137" t="s">
        <v>159</v>
      </c>
      <c r="D12" s="137" t="s">
        <v>142</v>
      </c>
      <c r="E12" s="137" t="s">
        <v>160</v>
      </c>
      <c r="F12" s="137" t="s">
        <v>161</v>
      </c>
      <c r="G12" s="137" t="s">
        <v>162</v>
      </c>
      <c r="H12" s="137" t="s">
        <v>153</v>
      </c>
      <c r="I12" s="137" t="s">
        <v>148</v>
      </c>
      <c r="J12" s="137" t="s">
        <v>163</v>
      </c>
      <c r="K12" s="138" t="s">
        <v>164</v>
      </c>
      <c r="L12" s="137" t="s">
        <v>165</v>
      </c>
      <c r="M12" s="137" t="s">
        <v>166</v>
      </c>
    </row>
    <row r="13" spans="2:13" ht="15" customHeight="1" thickTop="1" x14ac:dyDescent="0.3">
      <c r="B13" s="30" t="s">
        <v>15</v>
      </c>
      <c r="C13" s="30" t="s">
        <v>145</v>
      </c>
      <c r="D13" s="31" t="s">
        <v>167</v>
      </c>
      <c r="E13" s="32">
        <v>46204</v>
      </c>
      <c r="F13" s="32">
        <v>46244</v>
      </c>
      <c r="G13" s="33">
        <v>0.375</v>
      </c>
      <c r="H13" s="33">
        <v>0.45833333333333331</v>
      </c>
      <c r="I13" s="30" t="s">
        <v>149</v>
      </c>
      <c r="J13" s="30">
        <v>15</v>
      </c>
      <c r="K13" s="30">
        <v>12</v>
      </c>
      <c r="L13" s="30">
        <v>3</v>
      </c>
      <c r="M13" s="139" t="s">
        <v>168</v>
      </c>
    </row>
    <row r="14" spans="2:13" x14ac:dyDescent="0.3">
      <c r="B14" s="23" t="s">
        <v>27</v>
      </c>
      <c r="C14" s="23" t="s">
        <v>145</v>
      </c>
      <c r="D14" s="24" t="s">
        <v>169</v>
      </c>
      <c r="E14" s="25">
        <v>46204</v>
      </c>
      <c r="F14" s="25">
        <v>46244</v>
      </c>
      <c r="G14" s="26">
        <v>0.54166666666666663</v>
      </c>
      <c r="H14" s="26">
        <v>0.625</v>
      </c>
      <c r="I14" s="23" t="s">
        <v>149</v>
      </c>
      <c r="J14" s="23">
        <v>8</v>
      </c>
      <c r="K14" s="23">
        <v>1</v>
      </c>
      <c r="L14" s="23">
        <v>7</v>
      </c>
      <c r="M14" s="140" t="s">
        <v>168</v>
      </c>
    </row>
    <row r="15" spans="2:13" x14ac:dyDescent="0.3">
      <c r="B15" s="23" t="s">
        <v>34</v>
      </c>
      <c r="C15" s="23" t="s">
        <v>170</v>
      </c>
      <c r="D15" s="24" t="s">
        <v>167</v>
      </c>
      <c r="E15" s="25">
        <v>46204</v>
      </c>
      <c r="F15" s="25">
        <v>46244</v>
      </c>
      <c r="G15" s="26">
        <v>0.70833333333333337</v>
      </c>
      <c r="H15" s="26">
        <v>0.75</v>
      </c>
      <c r="I15" s="23" t="s">
        <v>149</v>
      </c>
      <c r="J15" s="23">
        <v>40</v>
      </c>
      <c r="K15" s="23">
        <v>0</v>
      </c>
      <c r="L15" s="23">
        <v>40</v>
      </c>
      <c r="M15" s="140" t="s">
        <v>168</v>
      </c>
    </row>
    <row r="16" spans="2:13" x14ac:dyDescent="0.3">
      <c r="B16" s="23"/>
      <c r="C16" s="23"/>
      <c r="D16" s="24"/>
      <c r="E16" s="25"/>
      <c r="F16" s="25"/>
      <c r="G16" s="23"/>
      <c r="H16" s="23"/>
      <c r="I16" s="23"/>
      <c r="J16" s="23"/>
      <c r="K16" s="23"/>
      <c r="L16" s="23"/>
      <c r="M16" s="23"/>
    </row>
    <row r="17" spans="2:13" ht="14.4" customHeight="1" x14ac:dyDescent="0.3">
      <c r="B17" s="23"/>
      <c r="C17" s="23"/>
      <c r="D17" s="24"/>
      <c r="E17" s="25"/>
      <c r="F17" s="25"/>
      <c r="G17" s="23"/>
      <c r="H17" s="23"/>
      <c r="I17" s="23"/>
      <c r="J17" s="23"/>
      <c r="K17" s="23"/>
      <c r="L17" s="23"/>
      <c r="M17" s="23"/>
    </row>
    <row r="18" spans="2:13" x14ac:dyDescent="0.3">
      <c r="B18" s="23"/>
      <c r="C18" s="23"/>
      <c r="D18" s="24"/>
      <c r="E18" s="25"/>
      <c r="F18" s="25"/>
      <c r="G18" s="23"/>
      <c r="H18" s="23"/>
      <c r="I18" s="23"/>
      <c r="J18" s="23"/>
      <c r="K18" s="23"/>
      <c r="L18" s="23"/>
      <c r="M18" s="23"/>
    </row>
    <row r="19" spans="2:13" x14ac:dyDescent="0.3">
      <c r="B19" s="23"/>
      <c r="C19" s="23"/>
      <c r="D19" s="24"/>
      <c r="E19" s="25"/>
      <c r="F19" s="25"/>
      <c r="G19" s="23"/>
      <c r="H19" s="23"/>
      <c r="I19" s="23"/>
      <c r="J19" s="23"/>
      <c r="K19" s="23"/>
      <c r="L19" s="23"/>
      <c r="M19" s="23"/>
    </row>
    <row r="20" spans="2:13" x14ac:dyDescent="0.3">
      <c r="B20" s="23"/>
      <c r="C20" s="23"/>
      <c r="D20" s="24"/>
      <c r="E20" s="25"/>
      <c r="F20" s="25"/>
      <c r="G20" s="23"/>
      <c r="H20" s="23"/>
      <c r="I20" s="23"/>
      <c r="J20" s="23"/>
      <c r="K20" s="23"/>
      <c r="L20" s="23"/>
      <c r="M20" s="23"/>
    </row>
    <row r="21" spans="2:13" x14ac:dyDescent="0.3">
      <c r="B21" s="23"/>
      <c r="C21" s="23"/>
      <c r="D21" s="24"/>
      <c r="E21" s="25"/>
      <c r="F21" s="25"/>
      <c r="G21" s="23"/>
      <c r="H21" s="23"/>
      <c r="I21" s="23"/>
      <c r="J21" s="23"/>
      <c r="K21" s="23"/>
      <c r="L21" s="23"/>
      <c r="M21" s="23"/>
    </row>
    <row r="22" spans="2:13" x14ac:dyDescent="0.3">
      <c r="B22" s="27"/>
      <c r="C22" s="27"/>
      <c r="D22" s="28"/>
      <c r="E22" s="29"/>
      <c r="F22" s="29"/>
      <c r="G22" s="27"/>
      <c r="H22" s="27"/>
      <c r="I22" s="27"/>
      <c r="J22" s="27"/>
      <c r="K22" s="27"/>
      <c r="L22" s="27"/>
      <c r="M22" s="27"/>
    </row>
    <row r="24" spans="2:13" ht="15" customHeight="1" thickBot="1" x14ac:dyDescent="0.35"/>
    <row r="25" spans="2:13" ht="33.6" customHeight="1" thickTop="1" thickBot="1" x14ac:dyDescent="0.35">
      <c r="B25" s="141" t="s">
        <v>166</v>
      </c>
      <c r="C25" s="172" t="s">
        <v>171</v>
      </c>
      <c r="D25" s="173"/>
      <c r="E25" s="173"/>
      <c r="F25" s="174"/>
      <c r="I25" s="182" t="s">
        <v>42</v>
      </c>
      <c r="J25" s="183"/>
      <c r="L25" s="172" t="s">
        <v>43</v>
      </c>
      <c r="M25" s="174"/>
    </row>
    <row r="26" spans="2:13" ht="14.4" customHeight="1" thickTop="1" x14ac:dyDescent="0.3">
      <c r="B26" s="142" t="s">
        <v>168</v>
      </c>
      <c r="C26" s="179" t="s">
        <v>172</v>
      </c>
      <c r="D26" s="180"/>
      <c r="E26" s="180"/>
      <c r="F26" s="181"/>
      <c r="I26" s="187"/>
      <c r="J26" s="188"/>
      <c r="L26" s="149"/>
      <c r="M26" s="195"/>
    </row>
    <row r="27" spans="2:13" x14ac:dyDescent="0.3">
      <c r="B27" s="143" t="s">
        <v>173</v>
      </c>
      <c r="C27" s="193" t="s">
        <v>174</v>
      </c>
      <c r="D27" s="177"/>
      <c r="E27" s="177"/>
      <c r="F27" s="178"/>
      <c r="I27" s="189"/>
      <c r="J27" s="188"/>
      <c r="L27" s="189"/>
      <c r="M27" s="188"/>
    </row>
    <row r="28" spans="2:13" x14ac:dyDescent="0.3">
      <c r="B28" s="143" t="s">
        <v>175</v>
      </c>
      <c r="C28" s="193" t="s">
        <v>176</v>
      </c>
      <c r="D28" s="177"/>
      <c r="E28" s="177"/>
      <c r="F28" s="178"/>
      <c r="I28" s="189"/>
      <c r="J28" s="188"/>
      <c r="L28" s="189"/>
      <c r="M28" s="188"/>
    </row>
    <row r="29" spans="2:13" x14ac:dyDescent="0.3">
      <c r="B29" s="144" t="s">
        <v>177</v>
      </c>
      <c r="C29" s="184" t="s">
        <v>178</v>
      </c>
      <c r="D29" s="185"/>
      <c r="E29" s="185"/>
      <c r="F29" s="186"/>
      <c r="I29" s="189"/>
      <c r="J29" s="188"/>
      <c r="L29" s="189"/>
      <c r="M29" s="188"/>
    </row>
    <row r="30" spans="2:13" ht="15" customHeight="1" thickBot="1" x14ac:dyDescent="0.35">
      <c r="I30" s="190"/>
      <c r="J30" s="191"/>
      <c r="L30" s="190"/>
      <c r="M30" s="191"/>
    </row>
    <row r="31" spans="2:13" ht="14.4" customHeight="1" thickTop="1" thickBot="1" x14ac:dyDescent="0.35">
      <c r="B31" s="34" t="s">
        <v>179</v>
      </c>
      <c r="C31" s="172" t="s">
        <v>159</v>
      </c>
      <c r="D31" s="173"/>
      <c r="E31" s="173"/>
      <c r="F31" s="174"/>
    </row>
    <row r="32" spans="2:13" ht="14.4" customHeight="1" thickTop="1" x14ac:dyDescent="0.3">
      <c r="B32" s="35" t="s">
        <v>145</v>
      </c>
      <c r="C32" s="192" t="s">
        <v>180</v>
      </c>
      <c r="D32" s="180"/>
      <c r="E32" s="180"/>
      <c r="F32" s="181"/>
    </row>
    <row r="33" spans="2:6" ht="14.4" customHeight="1" x14ac:dyDescent="0.3">
      <c r="B33" s="36" t="s">
        <v>170</v>
      </c>
      <c r="C33" s="176" t="s">
        <v>181</v>
      </c>
      <c r="D33" s="177"/>
      <c r="E33" s="177"/>
      <c r="F33" s="178"/>
    </row>
    <row r="34" spans="2:6" ht="14.4" customHeight="1" x14ac:dyDescent="0.3">
      <c r="B34" s="36" t="s">
        <v>182</v>
      </c>
      <c r="C34" s="176" t="s">
        <v>183</v>
      </c>
      <c r="D34" s="177"/>
      <c r="E34" s="177"/>
      <c r="F34" s="178"/>
    </row>
    <row r="35" spans="2:6" ht="14.4" customHeight="1" x14ac:dyDescent="0.3">
      <c r="B35" s="36" t="s">
        <v>184</v>
      </c>
      <c r="C35" s="176" t="s">
        <v>185</v>
      </c>
      <c r="D35" s="177"/>
      <c r="E35" s="177"/>
      <c r="F35" s="178"/>
    </row>
    <row r="36" spans="2:6" ht="14.4" customHeight="1" x14ac:dyDescent="0.3">
      <c r="B36" s="37" t="s">
        <v>186</v>
      </c>
      <c r="C36" s="194" t="s">
        <v>187</v>
      </c>
      <c r="D36" s="185"/>
      <c r="E36" s="185"/>
      <c r="F36" s="186"/>
    </row>
  </sheetData>
  <mergeCells count="18">
    <mergeCell ref="C36:F36"/>
    <mergeCell ref="L26:M30"/>
    <mergeCell ref="B8:M8"/>
    <mergeCell ref="L25:M25"/>
    <mergeCell ref="I26:J30"/>
    <mergeCell ref="C33:F33"/>
    <mergeCell ref="B9:M9"/>
    <mergeCell ref="C32:F32"/>
    <mergeCell ref="C27:F27"/>
    <mergeCell ref="C25:F25"/>
    <mergeCell ref="C28:F28"/>
    <mergeCell ref="C31:F31"/>
    <mergeCell ref="B10:M10"/>
    <mergeCell ref="C35:F35"/>
    <mergeCell ref="C26:F26"/>
    <mergeCell ref="I25:J25"/>
    <mergeCell ref="C34:F34"/>
    <mergeCell ref="C29:F29"/>
  </mergeCells>
  <printOptions horizontalCentered="1"/>
  <pageMargins left="0.15748031496062989" right="0.15748031496062989" top="0.23" bottom="0.39" header="0.15748031496062989" footer="0.15748031496062989"/>
  <pageSetup scale="85" orientation="landscape" verticalDpi="597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8:L25"/>
  <sheetViews>
    <sheetView showGridLines="0" showRowColHeaders="0" tabSelected="1" workbookViewId="0">
      <selection activeCell="L21" sqref="L21:L25"/>
    </sheetView>
  </sheetViews>
  <sheetFormatPr defaultRowHeight="14.4" x14ac:dyDescent="0.3"/>
  <cols>
    <col min="1" max="1" width="3" customWidth="1"/>
    <col min="2" max="2" width="5.109375" customWidth="1"/>
    <col min="3" max="3" width="12.33203125" customWidth="1"/>
    <col min="4" max="4" width="15.6640625" bestFit="1" customWidth="1"/>
    <col min="5" max="5" width="11.77734375" customWidth="1"/>
    <col min="6" max="6" width="20.44140625" customWidth="1"/>
    <col min="7" max="7" width="6.77734375" customWidth="1"/>
    <col min="8" max="8" width="11.44140625" customWidth="1"/>
    <col min="9" max="9" width="15.5546875" customWidth="1"/>
    <col min="10" max="10" width="21.6640625" customWidth="1"/>
    <col min="11" max="11" width="9.88671875" customWidth="1"/>
    <col min="12" max="12" width="21.6640625" customWidth="1"/>
  </cols>
  <sheetData>
    <row r="8" spans="2:12" ht="25.8" customHeight="1" x14ac:dyDescent="0.5">
      <c r="B8" s="154" t="s">
        <v>0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</row>
    <row r="9" spans="2:12" ht="25.8" customHeight="1" x14ac:dyDescent="0.5">
      <c r="B9" s="152" t="s">
        <v>1</v>
      </c>
      <c r="C9" s="153"/>
      <c r="D9" s="153"/>
      <c r="E9" s="153"/>
      <c r="F9" s="153"/>
      <c r="G9" s="153"/>
      <c r="H9" s="153"/>
      <c r="I9" s="153"/>
      <c r="J9" s="153"/>
      <c r="K9" s="153"/>
      <c r="L9" s="153"/>
    </row>
    <row r="10" spans="2:12" ht="25.8" customHeight="1" x14ac:dyDescent="0.5">
      <c r="B10" s="152" t="s">
        <v>2</v>
      </c>
      <c r="C10" s="153"/>
      <c r="D10" s="153"/>
      <c r="E10" s="153"/>
      <c r="F10" s="153"/>
      <c r="G10" s="153"/>
      <c r="H10" s="153"/>
      <c r="I10" s="153"/>
      <c r="J10" s="153"/>
      <c r="K10" s="153"/>
      <c r="L10" s="153"/>
    </row>
    <row r="11" spans="2:12" ht="15" customHeight="1" thickBot="1" x14ac:dyDescent="0.35"/>
    <row r="12" spans="2:12" ht="42.6" customHeight="1" thickTop="1" thickBot="1" x14ac:dyDescent="0.35">
      <c r="B12" s="38" t="s">
        <v>3</v>
      </c>
      <c r="C12" s="137" t="s">
        <v>4</v>
      </c>
      <c r="D12" s="137" t="s">
        <v>5</v>
      </c>
      <c r="E12" s="137" t="s">
        <v>6</v>
      </c>
      <c r="F12" s="137" t="s">
        <v>7</v>
      </c>
      <c r="G12" s="137" t="s">
        <v>8</v>
      </c>
      <c r="H12" s="137" t="s">
        <v>9</v>
      </c>
      <c r="I12" s="137" t="s">
        <v>10</v>
      </c>
      <c r="J12" s="137" t="s">
        <v>11</v>
      </c>
      <c r="K12" s="137" t="s">
        <v>12</v>
      </c>
      <c r="L12" s="137" t="s">
        <v>13</v>
      </c>
    </row>
    <row r="13" spans="2:12" ht="15" customHeight="1" thickTop="1" x14ac:dyDescent="0.3">
      <c r="B13" s="39">
        <v>1</v>
      </c>
      <c r="C13" s="40" t="s">
        <v>14</v>
      </c>
      <c r="D13" s="40" t="s">
        <v>15</v>
      </c>
      <c r="E13" s="41">
        <v>46024</v>
      </c>
      <c r="F13" s="51" t="s">
        <v>16</v>
      </c>
      <c r="G13" s="40" t="s">
        <v>17</v>
      </c>
      <c r="H13" s="41">
        <v>35930</v>
      </c>
      <c r="I13" s="42" t="s">
        <v>18</v>
      </c>
      <c r="J13" s="145" t="s">
        <v>19</v>
      </c>
      <c r="K13" s="145" t="s">
        <v>20</v>
      </c>
      <c r="L13" s="40" t="s">
        <v>21</v>
      </c>
    </row>
    <row r="14" spans="2:12" ht="15" customHeight="1" x14ac:dyDescent="0.3">
      <c r="B14" s="43">
        <v>2</v>
      </c>
      <c r="C14" s="44" t="s">
        <v>22</v>
      </c>
      <c r="D14" s="44" t="s">
        <v>15</v>
      </c>
      <c r="E14" s="45">
        <v>46024</v>
      </c>
      <c r="F14" s="52" t="s">
        <v>23</v>
      </c>
      <c r="G14" s="44" t="s">
        <v>17</v>
      </c>
      <c r="H14" s="45">
        <v>35132</v>
      </c>
      <c r="I14" s="46" t="s">
        <v>24</v>
      </c>
      <c r="J14" s="146" t="s">
        <v>25</v>
      </c>
      <c r="K14" s="146" t="s">
        <v>20</v>
      </c>
      <c r="L14" s="44" t="s">
        <v>21</v>
      </c>
    </row>
    <row r="15" spans="2:12" ht="15" customHeight="1" x14ac:dyDescent="0.3">
      <c r="B15" s="43">
        <v>3</v>
      </c>
      <c r="C15" s="44" t="s">
        <v>26</v>
      </c>
      <c r="D15" s="44" t="s">
        <v>27</v>
      </c>
      <c r="E15" s="45">
        <v>46025</v>
      </c>
      <c r="F15" s="52" t="s">
        <v>28</v>
      </c>
      <c r="G15" s="44" t="s">
        <v>29</v>
      </c>
      <c r="H15" s="45">
        <v>36423</v>
      </c>
      <c r="I15" s="46" t="s">
        <v>30</v>
      </c>
      <c r="J15" s="146" t="s">
        <v>19</v>
      </c>
      <c r="K15" s="146" t="s">
        <v>31</v>
      </c>
      <c r="L15" s="146" t="s">
        <v>32</v>
      </c>
    </row>
    <row r="16" spans="2:12" ht="15" customHeight="1" x14ac:dyDescent="0.3">
      <c r="B16" s="43">
        <v>4</v>
      </c>
      <c r="C16" s="44" t="s">
        <v>33</v>
      </c>
      <c r="D16" s="44" t="s">
        <v>34</v>
      </c>
      <c r="E16" s="45">
        <v>46025</v>
      </c>
      <c r="F16" s="52" t="s">
        <v>35</v>
      </c>
      <c r="G16" s="44" t="s">
        <v>17</v>
      </c>
      <c r="H16" s="45">
        <v>35622</v>
      </c>
      <c r="I16" s="46" t="s">
        <v>36</v>
      </c>
      <c r="J16" s="146" t="s">
        <v>25</v>
      </c>
      <c r="K16" s="146" t="s">
        <v>20</v>
      </c>
      <c r="L16" s="44" t="s">
        <v>21</v>
      </c>
    </row>
    <row r="17" spans="2:12" ht="15" customHeight="1" x14ac:dyDescent="0.3">
      <c r="B17" s="47">
        <v>5</v>
      </c>
      <c r="C17" s="48" t="s">
        <v>37</v>
      </c>
      <c r="D17" s="48" t="s">
        <v>34</v>
      </c>
      <c r="E17" s="49">
        <v>46026</v>
      </c>
      <c r="F17" s="53" t="s">
        <v>38</v>
      </c>
      <c r="G17" s="48" t="s">
        <v>17</v>
      </c>
      <c r="H17" s="49">
        <v>35063</v>
      </c>
      <c r="I17" s="50" t="s">
        <v>39</v>
      </c>
      <c r="J17" s="147" t="s">
        <v>19</v>
      </c>
      <c r="K17" s="147" t="s">
        <v>40</v>
      </c>
      <c r="L17" s="147" t="s">
        <v>41</v>
      </c>
    </row>
    <row r="19" spans="2:12" ht="15" customHeight="1" thickBot="1" x14ac:dyDescent="0.35"/>
    <row r="20" spans="2:12" ht="30.6" customHeight="1" thickTop="1" thickBot="1" x14ac:dyDescent="0.35">
      <c r="J20" s="148" t="s">
        <v>42</v>
      </c>
      <c r="L20" s="148" t="s">
        <v>43</v>
      </c>
    </row>
    <row r="21" spans="2:12" ht="15" customHeight="1" thickTop="1" x14ac:dyDescent="0.3">
      <c r="J21" s="149"/>
      <c r="L21" s="149"/>
    </row>
    <row r="22" spans="2:12" x14ac:dyDescent="0.3">
      <c r="J22" s="150"/>
      <c r="L22" s="150"/>
    </row>
    <row r="23" spans="2:12" x14ac:dyDescent="0.3">
      <c r="J23" s="150"/>
      <c r="L23" s="150"/>
    </row>
    <row r="24" spans="2:12" x14ac:dyDescent="0.3">
      <c r="J24" s="150"/>
      <c r="L24" s="150"/>
    </row>
    <row r="25" spans="2:12" x14ac:dyDescent="0.3">
      <c r="J25" s="151"/>
      <c r="L25" s="151"/>
    </row>
  </sheetData>
  <mergeCells count="5">
    <mergeCell ref="J21:J25"/>
    <mergeCell ref="L21:L25"/>
    <mergeCell ref="B10:L10"/>
    <mergeCell ref="B9:L9"/>
    <mergeCell ref="B8:L8"/>
  </mergeCells>
  <pageMargins left="0.23622047244094491" right="0.15748031496062989" top="0.39370078740157483" bottom="0.74803149606299213" header="0.31496062992125978" footer="0.31496062992125978"/>
  <pageSetup scale="85" orientation="landscape" verticalDpi="597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Training Record</vt:lpstr>
      <vt:lpstr>Candidate Details</vt:lpstr>
      <vt:lpstr>Guarantor Information</vt:lpstr>
      <vt:lpstr>Attendance Sheet</vt:lpstr>
      <vt:lpstr>Training Register</vt:lpstr>
      <vt:lpstr>Registration Register</vt:lpstr>
      <vt:lpstr>'Guarantor Information'!Print_Titles</vt:lpstr>
      <vt:lpstr>'Training Record'!Print_Titles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mostafa</dc:creator>
  <cp:lastModifiedBy>Bilal Mustafa</cp:lastModifiedBy>
  <cp:lastPrinted>2026-07-01T14:58:27Z</cp:lastPrinted>
  <dcterms:created xsi:type="dcterms:W3CDTF">2015-06-05T18:17:20Z</dcterms:created>
  <dcterms:modified xsi:type="dcterms:W3CDTF">2026-09-24T14:14:53Z</dcterms:modified>
</cp:coreProperties>
</file>