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mc:AlternateContent xmlns:mc="http://schemas.openxmlformats.org/markup-compatibility/2006">
    <mc:Choice Requires="x15">
      <x15ac:absPath xmlns:x15ac="http://schemas.microsoft.com/office/spreadsheetml/2010/11/ac" url="C:\Users\ASUS\Desktop\"/>
    </mc:Choice>
  </mc:AlternateContent>
  <xr:revisionPtr revIDLastSave="0" documentId="13_ncr:1_{B0048207-0029-4259-BFA5-3896845A0B4C}" xr6:coauthVersionLast="47" xr6:coauthVersionMax="47" xr10:uidLastSave="{00000000-0000-0000-0000-000000000000}"/>
  <bookViews>
    <workbookView xWindow="-108" yWindow="-108" windowWidth="23256" windowHeight="12456" activeTab="3" xr2:uid="{00000000-000D-0000-FFFF-FFFF00000000}"/>
  </bookViews>
  <sheets>
    <sheet name="Nyers adat réteg (2)" sheetId="4" r:id="rId1"/>
    <sheet name="Elemzes reteg" sheetId="5" r:id="rId2"/>
    <sheet name="Sheet1" sheetId="7" r:id="rId3"/>
    <sheet name="Prezentacios reteg" sheetId="6" r:id="rId4"/>
    <sheet name="Nyers adat réteg" sheetId="3" r:id="rId5"/>
  </sheets>
  <definedNames>
    <definedName name="_xlchart.v5.0" hidden="1">'Elemzes reteg'!$P$3:$Q$3</definedName>
    <definedName name="_xlchart.v5.1" hidden="1">'Elemzes reteg'!$P$4:$Q$23</definedName>
    <definedName name="_xlchart.v5.2" hidden="1">'Elemzes reteg'!$R$3</definedName>
    <definedName name="_xlchart.v5.3" hidden="1">'Elemzes reteg'!$R$4:$R$23</definedName>
    <definedName name="AdventureWorks_SalesData">#REF!</definedName>
    <definedName name="ExternalData_1" localSheetId="0" hidden="1">'Nyers adat réteg (2)'!$A$1:$J$801</definedName>
    <definedName name="NativeTimeline_Dátum">#N/A</definedName>
    <definedName name="Slicer_Kereskedő">#N/A</definedName>
    <definedName name="Slicer_Régió_rész">#N/A</definedName>
    <definedName name="Slicer_Típus">#N/A</definedName>
  </definedNames>
  <calcPr calcId="191029"/>
  <pivotCaches>
    <pivotCache cacheId="8"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5" l="1"/>
  <c r="R6" i="5"/>
  <c r="R10" i="5"/>
  <c r="R14" i="5"/>
  <c r="R18" i="5"/>
  <c r="R22" i="5"/>
  <c r="R20" i="5"/>
  <c r="R13" i="5"/>
  <c r="R7" i="5"/>
  <c r="R11" i="5"/>
  <c r="R15" i="5"/>
  <c r="R19" i="5"/>
  <c r="R23" i="5"/>
  <c r="R16" i="5"/>
  <c r="R17" i="5"/>
  <c r="R8" i="5"/>
  <c r="R12" i="5"/>
  <c r="R9" i="5"/>
  <c r="R21" i="5"/>
  <c r="R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DF0CEE-C92C-4A39-967A-6DE536DC0C67}" keepAlive="1" interval="60" name="Query - Nyers adat réteg" description="Connection to the 'Nyers adat réteg' query in the workbook." type="5" refreshedVersion="8" background="1" saveData="1">
    <dbPr connection="Provider=Microsoft.Mashup.OleDb.1;Data Source=$Workbook$;Location=&quot;Nyers adat réteg&quot;;Extended Properties=&quot;&quot;" command="SELECT * FROM [Nyers adat réteg]"/>
  </connection>
</connections>
</file>

<file path=xl/sharedStrings.xml><?xml version="1.0" encoding="utf-8"?>
<sst xmlns="http://schemas.openxmlformats.org/spreadsheetml/2006/main" count="16115" uniqueCount="892">
  <si>
    <t>MERCEDES</t>
  </si>
  <si>
    <t>BMW</t>
  </si>
  <si>
    <t>FIAT</t>
  </si>
  <si>
    <t>ARO</t>
  </si>
  <si>
    <t>FORD</t>
  </si>
  <si>
    <t>OPEL</t>
  </si>
  <si>
    <t>PEUGEOT</t>
  </si>
  <si>
    <t>RENAULT</t>
  </si>
  <si>
    <t>SUZUKI</t>
  </si>
  <si>
    <t>SEAT</t>
  </si>
  <si>
    <t>SKODA</t>
  </si>
  <si>
    <t>MAZDA</t>
  </si>
  <si>
    <t>NISSAN</t>
  </si>
  <si>
    <t>SVY-048</t>
  </si>
  <si>
    <t>Johnny</t>
  </si>
  <si>
    <t>Veszprém</t>
  </si>
  <si>
    <t>DT</t>
  </si>
  <si>
    <t>KD</t>
  </si>
  <si>
    <t>YDJ-517</t>
  </si>
  <si>
    <t>Jack</t>
  </si>
  <si>
    <t>Borsod-Abaúj-Zemplén</t>
  </si>
  <si>
    <t>AF</t>
  </si>
  <si>
    <t>ÉM</t>
  </si>
  <si>
    <t>RHU-823</t>
  </si>
  <si>
    <t>Baranya</t>
  </si>
  <si>
    <t>DD</t>
  </si>
  <si>
    <t>DVS-343</t>
  </si>
  <si>
    <t>Jász-Nagykun-Szolnok</t>
  </si>
  <si>
    <t>ÉA</t>
  </si>
  <si>
    <t>ZXO-621</t>
  </si>
  <si>
    <t>Vas</t>
  </si>
  <si>
    <t>NyD</t>
  </si>
  <si>
    <t>ODB-746</t>
  </si>
  <si>
    <t>Nógrád</t>
  </si>
  <si>
    <t>IBN-026</t>
  </si>
  <si>
    <t>Jim</t>
  </si>
  <si>
    <t>Pest</t>
  </si>
  <si>
    <t>KM</t>
  </si>
  <si>
    <t>DUD-501</t>
  </si>
  <si>
    <t>Bács-Kiskun</t>
  </si>
  <si>
    <t>DA</t>
  </si>
  <si>
    <t>GYQ-465</t>
  </si>
  <si>
    <t>Győr-Moson-Sopron</t>
  </si>
  <si>
    <t>RPX-641</t>
  </si>
  <si>
    <t>Komárom-Esztergom</t>
  </si>
  <si>
    <t>OOJ-032</t>
  </si>
  <si>
    <t>XMW-858</t>
  </si>
  <si>
    <t>GZT-760</t>
  </si>
  <si>
    <t>Hajdú-Bihar</t>
  </si>
  <si>
    <t>DSP-104</t>
  </si>
  <si>
    <t>Heves</t>
  </si>
  <si>
    <t>EWP-857</t>
  </si>
  <si>
    <t>Csongrád-Csanád</t>
  </si>
  <si>
    <t>GRK-889</t>
  </si>
  <si>
    <t>LUR-313</t>
  </si>
  <si>
    <t>Somogy</t>
  </si>
  <si>
    <t>SIQ-724</t>
  </si>
  <si>
    <t>BUC-723</t>
  </si>
  <si>
    <t>Szabolcs-Szatmár-Bereg</t>
  </si>
  <si>
    <t>IEJ-075</t>
  </si>
  <si>
    <t>ZWY-937</t>
  </si>
  <si>
    <t>CZU-531</t>
  </si>
  <si>
    <t>TOC-435</t>
  </si>
  <si>
    <t>ELL-912</t>
  </si>
  <si>
    <t>HLF-294</t>
  </si>
  <si>
    <t>QFI-942</t>
  </si>
  <si>
    <t>OKO-355</t>
  </si>
  <si>
    <t>WVH-606</t>
  </si>
  <si>
    <t>Budapest (főváros)</t>
  </si>
  <si>
    <t>ZUN-583</t>
  </si>
  <si>
    <t>ECB-762</t>
  </si>
  <si>
    <t>MIL-486</t>
  </si>
  <si>
    <t>YPF-709</t>
  </si>
  <si>
    <t>PZP-178</t>
  </si>
  <si>
    <t>LGU-355</t>
  </si>
  <si>
    <t>Tolna</t>
  </si>
  <si>
    <t>UDZ-749</t>
  </si>
  <si>
    <t>EXO-225</t>
  </si>
  <si>
    <t>Zala</t>
  </si>
  <si>
    <t>RMW-058</t>
  </si>
  <si>
    <t>GMA-032</t>
  </si>
  <si>
    <t>Fejér</t>
  </si>
  <si>
    <t>GQB-284</t>
  </si>
  <si>
    <t>BBR-665</t>
  </si>
  <si>
    <t>XJX-956</t>
  </si>
  <si>
    <t>PAK-062</t>
  </si>
  <si>
    <t>NHB-860</t>
  </si>
  <si>
    <t>YSE-185</t>
  </si>
  <si>
    <t>YKM-956</t>
  </si>
  <si>
    <t>VLR-980</t>
  </si>
  <si>
    <t>GUU-078</t>
  </si>
  <si>
    <t>UTL-799</t>
  </si>
  <si>
    <t>IPU-421</t>
  </si>
  <si>
    <t>BCQ-235</t>
  </si>
  <si>
    <t>VVA-887</t>
  </si>
  <si>
    <t>Békés</t>
  </si>
  <si>
    <t>QHQ-464</t>
  </si>
  <si>
    <t>VSB-219</t>
  </si>
  <si>
    <t>SRI-374</t>
  </si>
  <si>
    <t>NMT-238</t>
  </si>
  <si>
    <t>YGV-673</t>
  </si>
  <si>
    <t>MYQ-070</t>
  </si>
  <si>
    <t>BTN-527</t>
  </si>
  <si>
    <t>LOV-456</t>
  </si>
  <si>
    <t>LZR-304</t>
  </si>
  <si>
    <t>IWH-341</t>
  </si>
  <si>
    <t>MHR-813</t>
  </si>
  <si>
    <t>ZYP-345</t>
  </si>
  <si>
    <t>ZAN-440</t>
  </si>
  <si>
    <t>BTX-787</t>
  </si>
  <si>
    <t>UGY-376</t>
  </si>
  <si>
    <t>XRB-385</t>
  </si>
  <si>
    <t>TWQ-204</t>
  </si>
  <si>
    <t>OJD-546</t>
  </si>
  <si>
    <t>JWX-698</t>
  </si>
  <si>
    <t>AFJ-934</t>
  </si>
  <si>
    <t>IKT-577</t>
  </si>
  <si>
    <t>JEX-928</t>
  </si>
  <si>
    <t>ZYW-095</t>
  </si>
  <si>
    <t>PTK-079</t>
  </si>
  <si>
    <t>DBF-770</t>
  </si>
  <si>
    <t>ZCX-026</t>
  </si>
  <si>
    <t>JWS-209</t>
  </si>
  <si>
    <t>DLE-705</t>
  </si>
  <si>
    <t>ODF-681</t>
  </si>
  <si>
    <t>ZDM-991</t>
  </si>
  <si>
    <t>YZL-197</t>
  </si>
  <si>
    <t>BRG-267</t>
  </si>
  <si>
    <t>FEI-331</t>
  </si>
  <si>
    <t>TVI-552</t>
  </si>
  <si>
    <t>XAC-446</t>
  </si>
  <si>
    <t>UID-347</t>
  </si>
  <si>
    <t>RCP-924</t>
  </si>
  <si>
    <t>QLY-587</t>
  </si>
  <si>
    <t>OTZ-114</t>
  </si>
  <si>
    <t>GEM-730</t>
  </si>
  <si>
    <t>HSQ-098</t>
  </si>
  <si>
    <t>RIN-919</t>
  </si>
  <si>
    <t>YEI-996</t>
  </si>
  <si>
    <t>JNM-553</t>
  </si>
  <si>
    <t>YJQ-978</t>
  </si>
  <si>
    <t>OVH-700</t>
  </si>
  <si>
    <t>QBQ-993</t>
  </si>
  <si>
    <t>UJW-779</t>
  </si>
  <si>
    <t>XJS-575</t>
  </si>
  <si>
    <t>GSZ-167</t>
  </si>
  <si>
    <t>EZC-395</t>
  </si>
  <si>
    <t>AGD-537</t>
  </si>
  <si>
    <t>MDA-841</t>
  </si>
  <si>
    <t>UNP-718</t>
  </si>
  <si>
    <t>CED-248</t>
  </si>
  <si>
    <t>LCR-592</t>
  </si>
  <si>
    <t>QJX-773</t>
  </si>
  <si>
    <t>SXA-813</t>
  </si>
  <si>
    <t>JDM-112</t>
  </si>
  <si>
    <t>FHM-608</t>
  </si>
  <si>
    <t>RFQ-147</t>
  </si>
  <si>
    <t>WAY-159</t>
  </si>
  <si>
    <t>CWV-575</t>
  </si>
  <si>
    <t>DTI-212</t>
  </si>
  <si>
    <t>HAK-652</t>
  </si>
  <si>
    <t>PNO-282</t>
  </si>
  <si>
    <t>SYI-838</t>
  </si>
  <si>
    <t>PER-246</t>
  </si>
  <si>
    <t>UCC-400</t>
  </si>
  <si>
    <t>UFW-192</t>
  </si>
  <si>
    <t>JBA-121</t>
  </si>
  <si>
    <t>SHG-555</t>
  </si>
  <si>
    <t>KYH-812</t>
  </si>
  <si>
    <t>UVX-121</t>
  </si>
  <si>
    <t>FYX-069</t>
  </si>
  <si>
    <t>KQY-154</t>
  </si>
  <si>
    <t>BOI-849</t>
  </si>
  <si>
    <t>CIF-314</t>
  </si>
  <si>
    <t>SFQ-117</t>
  </si>
  <si>
    <t>UQS-013</t>
  </si>
  <si>
    <t>RIG-828</t>
  </si>
  <si>
    <t>RVQ-908</t>
  </si>
  <si>
    <t>AQJ-192</t>
  </si>
  <si>
    <t>HXK-599</t>
  </si>
  <si>
    <t>ZXN-417</t>
  </si>
  <si>
    <t>CRK-545</t>
  </si>
  <si>
    <t>QBQ-363</t>
  </si>
  <si>
    <t>RIZ-610</t>
  </si>
  <si>
    <t>MMZ-488</t>
  </si>
  <si>
    <t>HIK-091</t>
  </si>
  <si>
    <t>XLT-937</t>
  </si>
  <si>
    <t>CDC-328</t>
  </si>
  <si>
    <t>FMP-591</t>
  </si>
  <si>
    <t>BGV-608</t>
  </si>
  <si>
    <t>UVS-306</t>
  </si>
  <si>
    <t>HFK-923</t>
  </si>
  <si>
    <t>OFA-794</t>
  </si>
  <si>
    <t>FTP-898</t>
  </si>
  <si>
    <t>ZMY-291</t>
  </si>
  <si>
    <t>IYT-439</t>
  </si>
  <si>
    <t>BVA-181</t>
  </si>
  <si>
    <t>QZP-481</t>
  </si>
  <si>
    <t>ELD-082</t>
  </si>
  <si>
    <t>PDL-744</t>
  </si>
  <si>
    <t>EJR-563</t>
  </si>
  <si>
    <t>BRN-310</t>
  </si>
  <si>
    <t>NEL-612</t>
  </si>
  <si>
    <t>WLZ-645</t>
  </si>
  <si>
    <t>QJN-138</t>
  </si>
  <si>
    <t>GFC-435</t>
  </si>
  <si>
    <t>ELX-754</t>
  </si>
  <si>
    <t>GBF-939</t>
  </si>
  <si>
    <t>YHD-545</t>
  </si>
  <si>
    <t>QNG-841</t>
  </si>
  <si>
    <t>WEH-970</t>
  </si>
  <si>
    <t>WSX-213</t>
  </si>
  <si>
    <t>TNT-689</t>
  </si>
  <si>
    <t>SXQ-963</t>
  </si>
  <si>
    <t>SZF-150</t>
  </si>
  <si>
    <t>WHT-687</t>
  </si>
  <si>
    <t>ZTL-064</t>
  </si>
  <si>
    <t>BCN-307</t>
  </si>
  <si>
    <t>WRY-911</t>
  </si>
  <si>
    <t>EQG-949</t>
  </si>
  <si>
    <t>RBD-505</t>
  </si>
  <si>
    <t>BBR-942</t>
  </si>
  <si>
    <t>WOL-870</t>
  </si>
  <si>
    <t>BEX-864</t>
  </si>
  <si>
    <t>OBX-352</t>
  </si>
  <si>
    <t>YUG-374</t>
  </si>
  <si>
    <t>JJT-635</t>
  </si>
  <si>
    <t>GVU-364</t>
  </si>
  <si>
    <t>ZDY-872</t>
  </si>
  <si>
    <t>QOJ-611</t>
  </si>
  <si>
    <t>GCI-682</t>
  </si>
  <si>
    <t>HIW-077</t>
  </si>
  <si>
    <t>QOO-141</t>
  </si>
  <si>
    <t>LCF-040</t>
  </si>
  <si>
    <t>PYM-372</t>
  </si>
  <si>
    <t>EPL-815</t>
  </si>
  <si>
    <t>XHK-229</t>
  </si>
  <si>
    <t>YCN-745</t>
  </si>
  <si>
    <t>AAD-492</t>
  </si>
  <si>
    <t>ASB-971</t>
  </si>
  <si>
    <t>UGW-778</t>
  </si>
  <si>
    <t>BBI-818</t>
  </si>
  <si>
    <t>OLQ-083</t>
  </si>
  <si>
    <t>RMT-261</t>
  </si>
  <si>
    <t>CZN-197</t>
  </si>
  <si>
    <t>ZHT-363</t>
  </si>
  <si>
    <t>YCZ-906</t>
  </si>
  <si>
    <t>EXO-903</t>
  </si>
  <si>
    <t>QJR-762</t>
  </si>
  <si>
    <t>DUP-982</t>
  </si>
  <si>
    <t>UWS-370</t>
  </si>
  <si>
    <t>ZZH-948</t>
  </si>
  <si>
    <t>AZU-888</t>
  </si>
  <si>
    <t>QHQ-370</t>
  </si>
  <si>
    <t>JHF-786</t>
  </si>
  <si>
    <t>MEN-680</t>
  </si>
  <si>
    <t>NMH-694</t>
  </si>
  <si>
    <t>CHS-843</t>
  </si>
  <si>
    <t>MHG-535</t>
  </si>
  <si>
    <t>WIF-246</t>
  </si>
  <si>
    <t>IMA-645</t>
  </si>
  <si>
    <t>HPZ-613</t>
  </si>
  <si>
    <t>NPE-758</t>
  </si>
  <si>
    <t>SEU-088</t>
  </si>
  <si>
    <t>KKR-643</t>
  </si>
  <si>
    <t>FXA-781</t>
  </si>
  <si>
    <t>HYX-276</t>
  </si>
  <si>
    <t>YLS-793</t>
  </si>
  <si>
    <t>NTP-464</t>
  </si>
  <si>
    <t>GWX-201</t>
  </si>
  <si>
    <t>JTV-469</t>
  </si>
  <si>
    <t>UBH-167</t>
  </si>
  <si>
    <t>PRO-207</t>
  </si>
  <si>
    <t>FHI-761</t>
  </si>
  <si>
    <t>QVZ-885</t>
  </si>
  <si>
    <t>JPU-301</t>
  </si>
  <si>
    <t>XMX-370</t>
  </si>
  <si>
    <t>EQU-827</t>
  </si>
  <si>
    <t>JEU-433</t>
  </si>
  <si>
    <t>KIY-825</t>
  </si>
  <si>
    <t>APP-530</t>
  </si>
  <si>
    <t>JLA-004</t>
  </si>
  <si>
    <t>NZB-450</t>
  </si>
  <si>
    <t>SHT-966</t>
  </si>
  <si>
    <t>XXC-913</t>
  </si>
  <si>
    <t>TIJ-228</t>
  </si>
  <si>
    <t>ZRN-251</t>
  </si>
  <si>
    <t>DFR-178</t>
  </si>
  <si>
    <t>QWN-873</t>
  </si>
  <si>
    <t>ZEX-593</t>
  </si>
  <si>
    <t>TAH-190</t>
  </si>
  <si>
    <t>PFU-730</t>
  </si>
  <si>
    <t>WZK-351</t>
  </si>
  <si>
    <t>OKH-621</t>
  </si>
  <si>
    <t>QVX-177</t>
  </si>
  <si>
    <t>NOO-957</t>
  </si>
  <si>
    <t>UYA-526</t>
  </si>
  <si>
    <t>MPQ-325</t>
  </si>
  <si>
    <t>JKU-488</t>
  </si>
  <si>
    <t>XCY-019</t>
  </si>
  <si>
    <t>IXM-054</t>
  </si>
  <si>
    <t>PCP-718</t>
  </si>
  <si>
    <t>TZC-244</t>
  </si>
  <si>
    <t>FLZ-007</t>
  </si>
  <si>
    <t>PHP-175</t>
  </si>
  <si>
    <t>CWJ-023</t>
  </si>
  <si>
    <t>UWS-433</t>
  </si>
  <si>
    <t>PQP-302</t>
  </si>
  <si>
    <t>DDX-185</t>
  </si>
  <si>
    <t>LCZ-757</t>
  </si>
  <si>
    <t>BZN-413</t>
  </si>
  <si>
    <t>BKU-741</t>
  </si>
  <si>
    <t>TTA-021</t>
  </si>
  <si>
    <t>UGJ-535</t>
  </si>
  <si>
    <t>LWF-829</t>
  </si>
  <si>
    <t>KEW-629</t>
  </si>
  <si>
    <t>YNF-540</t>
  </si>
  <si>
    <t>ZWF-663</t>
  </si>
  <si>
    <t>OZR-750</t>
  </si>
  <si>
    <t>NHH-115</t>
  </si>
  <si>
    <t>IUA-203</t>
  </si>
  <si>
    <t>ZUA-461</t>
  </si>
  <si>
    <t>KNE-000</t>
  </si>
  <si>
    <t>MTG-090</t>
  </si>
  <si>
    <t>XYI-778</t>
  </si>
  <si>
    <t>SMR-265</t>
  </si>
  <si>
    <t>IIQ-737</t>
  </si>
  <si>
    <t>FLI-775</t>
  </si>
  <si>
    <t>PYX-236</t>
  </si>
  <si>
    <t>VQR-156</t>
  </si>
  <si>
    <t>DWO-641</t>
  </si>
  <si>
    <t>FOJ-260</t>
  </si>
  <si>
    <t>PSW-628</t>
  </si>
  <si>
    <t>AGN-599</t>
  </si>
  <si>
    <t>XRN-859</t>
  </si>
  <si>
    <t>ERR-852</t>
  </si>
  <si>
    <t>MPV-107</t>
  </si>
  <si>
    <t>YDA-532</t>
  </si>
  <si>
    <t>GAR-114</t>
  </si>
  <si>
    <t>BAP-308</t>
  </si>
  <si>
    <t>KPL-023</t>
  </si>
  <si>
    <t>OXU-402</t>
  </si>
  <si>
    <t>NFO-913</t>
  </si>
  <si>
    <t>HPK-987</t>
  </si>
  <si>
    <t>KJH-297</t>
  </si>
  <si>
    <t>SQV-639</t>
  </si>
  <si>
    <t>LLI-197</t>
  </si>
  <si>
    <t>QDH-352</t>
  </si>
  <si>
    <t>VSF-352</t>
  </si>
  <si>
    <t>UYQ-288</t>
  </si>
  <si>
    <t>LCE-411</t>
  </si>
  <si>
    <t>UVA-503</t>
  </si>
  <si>
    <t>HZR-404</t>
  </si>
  <si>
    <t>SBZ-975</t>
  </si>
  <si>
    <t>NWC-839</t>
  </si>
  <si>
    <t>KJF-988</t>
  </si>
  <si>
    <t>KTC-353</t>
  </si>
  <si>
    <t>HDB-168</t>
  </si>
  <si>
    <t>MDI-501</t>
  </si>
  <si>
    <t>TCF-884</t>
  </si>
  <si>
    <t>YVQ-752</t>
  </si>
  <si>
    <t>WYI-935</t>
  </si>
  <si>
    <t>IKN-344</t>
  </si>
  <si>
    <t>XDU-946</t>
  </si>
  <si>
    <t>UOZ-737</t>
  </si>
  <si>
    <t>NCC-434</t>
  </si>
  <si>
    <t>MJZ-157</t>
  </si>
  <si>
    <t>IFO-721</t>
  </si>
  <si>
    <t>FBZ-353</t>
  </si>
  <si>
    <t>XEH-340</t>
  </si>
  <si>
    <t>PFQ-627</t>
  </si>
  <si>
    <t>FTD-834</t>
  </si>
  <si>
    <t>FVG-127</t>
  </si>
  <si>
    <t>RCR-099</t>
  </si>
  <si>
    <t>JMD-379</t>
  </si>
  <si>
    <t>HUH-985</t>
  </si>
  <si>
    <t>UOD-191</t>
  </si>
  <si>
    <t>MYQ-560</t>
  </si>
  <si>
    <t>KGH-022</t>
  </si>
  <si>
    <t>NVT-311</t>
  </si>
  <si>
    <t>ZRS-110</t>
  </si>
  <si>
    <t>KAM-187</t>
  </si>
  <si>
    <t>SDR-896</t>
  </si>
  <si>
    <t>FDD-121</t>
  </si>
  <si>
    <t>SAC-232</t>
  </si>
  <si>
    <t>TAG-075</t>
  </si>
  <si>
    <t>VZP-103</t>
  </si>
  <si>
    <t>AIV-182</t>
  </si>
  <si>
    <t>OJL-239</t>
  </si>
  <si>
    <t>FYF-962</t>
  </si>
  <si>
    <t>PVS-539</t>
  </si>
  <si>
    <t>FUF-806</t>
  </si>
  <si>
    <t>RYF-719</t>
  </si>
  <si>
    <t>JWD-100</t>
  </si>
  <si>
    <t>LWK-725</t>
  </si>
  <si>
    <t>ZYX-565</t>
  </si>
  <si>
    <t>KCG-781</t>
  </si>
  <si>
    <t>WFP-707</t>
  </si>
  <si>
    <t>VUA-902</t>
  </si>
  <si>
    <t>PNU-129</t>
  </si>
  <si>
    <t>JAV-108</t>
  </si>
  <si>
    <t>PTW-574</t>
  </si>
  <si>
    <t>DEP-633</t>
  </si>
  <si>
    <t>XVV-228</t>
  </si>
  <si>
    <t>EOF-267</t>
  </si>
  <si>
    <t>RZJ-878</t>
  </si>
  <si>
    <t>NJR-614</t>
  </si>
  <si>
    <t>HHJ-106</t>
  </si>
  <si>
    <t>HQO-542</t>
  </si>
  <si>
    <t>UYD-899</t>
  </si>
  <si>
    <t>DXU-251</t>
  </si>
  <si>
    <t>JQX-937</t>
  </si>
  <si>
    <t>ODQ-309</t>
  </si>
  <si>
    <t>EJS-203</t>
  </si>
  <si>
    <t>LJL-042</t>
  </si>
  <si>
    <t>OCB-762</t>
  </si>
  <si>
    <t>ZRZ-645</t>
  </si>
  <si>
    <t>KZL-396</t>
  </si>
  <si>
    <t>EOD-413</t>
  </si>
  <si>
    <t>VZR-836</t>
  </si>
  <si>
    <t>BCQ-008</t>
  </si>
  <si>
    <t>OPD-363</t>
  </si>
  <si>
    <t>UME-142</t>
  </si>
  <si>
    <t>ZTS-136</t>
  </si>
  <si>
    <t>SHF-748</t>
  </si>
  <si>
    <t>GJL-594</t>
  </si>
  <si>
    <t>XRN-522</t>
  </si>
  <si>
    <t>VAM-153</t>
  </si>
  <si>
    <t>JWY-603</t>
  </si>
  <si>
    <t>PUR-640</t>
  </si>
  <si>
    <t>FOH-712</t>
  </si>
  <si>
    <t>GHK-698</t>
  </si>
  <si>
    <t>DHA-915</t>
  </si>
  <si>
    <t>DTJ-593</t>
  </si>
  <si>
    <t>YMV-969</t>
  </si>
  <si>
    <t>TCO-228</t>
  </si>
  <si>
    <t>LYV-399</t>
  </si>
  <si>
    <t>THJ-898</t>
  </si>
  <si>
    <t>XNY-999</t>
  </si>
  <si>
    <t>PUH-110</t>
  </si>
  <si>
    <t>JVO-716</t>
  </si>
  <si>
    <t>WBO-784</t>
  </si>
  <si>
    <t>ZAH-426</t>
  </si>
  <si>
    <t>PEY-393</t>
  </si>
  <si>
    <t>UYG-965</t>
  </si>
  <si>
    <t>ZOB-499</t>
  </si>
  <si>
    <t>DJO-297</t>
  </si>
  <si>
    <t>BJB-115</t>
  </si>
  <si>
    <t>BPC-664</t>
  </si>
  <si>
    <t>KOH-590</t>
  </si>
  <si>
    <t>JQR-486</t>
  </si>
  <si>
    <t>VMT-079</t>
  </si>
  <si>
    <t>YGL-133</t>
  </si>
  <si>
    <t>MSW-963</t>
  </si>
  <si>
    <t>KXL-201</t>
  </si>
  <si>
    <t>TTP-825</t>
  </si>
  <si>
    <t>AFH-302</t>
  </si>
  <si>
    <t>AAD-786</t>
  </si>
  <si>
    <t>CIS-329</t>
  </si>
  <si>
    <t>ZRS-588</t>
  </si>
  <si>
    <t>DQZ-151</t>
  </si>
  <si>
    <t>EYQ-676</t>
  </si>
  <si>
    <t>CMF-178</t>
  </si>
  <si>
    <t>XLB-051</t>
  </si>
  <si>
    <t>AIN-243</t>
  </si>
  <si>
    <t>PMC-435</t>
  </si>
  <si>
    <t>XPK-357</t>
  </si>
  <si>
    <t>NPI-491</t>
  </si>
  <si>
    <t>JNM-567</t>
  </si>
  <si>
    <t>EYN-497</t>
  </si>
  <si>
    <t>STO-967</t>
  </si>
  <si>
    <t>NPA-558</t>
  </si>
  <si>
    <t>EDO-342</t>
  </si>
  <si>
    <t>KHG-705</t>
  </si>
  <si>
    <t>DHX-036</t>
  </si>
  <si>
    <t>BDJ-340</t>
  </si>
  <si>
    <t>EPL-914</t>
  </si>
  <si>
    <t>NFO-316</t>
  </si>
  <si>
    <t>WBP-958</t>
  </si>
  <si>
    <t>VTK-186</t>
  </si>
  <si>
    <t>VGQ-377</t>
  </si>
  <si>
    <t>AOO-324</t>
  </si>
  <si>
    <t>OIE-139</t>
  </si>
  <si>
    <t>RMD-472</t>
  </si>
  <si>
    <t>WTK-609</t>
  </si>
  <si>
    <t>RUW-079</t>
  </si>
  <si>
    <t>APB-447</t>
  </si>
  <si>
    <t>EAF-028</t>
  </si>
  <si>
    <t>ANI-284</t>
  </si>
  <si>
    <t>DST-359</t>
  </si>
  <si>
    <t>WQT-560</t>
  </si>
  <si>
    <t>TIK-100</t>
  </si>
  <si>
    <t>QKA-277</t>
  </si>
  <si>
    <t>HLO-445</t>
  </si>
  <si>
    <t>LLG-110</t>
  </si>
  <si>
    <t>DVL-254</t>
  </si>
  <si>
    <t>DHS-386</t>
  </si>
  <si>
    <t>RWY-034</t>
  </si>
  <si>
    <t>RJS-283</t>
  </si>
  <si>
    <t>GVI-489</t>
  </si>
  <si>
    <t>QIW-332</t>
  </si>
  <si>
    <t>DLL-061</t>
  </si>
  <si>
    <t>RPX-748</t>
  </si>
  <si>
    <t>BUL-775</t>
  </si>
  <si>
    <t>RRY-726</t>
  </si>
  <si>
    <t>UJZ-873</t>
  </si>
  <si>
    <t>LGW-067</t>
  </si>
  <si>
    <t>HLP-529</t>
  </si>
  <si>
    <t>VUB-857</t>
  </si>
  <si>
    <t>DXD-116</t>
  </si>
  <si>
    <t>SZI-439</t>
  </si>
  <si>
    <t>RKS-063</t>
  </si>
  <si>
    <t>TWK-730</t>
  </si>
  <si>
    <t>MPF-128</t>
  </si>
  <si>
    <t>ZPU-190</t>
  </si>
  <si>
    <t>ETN-241</t>
  </si>
  <si>
    <t>OBX-274</t>
  </si>
  <si>
    <t>DCS-552</t>
  </si>
  <si>
    <t>LIE-859</t>
  </si>
  <si>
    <t>RHB-479</t>
  </si>
  <si>
    <t>HJG-502</t>
  </si>
  <si>
    <t>KCN-278</t>
  </si>
  <si>
    <t>DKX-711</t>
  </si>
  <si>
    <t>JEI-964</t>
  </si>
  <si>
    <t>DWM-231</t>
  </si>
  <si>
    <t>IZJ-448</t>
  </si>
  <si>
    <t>BAX-210</t>
  </si>
  <si>
    <t>WZU-109</t>
  </si>
  <si>
    <t>SSQ-449</t>
  </si>
  <si>
    <t>SAN-614</t>
  </si>
  <si>
    <t>BRC-795</t>
  </si>
  <si>
    <t>VIC-519</t>
  </si>
  <si>
    <t>PAV-392</t>
  </si>
  <si>
    <t>BBF-206</t>
  </si>
  <si>
    <t>XCE-701</t>
  </si>
  <si>
    <t>URQ-649</t>
  </si>
  <si>
    <t>DZD-861</t>
  </si>
  <si>
    <t>KSN-805</t>
  </si>
  <si>
    <t>NUL-197</t>
  </si>
  <si>
    <t>NZZ-372</t>
  </si>
  <si>
    <t>ODI-486</t>
  </si>
  <si>
    <t>SXP-073</t>
  </si>
  <si>
    <t>XYN-232</t>
  </si>
  <si>
    <t>CYF-705</t>
  </si>
  <si>
    <t>RAZ-312</t>
  </si>
  <si>
    <t>MFL-314</t>
  </si>
  <si>
    <t>SFW-110</t>
  </si>
  <si>
    <t>WEJ-659</t>
  </si>
  <si>
    <t>HDP-453</t>
  </si>
  <si>
    <t>NAH-117</t>
  </si>
  <si>
    <t>PDR-700</t>
  </si>
  <si>
    <t>CZB-267</t>
  </si>
  <si>
    <t>YJY-816</t>
  </si>
  <si>
    <t>TJX-108</t>
  </si>
  <si>
    <t>NYX-951</t>
  </si>
  <si>
    <t>HTG-016</t>
  </si>
  <si>
    <t>UOJ-291</t>
  </si>
  <si>
    <t>UTA-073</t>
  </si>
  <si>
    <t>EFY-683</t>
  </si>
  <si>
    <t>TWR-718</t>
  </si>
  <si>
    <t>ZBR-929</t>
  </si>
  <si>
    <t>TIY-360</t>
  </si>
  <si>
    <t>DVJ-866</t>
  </si>
  <si>
    <t>ZBR-255</t>
  </si>
  <si>
    <t>JHQ-520</t>
  </si>
  <si>
    <t>ZIZ-308</t>
  </si>
  <si>
    <t>QMI-539</t>
  </si>
  <si>
    <t>AXG-636</t>
  </si>
  <si>
    <t>YAJ-459</t>
  </si>
  <si>
    <t>YTP-954</t>
  </si>
  <si>
    <t>MVP-115</t>
  </si>
  <si>
    <t>CQG-766</t>
  </si>
  <si>
    <t>CWM-234</t>
  </si>
  <si>
    <t>GNA-098</t>
  </si>
  <si>
    <t>ANM-428</t>
  </si>
  <si>
    <t>DMV-051</t>
  </si>
  <si>
    <t>DSE-323</t>
  </si>
  <si>
    <t>MTY-200</t>
  </si>
  <si>
    <t>MYS-280</t>
  </si>
  <si>
    <t>IGO-784</t>
  </si>
  <si>
    <t>TMJ-153</t>
  </si>
  <si>
    <t>DBZ-144</t>
  </si>
  <si>
    <t>HHK-075</t>
  </si>
  <si>
    <t>BWU-390</t>
  </si>
  <si>
    <t>DMY-833</t>
  </si>
  <si>
    <t>YDJ-130</t>
  </si>
  <si>
    <t>XES-131</t>
  </si>
  <si>
    <t>CGB-406</t>
  </si>
  <si>
    <t>BYK-361</t>
  </si>
  <si>
    <t>TKY-008</t>
  </si>
  <si>
    <t>ZWN-043</t>
  </si>
  <si>
    <t>TMO-840</t>
  </si>
  <si>
    <t>OEQ-626</t>
  </si>
  <si>
    <t>LQR-575</t>
  </si>
  <si>
    <t>OGQ-918</t>
  </si>
  <si>
    <t>DMU-266</t>
  </si>
  <si>
    <t>ZCO-915</t>
  </si>
  <si>
    <t>SAF-555</t>
  </si>
  <si>
    <t>YPX-649</t>
  </si>
  <si>
    <t>ERM-149</t>
  </si>
  <si>
    <t>TAK-988</t>
  </si>
  <si>
    <t>GWE-393</t>
  </si>
  <si>
    <t>ZCO-082</t>
  </si>
  <si>
    <t>TIA-257</t>
  </si>
  <si>
    <t>YFM-322</t>
  </si>
  <si>
    <t>LYT-087</t>
  </si>
  <si>
    <t>CUQ-776</t>
  </si>
  <si>
    <t>FJP-628</t>
  </si>
  <si>
    <t>DFN-412</t>
  </si>
  <si>
    <t>HGP-591</t>
  </si>
  <si>
    <t>DKF-729</t>
  </si>
  <si>
    <t>HDM-321</t>
  </si>
  <si>
    <t>EWI-211</t>
  </si>
  <si>
    <t>DEJ-999</t>
  </si>
  <si>
    <t>ZDJ-153</t>
  </si>
  <si>
    <t>ACH-004</t>
  </si>
  <si>
    <t>GWA-597</t>
  </si>
  <si>
    <t>HHO-510</t>
  </si>
  <si>
    <t>HML-102</t>
  </si>
  <si>
    <t>PCN-417</t>
  </si>
  <si>
    <t>QNX-089</t>
  </si>
  <si>
    <t>YEU-123</t>
  </si>
  <si>
    <t>OMS-719</t>
  </si>
  <si>
    <t>TEQ-867</t>
  </si>
  <si>
    <t>YCD-666</t>
  </si>
  <si>
    <t>DIM-702</t>
  </si>
  <si>
    <t>MFI-011</t>
  </si>
  <si>
    <t>AUK-615</t>
  </si>
  <si>
    <t>AKL-305</t>
  </si>
  <si>
    <t>RHI-173</t>
  </si>
  <si>
    <t>HRR-701</t>
  </si>
  <si>
    <t>NGA-770</t>
  </si>
  <si>
    <t>MWV-210</t>
  </si>
  <si>
    <t>HKZ-050</t>
  </si>
  <si>
    <t>XNM-661</t>
  </si>
  <si>
    <t>BON-289</t>
  </si>
  <si>
    <t>CVC-987</t>
  </si>
  <si>
    <t>KCP-638</t>
  </si>
  <si>
    <t>KLH-727</t>
  </si>
  <si>
    <t>SXK-539</t>
  </si>
  <si>
    <t>IXZ-702</t>
  </si>
  <si>
    <t>SCT-409</t>
  </si>
  <si>
    <t>KLJ-832</t>
  </si>
  <si>
    <t>VXF-609</t>
  </si>
  <si>
    <t>IDB-860</t>
  </si>
  <si>
    <t>LBP-123</t>
  </si>
  <si>
    <t>TZE-859</t>
  </si>
  <si>
    <t>QAG-621</t>
  </si>
  <si>
    <t>ZWV-741</t>
  </si>
  <si>
    <t>FIP-958</t>
  </si>
  <si>
    <t>GJT-312</t>
  </si>
  <si>
    <t>GVG-359</t>
  </si>
  <si>
    <t>HDW-237</t>
  </si>
  <si>
    <t>CTL-856</t>
  </si>
  <si>
    <t>DWU-773</t>
  </si>
  <si>
    <t>FQL-747</t>
  </si>
  <si>
    <t>IDB-268</t>
  </si>
  <si>
    <t>JOY-874</t>
  </si>
  <si>
    <t>FVY-035</t>
  </si>
  <si>
    <t>LHC-422</t>
  </si>
  <si>
    <t>DXU-010</t>
  </si>
  <si>
    <t>QAG-086</t>
  </si>
  <si>
    <t>UDX-339</t>
  </si>
  <si>
    <t>KOD-956</t>
  </si>
  <si>
    <t>DNG-297</t>
  </si>
  <si>
    <t>MYX-850</t>
  </si>
  <si>
    <t>PDQ-395</t>
  </si>
  <si>
    <t>TKJ-077</t>
  </si>
  <si>
    <t>HBJ-729</t>
  </si>
  <si>
    <t>TFF-026</t>
  </si>
  <si>
    <t>NRM-700</t>
  </si>
  <si>
    <t>DGP-457</t>
  </si>
  <si>
    <t>UDE-103</t>
  </si>
  <si>
    <t>XOM-718</t>
  </si>
  <si>
    <t>KJE-593</t>
  </si>
  <si>
    <t>DDV-209</t>
  </si>
  <si>
    <t>JJI-343</t>
  </si>
  <si>
    <t>PGS-642</t>
  </si>
  <si>
    <t>GLO-718</t>
  </si>
  <si>
    <t>OGC-884</t>
  </si>
  <si>
    <t>RJF-988</t>
  </si>
  <si>
    <t>MSZ-313</t>
  </si>
  <si>
    <t>TNV-049</t>
  </si>
  <si>
    <t>RTW-855</t>
  </si>
  <si>
    <t>CIX-644</t>
  </si>
  <si>
    <t>NEI-668</t>
  </si>
  <si>
    <t>EOA-891</t>
  </si>
  <si>
    <t>QVU-493</t>
  </si>
  <si>
    <t>ZUS-542</t>
  </si>
  <si>
    <t>DVW-651</t>
  </si>
  <si>
    <t>SEL-375</t>
  </si>
  <si>
    <t>WXY-456</t>
  </si>
  <si>
    <t>NPV-436</t>
  </si>
  <si>
    <t>CMJ-800</t>
  </si>
  <si>
    <t>JYS-832</t>
  </si>
  <si>
    <t>NHF-380</t>
  </si>
  <si>
    <t>ZLV-229</t>
  </si>
  <si>
    <t>RJF-266</t>
  </si>
  <si>
    <t>TYY-295</t>
  </si>
  <si>
    <t>UQX-338</t>
  </si>
  <si>
    <t>KCN-096</t>
  </si>
  <si>
    <t>FNV-097</t>
  </si>
  <si>
    <t>ZXV-435</t>
  </si>
  <si>
    <t>LVD-250</t>
  </si>
  <si>
    <t>LPN-647</t>
  </si>
  <si>
    <t>IBN-537</t>
  </si>
  <si>
    <t>HMO-527</t>
  </si>
  <si>
    <t>SVY-092</t>
  </si>
  <si>
    <t>XEL-131</t>
  </si>
  <si>
    <t>BIL-442</t>
  </si>
  <si>
    <t>WNO-411</t>
  </si>
  <si>
    <t>CDO-581</t>
  </si>
  <si>
    <t>HDJ-438</t>
  </si>
  <si>
    <t>AYR-227</t>
  </si>
  <si>
    <t>FRV-963</t>
  </si>
  <si>
    <t>HCL-357</t>
  </si>
  <si>
    <t>RGC-118</t>
  </si>
  <si>
    <t>LIZ-826</t>
  </si>
  <si>
    <t>WVA-179</t>
  </si>
  <si>
    <t>RVQ-478</t>
  </si>
  <si>
    <t>LPU-477</t>
  </si>
  <si>
    <t>JTP-278</t>
  </si>
  <si>
    <t>JME-790</t>
  </si>
  <si>
    <t>SLP-739</t>
  </si>
  <si>
    <t>DFH-838</t>
  </si>
  <si>
    <t>MUK-459</t>
  </si>
  <si>
    <t>CTJ-114</t>
  </si>
  <si>
    <t>CAE-289</t>
  </si>
  <si>
    <t>UEY-977</t>
  </si>
  <si>
    <t>DYY-169</t>
  </si>
  <si>
    <t>KHI-133</t>
  </si>
  <si>
    <t>FZG-495</t>
  </si>
  <si>
    <t>SEX-698</t>
  </si>
  <si>
    <t>OZS-477</t>
  </si>
  <si>
    <t>IOT-986</t>
  </si>
  <si>
    <t>YBU-145</t>
  </si>
  <si>
    <t>LVX-610</t>
  </si>
  <si>
    <t>EXQ-139</t>
  </si>
  <si>
    <t>KSF-627</t>
  </si>
  <si>
    <t>MAL-987</t>
  </si>
  <si>
    <t>BLU-886</t>
  </si>
  <si>
    <t>PZP-305</t>
  </si>
  <si>
    <t>IKQ-403</t>
  </si>
  <si>
    <t>EXO-843</t>
  </si>
  <si>
    <t>PYY-917</t>
  </si>
  <si>
    <t>ROV-172</t>
  </si>
  <si>
    <t>NNJ-802</t>
  </si>
  <si>
    <t>HDI-736</t>
  </si>
  <si>
    <t>ZAK-410</t>
  </si>
  <si>
    <t>SKO-854</t>
  </si>
  <si>
    <t>UAZ-412</t>
  </si>
  <si>
    <t>KYM-158</t>
  </si>
  <si>
    <t>XEO-205</t>
  </si>
  <si>
    <t>CBD-247</t>
  </si>
  <si>
    <t>FSO-843</t>
  </si>
  <si>
    <t>NPX-293</t>
  </si>
  <si>
    <t>AJE-137</t>
  </si>
  <si>
    <t>KCV-643</t>
  </si>
  <si>
    <t>HRW-351</t>
  </si>
  <si>
    <t>NPH-358</t>
  </si>
  <si>
    <t>XNL-920</t>
  </si>
  <si>
    <t>TPY-408</t>
  </si>
  <si>
    <t>OXJ-187</t>
  </si>
  <si>
    <t>XAM-080</t>
  </si>
  <si>
    <t>BCQ-673</t>
  </si>
  <si>
    <t>BML-182</t>
  </si>
  <si>
    <t>GHU-769</t>
  </si>
  <si>
    <t>FIQ-592</t>
  </si>
  <si>
    <t>WAX-796</t>
  </si>
  <si>
    <t>UFK-250</t>
  </si>
  <si>
    <t>NQY-257</t>
  </si>
  <si>
    <t>YPZ-213</t>
  </si>
  <si>
    <t>NSV-238</t>
  </si>
  <si>
    <t>XHD-490</t>
  </si>
  <si>
    <t>CBP-430</t>
  </si>
  <si>
    <t>JYS-118</t>
  </si>
  <si>
    <t>VVB-852</t>
  </si>
  <si>
    <t>TOJ-374</t>
  </si>
  <si>
    <t>UOR-428</t>
  </si>
  <si>
    <t>ADY-379</t>
  </si>
  <si>
    <t>CCT-852</t>
  </si>
  <si>
    <t>BQX-102</t>
  </si>
  <si>
    <t>AGL-369</t>
  </si>
  <si>
    <t>EHK-094</t>
  </si>
  <si>
    <t>TKI-111</t>
  </si>
  <si>
    <t>WVH-266</t>
  </si>
  <si>
    <t>MRQ-424</t>
  </si>
  <si>
    <t>CKX-797</t>
  </si>
  <si>
    <t>TSA-453</t>
  </si>
  <si>
    <t>ZFC-471</t>
  </si>
  <si>
    <t>JEX-187</t>
  </si>
  <si>
    <t>NSJ-034</t>
  </si>
  <si>
    <t>AVH-115</t>
  </si>
  <si>
    <t>UDZ-943</t>
  </si>
  <si>
    <t>ASM-416</t>
  </si>
  <si>
    <t>FWJ-768</t>
  </si>
  <si>
    <t>LYQ-818</t>
  </si>
  <si>
    <t>DNH-788</t>
  </si>
  <si>
    <t>JQM-309</t>
  </si>
  <si>
    <t>ZGX-107</t>
  </si>
  <si>
    <t>NQP-774</t>
  </si>
  <si>
    <t>NLP-490</t>
  </si>
  <si>
    <t>GEE-875</t>
  </si>
  <si>
    <t>UDH-701</t>
  </si>
  <si>
    <t>NPV-513</t>
  </si>
  <si>
    <t>YRY-421</t>
  </si>
  <si>
    <t>QBB-920</t>
  </si>
  <si>
    <t>DXZ-426</t>
  </si>
  <si>
    <t>QRB-639</t>
  </si>
  <si>
    <t>WHJ-342</t>
  </si>
  <si>
    <t>AYL-092</t>
  </si>
  <si>
    <t>PHL-339</t>
  </si>
  <si>
    <t>KBQ-983</t>
  </si>
  <si>
    <t>QFB-988</t>
  </si>
  <si>
    <t>LSU-269</t>
  </si>
  <si>
    <t>FYE-706</t>
  </si>
  <si>
    <t>KJG-628</t>
  </si>
  <si>
    <t>UTK-019</t>
  </si>
  <si>
    <t>EXK-445</t>
  </si>
  <si>
    <t>YRX-533</t>
  </si>
  <si>
    <t>NOC-034</t>
  </si>
  <si>
    <t>LBA-113</t>
  </si>
  <si>
    <t>DOL-853</t>
  </si>
  <si>
    <t>XXA-047</t>
  </si>
  <si>
    <t>AZO-185</t>
  </si>
  <si>
    <t>JTD-786</t>
  </si>
  <si>
    <t>PJI-563</t>
  </si>
  <si>
    <t>SEX-790</t>
  </si>
  <si>
    <t>OSP-391</t>
  </si>
  <si>
    <t>WJC-731</t>
  </si>
  <si>
    <t>SCH-223</t>
  </si>
  <si>
    <t>SBY-001</t>
  </si>
  <si>
    <t>ELU-349</t>
  </si>
  <si>
    <t>EFP-974</t>
  </si>
  <si>
    <t>ZCQ-642</t>
  </si>
  <si>
    <t>BSM-584</t>
  </si>
  <si>
    <t>WQV-689</t>
  </si>
  <si>
    <t>MNP-460</t>
  </si>
  <si>
    <t>ANS-041</t>
  </si>
  <si>
    <t>SJQ-203</t>
  </si>
  <si>
    <t>UFZ-918</t>
  </si>
  <si>
    <t>DEM-065</t>
  </si>
  <si>
    <t>TEY-605</t>
  </si>
  <si>
    <t>UPW-293</t>
  </si>
  <si>
    <t>használt</t>
  </si>
  <si>
    <t>új</t>
  </si>
  <si>
    <t>fehér</t>
  </si>
  <si>
    <t>piros</t>
  </si>
  <si>
    <t>zöld</t>
  </si>
  <si>
    <t>fekete</t>
  </si>
  <si>
    <t>lila</t>
  </si>
  <si>
    <t>kék</t>
  </si>
  <si>
    <t>Sorszám</t>
  </si>
  <si>
    <t>Típus</t>
  </si>
  <si>
    <t>Rendszám</t>
  </si>
  <si>
    <t>Dátum</t>
  </si>
  <si>
    <t>Használt/Új</t>
  </si>
  <si>
    <t>Szín</t>
  </si>
  <si>
    <t>Ár</t>
  </si>
  <si>
    <t>Fogyasztás</t>
  </si>
  <si>
    <t>Kereskedő</t>
  </si>
  <si>
    <t>Megye</t>
  </si>
  <si>
    <t>Régió</t>
  </si>
  <si>
    <t>Régió rész</t>
  </si>
  <si>
    <t>Sum of Ár</t>
  </si>
  <si>
    <t>Grand Total</t>
  </si>
  <si>
    <t>2019</t>
  </si>
  <si>
    <t>jan</t>
  </si>
  <si>
    <t>febr</t>
  </si>
  <si>
    <t>márc</t>
  </si>
  <si>
    <t>ápr</t>
  </si>
  <si>
    <t>máj</t>
  </si>
  <si>
    <t>jún</t>
  </si>
  <si>
    <t>júl</t>
  </si>
  <si>
    <t>aug</t>
  </si>
  <si>
    <t>okt</t>
  </si>
  <si>
    <t>nov</t>
  </si>
  <si>
    <t>dec</t>
  </si>
  <si>
    <t>2020</t>
  </si>
  <si>
    <t>2021</t>
  </si>
  <si>
    <t>2022</t>
  </si>
  <si>
    <t>DATUM</t>
  </si>
  <si>
    <t>Tipus</t>
  </si>
  <si>
    <t>Ar</t>
  </si>
  <si>
    <t>Row Labels</t>
  </si>
  <si>
    <t>asznált</t>
  </si>
  <si>
    <t>Hasznalt</t>
  </si>
  <si>
    <t>Vegosszeg</t>
  </si>
  <si>
    <t>Bevetel</t>
  </si>
  <si>
    <t>State</t>
  </si>
  <si>
    <t>Hungary</t>
  </si>
  <si>
    <t>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</si>
</sst>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Ft&quot;_-;\-* #,##0\ &quot;Ft&quot;_-;_-* &quot;-&quot;\ &quot;Ft&quot;_-;_-@_-"/>
    <numFmt numFmtId="164" formatCode="0.00&quot; l&quot;"/>
    <numFmt numFmtId="165" formatCode="_-* #,##0\ [$Ft-40E]_-;\-* #,##0\ [$Ft-40E]_-;_-* &quot;-&quot;??\ [$Ft-40E]_-;_-@_-"/>
    <numFmt numFmtId="166" formatCode="#,##0\ &quot;Ft&quot;"/>
  </numFmts>
  <fonts count="5" x14ac:knownFonts="1">
    <font>
      <sz val="11"/>
      <color theme="1"/>
      <name val="Calibri"/>
      <family val="2"/>
      <charset val="238"/>
      <scheme val="minor"/>
    </font>
    <font>
      <sz val="10"/>
      <name val="MS Sans Serif"/>
    </font>
    <font>
      <sz val="12"/>
      <name val="Times New Roman"/>
      <family val="1"/>
      <charset val="238"/>
    </font>
    <font>
      <b/>
      <sz val="10"/>
      <name val="Arial"/>
      <family val="2"/>
      <charset val="238"/>
    </font>
    <font>
      <sz val="10"/>
      <name val="Arial"/>
      <family val="2"/>
      <charset val="23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2" fillId="0" borderId="0"/>
    <xf numFmtId="0" fontId="4" fillId="0" borderId="0"/>
  </cellStyleXfs>
  <cellXfs count="18">
    <xf numFmtId="0" fontId="0" fillId="0" borderId="0" xfId="0"/>
    <xf numFmtId="0" fontId="2" fillId="0" borderId="0" xfId="2"/>
    <xf numFmtId="0" fontId="2" fillId="0" borderId="0" xfId="2" applyAlignment="1">
      <alignment horizontal="center"/>
    </xf>
    <xf numFmtId="1" fontId="3" fillId="0" borderId="1" xfId="2" applyNumberFormat="1" applyFont="1" applyBorder="1" applyAlignment="1">
      <alignment horizontal="center" vertical="center" wrapText="1"/>
    </xf>
    <xf numFmtId="0" fontId="3" fillId="0" borderId="1" xfId="2" applyFont="1" applyBorder="1" applyAlignment="1">
      <alignment horizontal="center" vertical="center" wrapText="1"/>
    </xf>
    <xf numFmtId="2" fontId="3" fillId="0" borderId="1" xfId="2" applyNumberFormat="1" applyFont="1" applyBorder="1" applyAlignment="1">
      <alignment horizontal="center" vertical="center" wrapText="1"/>
    </xf>
    <xf numFmtId="0" fontId="2" fillId="0" borderId="1" xfId="2" applyBorder="1" applyAlignment="1">
      <alignment horizontal="center"/>
    </xf>
    <xf numFmtId="1" fontId="2" fillId="0" borderId="1" xfId="2" applyNumberFormat="1" applyBorder="1" applyAlignment="1">
      <alignment horizontal="center"/>
    </xf>
    <xf numFmtId="14" fontId="2" fillId="0" borderId="1" xfId="2" applyNumberFormat="1" applyBorder="1" applyAlignment="1">
      <alignment horizontal="center"/>
    </xf>
    <xf numFmtId="164" fontId="2" fillId="0" borderId="1" xfId="2" applyNumberFormat="1" applyBorder="1" applyAlignment="1">
      <alignment horizontal="center"/>
    </xf>
    <xf numFmtId="165" fontId="2" fillId="0" borderId="1" xfId="2" applyNumberFormat="1" applyBorder="1" applyAlignment="1">
      <alignment horizontal="center"/>
    </xf>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166" fontId="0" fillId="0" borderId="0" xfId="0" applyNumberFormat="1"/>
    <xf numFmtId="0" fontId="0" fillId="0" borderId="0" xfId="0" applyNumberFormat="1"/>
    <xf numFmtId="42" fontId="0" fillId="0" borderId="0" xfId="0" applyNumberFormat="1"/>
  </cellXfs>
  <cellStyles count="4">
    <cellStyle name="Normal" xfId="0" builtinId="0"/>
    <cellStyle name="Normal 2" xfId="2" xr:uid="{CC18D227-98E8-4AAE-9D42-B1535DB55876}"/>
    <cellStyle name="Normál 2" xfId="1" xr:uid="{00000000-0005-0000-0000-000001000000}"/>
    <cellStyle name="Normal 2 2" xfId="3" xr:uid="{C0C4724A-E243-4651-8800-D929CAC7287C}"/>
  </cellStyles>
  <dxfs count="15">
    <dxf>
      <numFmt numFmtId="166" formatCode="#,##0\ &quot;Ft&quot;"/>
    </dxf>
    <dxf>
      <font>
        <b/>
        <sz val="11"/>
        <color theme="1"/>
      </font>
      <fill>
        <patternFill>
          <bgColor theme="5"/>
        </patternFill>
      </fill>
    </dxf>
    <dxf>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24994659260841701"/>
        </patternFill>
      </fill>
    </dxf>
    <dxf>
      <fill>
        <patternFill>
          <bgColor theme="4" tint="0.59996337778862885"/>
        </patternFill>
      </fill>
    </dxf>
    <dxf>
      <numFmt numFmtId="19" formatCode="yyyy/mm/dd"/>
    </dxf>
    <dxf>
      <numFmt numFmtId="166" formatCode="#,##0\ &quot;Ft&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3" defaultTableStyle="TableStyleMedium2" defaultPivotStyle="PivotStyleLight16">
    <tableStyle name="cars" pivot="0" table="0" count="10" xr9:uid="{56822FCB-B197-463C-A019-B72CBAFFE1FF}">
      <tableStyleElement type="wholeTable" dxfId="4"/>
      <tableStyleElement type="headerRow" dxfId="3"/>
    </tableStyle>
    <tableStyle name="Invisible" pivot="0" table="0" count="0" xr9:uid="{BB99F816-F475-4954-88E4-A27B6F40D00F}"/>
    <tableStyle name="Timeline Style 1" pivot="0" table="0" count="8" xr9:uid="{44A94ECB-B489-4AB4-82C2-4E126DCD0F4A}">
      <tableStyleElement type="wholeTable" dxfId="2"/>
      <tableStyleElement type="headerRow" dxfId="1"/>
    </tableStyle>
  </tableStyles>
  <extLst>
    <ext xmlns:x14="http://schemas.microsoft.com/office/spreadsheetml/2009/9/main" uri="{46F421CA-312F-682f-3DD2-61675219B42D}">
      <x14:dxfs count="8">
        <dxf>
          <fill>
            <patternFill>
              <bgColor theme="9" tint="0.79998168889431442"/>
            </patternFill>
          </fill>
        </dxf>
        <dxf>
          <fill>
            <patternFill>
              <bgColor theme="5" tint="0.79998168889431442"/>
            </patternFill>
          </fill>
        </dxf>
        <dxf>
          <fill>
            <patternFill>
              <bgColor rgb="FF92D050"/>
            </patternFill>
          </fill>
        </dxf>
        <dxf>
          <fill>
            <patternFill>
              <bgColor theme="5" tint="0.39994506668294322"/>
            </patternFill>
          </fill>
        </dxf>
        <dxf>
          <fill>
            <patternFill>
              <bgColor theme="9" tint="0.59996337778862885"/>
            </patternFill>
          </fill>
        </dxf>
        <dxf>
          <fill>
            <patternFill>
              <bgColor rgb="FF92D050"/>
            </patternFill>
          </fill>
        </dxf>
        <dxf>
          <fill>
            <patternFill>
              <bgColor theme="5" tint="0.79998168889431442"/>
            </patternFill>
          </fill>
        </dxf>
        <dxf>
          <fill>
            <patternFill>
              <bgColor theme="5" tint="0.39994506668294322"/>
            </patternFill>
          </fill>
        </dxf>
      </x14:dxfs>
    </ext>
    <ext xmlns:x14="http://schemas.microsoft.com/office/spreadsheetml/2009/9/main" uri="{EB79DEF2-80B8-43e5-95BD-54CBDDF9020C}">
      <x14:slicerStyles defaultSlicerStyle="cars">
        <x14:slicerStyle name="car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[Auto_Adatbazis (Recovered).xlsx]Elemzes reteg!AR NEDEVES BONTASBAN</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diamond"/>
          <c:size val="5"/>
          <c:spPr>
            <a:solidFill>
              <a:schemeClr val="bg2"/>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8477245086076E-2"/>
          <c:y val="0.31171922171700367"/>
          <c:w val="0.81919145523476233"/>
          <c:h val="0.41258358330208722"/>
        </c:manualLayout>
      </c:layout>
      <c:lineChart>
        <c:grouping val="standard"/>
        <c:varyColors val="0"/>
        <c:ser>
          <c:idx val="0"/>
          <c:order val="0"/>
          <c:tx>
            <c:strRef>
              <c:f>'Elemzes reteg'!$B$3</c:f>
              <c:strCache>
                <c:ptCount val="1"/>
                <c:pt idx="0">
                  <c:v>Total</c:v>
                </c:pt>
              </c:strCache>
            </c:strRef>
          </c:tx>
          <c:spPr>
            <a:ln w="28575" cap="rnd">
              <a:solidFill>
                <a:schemeClr val="accent2"/>
              </a:solidFill>
              <a:round/>
            </a:ln>
            <a:effectLst/>
          </c:spPr>
          <c:marker>
            <c:symbol val="diamond"/>
            <c:size val="5"/>
            <c:spPr>
              <a:solidFill>
                <a:schemeClr val="bg2"/>
              </a:solidFill>
              <a:ln w="9525">
                <a:solidFill>
                  <a:schemeClr val="accent1"/>
                </a:solidFill>
              </a:ln>
              <a:effectLst/>
            </c:spPr>
          </c:marker>
          <c:cat>
            <c:multiLvlStrRef>
              <c:f>'Elemzes reteg'!$A$4:$A$28</c:f>
              <c:multiLvlStrCache>
                <c:ptCount val="20"/>
                <c:lvl>
                  <c:pt idx="0">
                    <c:v>jan</c:v>
                  </c:pt>
                  <c:pt idx="1">
                    <c:v>márc</c:v>
                  </c:pt>
                  <c:pt idx="2">
                    <c:v>ápr</c:v>
                  </c:pt>
                  <c:pt idx="3">
                    <c:v>jún</c:v>
                  </c:pt>
                  <c:pt idx="4">
                    <c:v>aug</c:v>
                  </c:pt>
                  <c:pt idx="5">
                    <c:v>okt</c:v>
                  </c:pt>
                  <c:pt idx="6">
                    <c:v>nov</c:v>
                  </c:pt>
                  <c:pt idx="7">
                    <c:v>márc</c:v>
                  </c:pt>
                  <c:pt idx="8">
                    <c:v>nov</c:v>
                  </c:pt>
                  <c:pt idx="9">
                    <c:v>jan</c:v>
                  </c:pt>
                  <c:pt idx="10">
                    <c:v>jún</c:v>
                  </c:pt>
                  <c:pt idx="11">
                    <c:v>aug</c:v>
                  </c:pt>
                  <c:pt idx="12">
                    <c:v>dec</c:v>
                  </c:pt>
                  <c:pt idx="13">
                    <c:v>febr</c:v>
                  </c:pt>
                  <c:pt idx="14">
                    <c:v>márc</c:v>
                  </c:pt>
                  <c:pt idx="15">
                    <c:v>máj</c:v>
                  </c:pt>
                  <c:pt idx="16">
                    <c:v>jún</c:v>
                  </c:pt>
                  <c:pt idx="17">
                    <c:v>júl</c:v>
                  </c:pt>
                  <c:pt idx="18">
                    <c:v>aug</c:v>
                  </c:pt>
                  <c:pt idx="19">
                    <c:v>nov</c:v>
                  </c:pt>
                </c:lvl>
                <c:lvl>
                  <c:pt idx="0">
                    <c:v>2019</c:v>
                  </c:pt>
                  <c:pt idx="7">
                    <c:v>2020</c:v>
                  </c:pt>
                  <c:pt idx="9">
                    <c:v>2021</c:v>
                  </c:pt>
                  <c:pt idx="13">
                    <c:v>2022</c:v>
                  </c:pt>
                </c:lvl>
              </c:multiLvlStrCache>
            </c:multiLvlStrRef>
          </c:cat>
          <c:val>
            <c:numRef>
              <c:f>'Elemzes reteg'!$B$4:$B$28</c:f>
              <c:numCache>
                <c:formatCode>#\ ##0\ "Ft"</c:formatCode>
                <c:ptCount val="20"/>
                <c:pt idx="0">
                  <c:v>3880000</c:v>
                </c:pt>
                <c:pt idx="1">
                  <c:v>4760000</c:v>
                </c:pt>
                <c:pt idx="2">
                  <c:v>4170000</c:v>
                </c:pt>
                <c:pt idx="3">
                  <c:v>1550000</c:v>
                </c:pt>
                <c:pt idx="4">
                  <c:v>4570000</c:v>
                </c:pt>
                <c:pt idx="5">
                  <c:v>7520000</c:v>
                </c:pt>
                <c:pt idx="6">
                  <c:v>1620000</c:v>
                </c:pt>
                <c:pt idx="7">
                  <c:v>2780000</c:v>
                </c:pt>
                <c:pt idx="8">
                  <c:v>2550000</c:v>
                </c:pt>
                <c:pt idx="9">
                  <c:v>4900000</c:v>
                </c:pt>
                <c:pt idx="10">
                  <c:v>2660000</c:v>
                </c:pt>
                <c:pt idx="11">
                  <c:v>5450000</c:v>
                </c:pt>
                <c:pt idx="12">
                  <c:v>1560000</c:v>
                </c:pt>
                <c:pt idx="13">
                  <c:v>3900000</c:v>
                </c:pt>
                <c:pt idx="14">
                  <c:v>5320000</c:v>
                </c:pt>
                <c:pt idx="15">
                  <c:v>2770000</c:v>
                </c:pt>
                <c:pt idx="16">
                  <c:v>4930000</c:v>
                </c:pt>
                <c:pt idx="17">
                  <c:v>6380000</c:v>
                </c:pt>
                <c:pt idx="18">
                  <c:v>2420000</c:v>
                </c:pt>
                <c:pt idx="19">
                  <c:v>3150000</c:v>
                </c:pt>
              </c:numCache>
            </c:numRef>
          </c:val>
          <c:smooth val="0"/>
          <c:extLst>
            <c:ext xmlns:c16="http://schemas.microsoft.com/office/drawing/2014/chart" uri="{C3380CC4-5D6E-409C-BE32-E72D297353CC}">
              <c16:uniqueId val="{00000000-19C3-4E7D-A2D8-58BE7B796214}"/>
            </c:ext>
          </c:extLst>
        </c:ser>
        <c:dLbls>
          <c:showLegendKey val="0"/>
          <c:showVal val="0"/>
          <c:showCatName val="0"/>
          <c:showSerName val="0"/>
          <c:showPercent val="0"/>
          <c:showBubbleSize val="0"/>
        </c:dLbls>
        <c:marker val="1"/>
        <c:smooth val="0"/>
        <c:axId val="1261850792"/>
        <c:axId val="1261853088"/>
      </c:lineChart>
      <c:catAx>
        <c:axId val="126185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53088"/>
        <c:crosses val="autoZero"/>
        <c:auto val="1"/>
        <c:lblAlgn val="ctr"/>
        <c:lblOffset val="100"/>
        <c:noMultiLvlLbl val="0"/>
      </c:catAx>
      <c:valAx>
        <c:axId val="1261853088"/>
        <c:scaling>
          <c:orientation val="minMax"/>
        </c:scaling>
        <c:delete val="0"/>
        <c:axPos val="l"/>
        <c:majorGridlines>
          <c:spPr>
            <a:ln w="9525" cap="flat" cmpd="sng" algn="ctr">
              <a:noFill/>
              <a:round/>
            </a:ln>
            <a:effectLst/>
          </c:spPr>
        </c:majorGridlines>
        <c:numFmt formatCode="#\ ##0\ &quot;F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5079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[Auto_Adatbazis (Recovered).xlsx]Elemzes reteg!PivotTable1</c:name>
    <c:fmtId val="1"/>
  </c:pivotSource>
  <c:chart>
    <c:autoTitleDeleted val="1"/>
    <c:pivotFmts>
      <c:pivotFmt>
        <c:idx val="0"/>
        <c:dLbl>
          <c:idx val="0"/>
          <c:delete val="1"/>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4"/>
          </a:solidFill>
          <a:ln w="19050">
            <a:solidFill>
              <a:schemeClr val="lt1"/>
            </a:solidFill>
          </a:ln>
          <a:effectLst/>
        </c:spPr>
        <c:dLbl>
          <c:idx val="0"/>
          <c:layout>
            <c:manualLayout>
              <c:x val="6.3371356147021544E-3"/>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dLbl>
          <c:idx val="0"/>
          <c:layout>
            <c:manualLayout>
              <c:x val="6.3371356147021544E-3"/>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dLbl>
          <c:idx val="0"/>
          <c:layout>
            <c:manualLayout>
              <c:x val="6.3371356147021544E-3"/>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4"/>
          </a:solidFill>
          <a:ln w="19050">
            <a:solidFill>
              <a:schemeClr val="lt1"/>
            </a:solidFill>
          </a:ln>
          <a:effectLst/>
        </c:spPr>
        <c:dLbl>
          <c:idx val="0"/>
          <c:layout>
            <c:manualLayout>
              <c:x val="6.3371356147021544E-3"/>
              <c:y val="7.75193798449612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662844425815597"/>
          <c:y val="0.25543856436550078"/>
          <c:w val="0.50002204724409449"/>
          <c:h val="0.64769695238872338"/>
        </c:manualLayout>
      </c:layout>
      <c:doughnutChart>
        <c:varyColors val="1"/>
        <c:ser>
          <c:idx val="0"/>
          <c:order val="0"/>
          <c:tx>
            <c:strRef>
              <c:f>'Elemzes reteg'!$H$3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7-C9B4-4F73-853E-89418137306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9-C9B4-4F73-853E-89418137306A}"/>
              </c:ext>
            </c:extLst>
          </c:dPt>
          <c:dLbls>
            <c:dLbl>
              <c:idx val="1"/>
              <c:layout>
                <c:manualLayout>
                  <c:x val="6.3371356147021544E-3"/>
                  <c:y val="7.751937984496123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9B4-4F73-853E-8941813730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'Elemzes reteg'!$G$4:$G$6</c:f>
              <c:strCache>
                <c:ptCount val="2"/>
                <c:pt idx="0">
                  <c:v>Hasznalt</c:v>
                </c:pt>
                <c:pt idx="1">
                  <c:v>új</c:v>
                </c:pt>
              </c:strCache>
            </c:strRef>
          </c:cat>
          <c:val>
            <c:numRef>
              <c:f>'Elemzes reteg'!$H$4:$H$6</c:f>
              <c:numCache>
                <c:formatCode>General</c:formatCode>
                <c:ptCount val="2"/>
                <c:pt idx="0">
                  <c:v>59880000</c:v>
                </c:pt>
                <c:pt idx="1">
                  <c:v>16960000</c:v>
                </c:pt>
              </c:numCache>
            </c:numRef>
          </c:val>
          <c:extLst>
            <c:ext xmlns:c16="http://schemas.microsoft.com/office/drawing/2014/chart" uri="{C3380CC4-5D6E-409C-BE32-E72D297353CC}">
              <c16:uniqueId val="{0000000A-C9B4-4F73-853E-89418137306A}"/>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46734181812179137"/>
          <c:y val="4.3430696681587E-2"/>
          <c:w val="0.53265812361690079"/>
          <c:h val="0.20542818775560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[Auto_Adatbazis (Recovered).xlsx]Elemzes reteg!PivotTable2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82335541390664"/>
          <c:y val="0.15686305251666552"/>
          <c:w val="0.77017664458609336"/>
          <c:h val="0.70893143334959252"/>
        </c:manualLayout>
      </c:layout>
      <c:barChart>
        <c:barDir val="col"/>
        <c:grouping val="clustered"/>
        <c:varyColors val="0"/>
        <c:ser>
          <c:idx val="0"/>
          <c:order val="0"/>
          <c:tx>
            <c:strRef>
              <c:f>'Elemzes reteg'!$K$3</c:f>
              <c:strCache>
                <c:ptCount val="1"/>
                <c:pt idx="0">
                  <c:v>Total</c:v>
                </c:pt>
              </c:strCache>
            </c:strRef>
          </c:tx>
          <c:spPr>
            <a:solidFill>
              <a:schemeClr val="accent2">
                <a:lumMod val="60000"/>
                <a:lumOff val="40000"/>
              </a:schemeClr>
            </a:solidFill>
            <a:ln>
              <a:noFill/>
            </a:ln>
            <a:effectLst/>
          </c:spPr>
          <c:invertIfNegative val="0"/>
          <c:cat>
            <c:strRef>
              <c:f>'Elemzes reteg'!$J$4:$J$7</c:f>
              <c:strCache>
                <c:ptCount val="3"/>
                <c:pt idx="0">
                  <c:v>Jack</c:v>
                </c:pt>
                <c:pt idx="1">
                  <c:v>Jim</c:v>
                </c:pt>
                <c:pt idx="2">
                  <c:v>Johnny</c:v>
                </c:pt>
              </c:strCache>
            </c:strRef>
          </c:cat>
          <c:val>
            <c:numRef>
              <c:f>'Elemzes reteg'!$K$4:$K$7</c:f>
              <c:numCache>
                <c:formatCode>#\ ##0\ "Ft"</c:formatCode>
                <c:ptCount val="3"/>
                <c:pt idx="0">
                  <c:v>35470000</c:v>
                </c:pt>
                <c:pt idx="1">
                  <c:v>9510000</c:v>
                </c:pt>
                <c:pt idx="2">
                  <c:v>31860000</c:v>
                </c:pt>
              </c:numCache>
            </c:numRef>
          </c:val>
          <c:extLst>
            <c:ext xmlns:c16="http://schemas.microsoft.com/office/drawing/2014/chart" uri="{C3380CC4-5D6E-409C-BE32-E72D297353CC}">
              <c16:uniqueId val="{00000000-0FF0-417F-8494-9B865FCA3D3D}"/>
            </c:ext>
          </c:extLst>
        </c:ser>
        <c:dLbls>
          <c:showLegendKey val="0"/>
          <c:showVal val="0"/>
          <c:showCatName val="0"/>
          <c:showSerName val="0"/>
          <c:showPercent val="0"/>
          <c:showBubbleSize val="0"/>
        </c:dLbls>
        <c:gapWidth val="219"/>
        <c:overlap val="-27"/>
        <c:axId val="1057507336"/>
        <c:axId val="1057508320"/>
      </c:barChart>
      <c:catAx>
        <c:axId val="105750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08320"/>
        <c:crosses val="autoZero"/>
        <c:auto val="1"/>
        <c:lblAlgn val="ctr"/>
        <c:lblOffset val="100"/>
        <c:noMultiLvlLbl val="0"/>
      </c:catAx>
      <c:valAx>
        <c:axId val="1057508320"/>
        <c:scaling>
          <c:orientation val="minMax"/>
        </c:scaling>
        <c:delete val="0"/>
        <c:axPos val="l"/>
        <c:majorGridlines>
          <c:spPr>
            <a:ln w="9525" cap="flat" cmpd="sng" algn="ctr">
              <a:noFill/>
              <a:round/>
            </a:ln>
            <a:effectLst/>
          </c:spPr>
        </c:majorGridlines>
        <c:numFmt formatCode="#\ ##0\ &quot;F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0733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chemeClr val="accent1"/>
            </a:solidFill>
          </cx:spPr>
        </cx:plotSurface>
        <cx:series layoutId="regionMap" uniqueId="{B489763A-6DA6-4288-B94F-CDE0352C5943}">
          <cx:tx>
            <cx:txData>
              <cx:f>_xlchart.v5.2</cx:f>
              <cx:v> Bevetel </cx:v>
            </cx:txData>
          </cx:tx>
          <cx:dataId val="0"/>
          <cx:layoutPr>
            <cx:regionLabelLayout val="showAll"/>
            <cx:geography cultureLanguage="en-US" cultureRegion="GB" attribution="Powered by Bing">
              <cx:geoCache provider="{E9337A44-BEBE-4D9F-B70C-5C5E7DAFC167}">
                <cx:binary>1Hvbbt24tuWvFPLUDbRcIilS5MauAzQprYvvdm5OXgTHdiSKpKj77S/OH/R+3M/n7Tye4PxXTydx
KvF2du0C0kDHCCopSdTimoNzzjEG6b/ezH+5sXfX7S+zs1X3l5v5t2dF39d/+fXX7qa4c9fdgdM3
re/8+/7gxrtf/fv3+ubu19v2etJV/isOUfTrTXHd9nfzs3/7K7wtv/PH/ua61766GO7a5fKuG2zf
/ZN7T9765frW6SrRXd/qmx799uzttb1+9std1et+ebHUd789++aJZ7/8+vg9//CZv1iYVj/cwtiI
HTAe4xBHNPz4g579Yn2Vf76N2AEXEYsjLD798IePPr12MPyPJvNxKte3t+1d18E3+fj3w6hvpv1w
8cYPVX8frBzi9tuz3VDl1+3y7BfdefXplvL38969/PhFf/020P/210cX4Ks/uvIVFo/j9Ee3/gGK
7fLf/94GJ7AoquC5r1tfPUTnBwATH7AI0yhm6Elg4gMcCxyHKH74zE+I/Lk5PY3PU+94hNZTj/xU
2MkPf7vpgiPdmeFHosYOKOMkCskn0ELybTqJAxILRiHfPt3H34L3r07qadi+Hf0IsG9v/lxQDbfX
9V3X/9f/+R/v//vfxw9/gzL8Px8C90MyLeJEUETjL6B8XQLFAQpjhqMwerIEys+z+2cT+g5eX0Y+
xurLjZ8Lp+v2ulp+bHMKCUMopvTbNOIHGIVUxEI8RP1T8ZN/PIPvQPEw8DESD9d/LiA+/N18+Hv3
EJsfkCLsICYkikPxe936KkUwOghDTjkwic804eGjP8Pyx/P5DiwPAx/D8nD954LFt52/Df73u+sP
/1kGb+9cbT/8/Uc2H36ABKdxFLIvMHyNUnggYsQ4jcIvtz/RyM8o/enpfQe077znMYbfeeynglQB
9cvbD3+7DVR3XcHfDwv/h+RchFlMeEy+9J1v0cSEogiK48NnfoLxy5QeLj81laeR+2roI7C+uvNT
4bO5Kz/8vf1nkfiTcik+QFiEDLPPcgkI3FegIH5ACVRJFj4idn88j6cReRj3CI6Hyz8VFrvr8vbD
fwZSg0r+oYhAX8KM48/0DPTQV4hAa4pojGJMHlGFf3U2T+Py7ehH6Hx78+fC6G68+5G8IT6IOQhY
+POl5XwNTggNi7CI0N8b1tcdafdHs/kOOJ+GPUbl09WfCo5zUD0/NlUQYjEnT6KBQJwCeYjFw91H
GfNHk3kajE+jHmHx6eJPBcXhh791a3B6nS9gGATPV28rb34oNphhgggo0Y8/j8pYeBCBxcjA8vni
Bn2dKX96dk+D9Z3XPELvO0/9VHAeeXfvI7gg7db+rs29+6FYspATAAs9VfWAJADOQNyizyYRWK5f
Y/nnpvY0kE+94xGKTz3yU0F4+uE/PlLvh+g9xXP/NLsT0K4IMO5PWfYP7h3FJKQRejoJ/5UJPQ3X
7yMfgfT7jZ8Kmufe+Xz5gcCwgyiiAjP2O1H4ikcg8MpD2MXg0e9e+dcZ9cfTeRqWh3GPQHm4/HNB
sl6/8xYs7+frdX9f+wJ5197lPxCj+EAITHn4AMK30gjjg5CHnPPHehXm82cn9h20vveix/B977mf
Cs9Xd91atx/+/mP7FgLHgYbiaXF7vyMVMyDsD5uBD4vnk/HwL83oaei+GvoIrK/u/FTwvAB++GOd
cBrGNMbo8x7Fo8507zvwEFgF/cQ4Hm3T/uFsnobl87BHkHy++lPB8er6x6paREOERPzZ7v6Wq8Oe
eRwJHsUPhfARv/uDuTwNxcdBj4D4eO3/axi+N7lPzfkTYfvmmT97egHsONhN5eSBaMO6/5oXiAPg
aghOMDy9L/HldMH35/M0Gl8GfjP5/+fHFb5/lOHLEY/kur9OP54N+eo0wz+/+/ErwmmVR0O/OWLy
zfd8KPv729+egbHzFWb3r/hGy3wJ1KcIfxlxd931vz0DTsBhNxzsuxB2zSFjIJEmsDzgtewAIQRs
gcN2hQBOAXcq3/YFnFiBWscpoyKE0w8CrFaYQOeHj7coZB5sGIaEYyAbYcy/HMU593bJffUlEp//
/5dqcOdeV3332zMCu7zPfqk/PXg/U5hXJD56UyH8C1MSwfKqb64v4cAPPI/+V152ZRlVcaPsaGa5
1KQ+Ci29ihg+cXVzVk1RtrdFqQa+9BL3bk7nxm+sHo4Cb+aNroM8KTNzGDmTyZC5OhkHmicN5+eh
z9qNCQeuwtOmQttyzue0inO50CFUtqlzubISyyjPRtWFTcr9WMpooa0KWW9T3/c0aeABFBSvUGRc
0sVxleC+lNNYlyntq04K6/u0tHGZNGNjZe+WQvIVN/t8nXPlKdrNvihku0SlJMvYJxRJxE22n8e0
oUPwqu6iw2qKN4EumrQQ0VvdBeMuI6aV46R54hCeE5HRIqnMMiodjM/1/DKLhiTM8zwdiXgZ5r0q
cZUik9FkbWo5zw2WRVxUMhb6MLKVhciiYGtM0ydhteRK5/qtnuJjUxXTEclDtXTvBBPokGW6lH0w
7eZ2iQ9944rdPExv+HrRBmN2PHGS+kgMkuCwSLPYUbmY6o1dpx0vzJ3tpxdkWmrpl+E6tg6pgi00
IYMM3HzHY+/lAuFQpr92WR0kgor3GfKnsAx7mftlLyKhE4PDbVgWQsZ5TlU3D2VS0/DNym4sKbM0
c8WWZLQ69KKWawBoL9VRmHEmW6StcrMolS0OUd2ldeMrKZa4kobVWobdcFFbvSGCzQrRgirftNKX
fbyfebzXkx5V49taGT4kaKicXF0Rqpzkg5yL+IIM1shpGV8TVmVybcRxDrsYauVdIfOc6wT7NZOC
+6Q21Kp+md5VLXkPlIIr1BYve4uvUPZmaDSsKXtTkj6QoJP7tOY8XTLcKyp5GLhD0W8xrecNG4I+
GUWkGuSsLPuwgUXBXolgeqkDcd7X5kXZWK+WuXHSDX4bz+StDYZZFVOMZBW2KWYmlgYTLdu+xelg
y2MxjES6ohhkhJejuR1t0s+vdcXHfTWK07kt7jhHJlnPRs/0Jhsdlhnhs8JIE0CUJHNHX9aRscft
2Kyy3HTmHA/vyrm9LbomVEwvLolyLF3ccBnGJNoubDwx0RsctjhBrj2sQ09VMAcpsRWSOZ2m1PSd
nA1rN2uOXlufV2k1d61aeB9vUBs7tfTNTo+DqufpHef2HPOJJaiskrEXVDlc5bJo8i0NbkXWrEdl
51e1tmGbDHnzqqKz2zg0MjnHa7DBhU/aZg4TP2qc6DlYJcJLtYuLWCE3RrLr60KtTjtVr/zOmmDX
9JlNFtF0kgiDk5yuU2JjVG+WXAi1CvaOCvM8K2u+YWFYbm1DR8WXSk4dr9U4iUKxpRgPQ5FgQl5F
VWX2fcclVGKcTl1bycqFF/1cvQmLMq3WScNSiomyZoGF0fFQCV68iliE0rqqrm1g30w5L1URD1oW
c3xtapcMZfG6Xiqf+oEC5HF0ltGplMXgNsIETVJUQ5VQjZysC4jy/fKeV5TgtW42nbWNQvNp3AW5
IksQ7EiZrLQtNqjcxgW3yThWXlaT0bJqKq+G8b6a1RI1KFTVWglYnQ2T4zLtI92+JRmKFKmXOkXc
yhYHcbIMUaXayUbSmK5NpoC9DEh/ZAas5jEolc5QIzmvk8nnOx7qq6XSVK7at5I6vs1wvgKaflEZ
jiX48PVRP4/Hc2gH6UcTp+Ny3sfZcmzGl0azYdMEPVWIv1sNLaXuBJWzb271gNK2is9paN/ERbAX
yDTHvIn2xbgQpTsLcRoF21ICiQsnm/JdpIuXQ9SU0oks3iy9senFgMtV0VnAejAoUH7s5DjOL/IB
asAwlZWsSe/kgi8aG5zOpVhUrbGQbaBfEtds86quJNftrNYqeI1sta0gSfMpWTm+GvExQQNTNg5i
WLA3GY/LTd/vpyreBT1rZE/DVsZuCmXp+Z1YJzlhejsE3Ynux0Z2cXe6DocBpq0klDbKhBbLYDyt
+yGSLvOtCnAfyUXPkiN+BMca8Lalc5SsTF8Y0uit5grS5YqzYU2DHLJ6ye25x1AXCM2dFBRfGTvS
hI9rWvHVy2CKzRZ5fjH3ft8sI0sHUvnEhcXWzuz5Uke5bHh+iJr5CPrkVVRlTnbD7Zy5MJn4Gxus
Y8qR2Na4rlVRDq3qs+KwJbBuTDYLiebCqSrWoTL2KivQc14OeTJOQS+7Ck63DkzflxObNG19iZfJ
yXlQ5D6FbWjUaiBiUA5gxc7uFWf9bU55p0TsRuiVNwtqS5Vlq5HDglWeZVQOXb4JpkYWvKRyGmYo
1tDT7ZwDXegiKuuA7pp62oVR36hoXrRiQ3eCBLxw6fUtCnna16xN+ykc79ewUaWF4kizq3zV6eLy
Q12bCwxQyroZjytfvRx1KRIGySWLpT1s+4zsAhtTGVi/wchOEMDxELpTkeaeZYpBjR2c3lUOuixl
g5MYZbn0YnIqr9ZO8inb8KI/5kQ/D1ZyJ+LyvM6IBGp0krftVcTrQIYYVqIR/WUTQNzCOqG0PZuA
J0AW2I0otAZGoAgXVTKtfaZsdMJo1KRLWDXSdDVSM3/bMrvK3I6NErZ4p4k4i3OgTOs8k0TrcT+a
JdVZLYvSZbKNbJ9MddnIuWrfQDlQ06hTx8J9NzRMzVnfStz2l13eLDIKConz2sls3GedhqQh8au4
cZH0Idv6AvcJWVaaFK2eJKtbNXSX45SPm2JCmXRo3ntsF2WGppG1HyB1gvOg76H+t+iwHKpaYhEd
hjor04XBoqn0pVvEqsrupKmAYgiSxaoqUpvNTRLTMa08FOSYmVX2NnverAO8l0StzIboiExzarJg
X3GP5X0c6dS9FoEroRNR2fHpYvGlrNcyAT4cJnXfHgfZernE/aboC6z0QG/8vADOgzRZiaTI+EnD
tZfCvcW2PEOdnSVp6HGQ+1H1lSiTdpw3nnZQEGmwraCmq56ZQx5VhcyMP4qyywjasorXsd4Gvldj
jjsVeJ0DKwtOxIr3cQardF2uqrDuZbjgIInuIzGtao7m7DhmEFmXd50qFzslHMdqKr2R7d7DSQ1g
Sy1RjKxIda6QEXrRMM1PqszvyFJMZ2vwNoJKpXiev+KD29cNW4FwDC4RM1di9cfzqAoyBBKPyy3L
O1i/3aVAqsIF0Aia3RnS5ZJCDRENVzTYzGP2ZglhzksdHPpA1yoaWQG0N8aJQPXzbNJJXV5Xzi+y
I+uY3NOakpWnVWG3rYmTsialXIAWr6i3wD4KYA5T/17gNmU5gXQzoQrq+Yj27B1QMGCtRXeYTyhP
sUcQTT6nExbHc/aC2dLJITLXKyk3c4h3Xby8DkPqk4KgUyiSROq27WRj4zixtHrhr4Uld0tRrzuh
4z4peug4zm2Bu2/KjD2P60GrrA+zpPJ8p02xKu7WXsZLuStZcNx3LdsVob8iplMdqYwca8j73Jc3
AtfpYou3pu6IAiIFBNpWkswLhkLYvSDevbG1zlQg7Ab0Dk4GEqd0rc12JVOXOHYVjgOWY2ZkWI9T
WuH4xlT3PbNO/JR3auzQdWTW50Xvc5nx9bZ8E9pYq2LOtmEMtbGpSw/5pXtZuKFQS9idkDk76rrO
yqhzh2OWx6rBhsus10mX0bvZufmYwALadxO0xW6WjAHnt7STtYXSEPgbnoe3FDRlWpT1tHFZB50I
HluyIUWarkmn7Sk3ld74qdp5ODeuJlfYFLF3jNchhNHLOAqGrYkGqmrXQBfyZkpH4LJ4KZqkX63d
eDtAj8RILnlXJsL2hSLJgjRSLHA6RXFx7EU87YZ1jiSfIUxDFGz10LmjYj7K4pFscTcd5XQREFY6
b6OyPpzwi9JTmpYo49BNRr+1VWySiK/XdPHArhvgi3U1qTJESTPx1wSYL9X5+RTQ1NXLKDG7QDN9
71z7PAictFgcLgw70AOQo9QFRLalPesABYnv/zNZN0kzTpuaT7dZENUpc9lJFpoymToI3tDE+6wM
bOJbKKzNqjKmo9RVhqpmzmDV9McLz9SkKVYjF0tqsJ4VAXFZ6PKi9Pb5aKEWEF+6JO7j5zyaz4vG
vTSTQBu0TnvOvISoH8+riOSc97McTbezbjzWoj7GLj8qI3pS1sGLLq7O/KrfYvgcmak6i0EVFS7Y
uDrbOcPKpBsgN6jWx3RkTFL4LZ6cyZi52w64hOLx+pwTkpZdvClBIrZsugHhC3Xa+BcrGFobZrJ3
7RS/m/nMJDbxywkqoul9D7LNJhMD1T0L8AOGLDc7i4tA9eURbbrjiaJiJzjkvY6qch8bBvUy9J0q
1mFIlrxPQJ3i3UozWa262Qj4frKmbNyUOHfAdO2GtCNJ8YK5ah2FrkeOeT3Em6jzYdrNWs31eN7n
7Wnb1lSVmtF0ajjUGSfUFAMRCbiTmoY4AffmAhkBjaBrVzm5bTVC4wmK2qqlWmFZVegswmWvfJm/
HXCTp9U0gaiYyqTohiKJl/ENrsS7/DUhEwHeXujEZ81VNADD6dh0gdpqVHErEuGWcT9jEBPVtIYK
fgPDqXUOj3IE/si40kr2hg7wgbAiqnK8wGtk07W41BZ6BgFrAnr1iplqyytY8Cehzl9FZN5xPZx1
y7iz4xEhZFsYe9L6Ro2QHsUlzqyXHiR55QDvPpnbaAtxV1D/LslyJrhsiE0ikBjdnIYDSZkVu3am
u5N9ZHguKxZuljXbdyg4b4IxXYfxYkJJ1rHneF5PmoKf5HR4z4aU6/zSmrKU8MtYuWRI79ep2LT+
kIdg6DBf72tuxoSx7qTNxQtXThsxF0lHoK86X1yFs3+X4VJ5b0KpCZgEAWghU2KreCDeNQMnW5Tt
SzyfTRXIYSwhK9MQNyrMbdqs/ZGY8du+cZ0EKXAxkPnI5vGRL9l7Adw2Wl3azMPRzN1FNZjDoLaH
4zTuDbRDApxwFf15uwi1ZJd1HFw1AzkbbHcHLPCUxtVRHvNzloH31Br3iq35iZ5OBBn3mGSgcItt
EAYXTX1EoA/GIj6GGrfIuqbQ+8L1jMZTK/smu4nEuptXIHZ1e2TKfN9A40/s3G3ySEbhcDQ6d9mE
zRHNm1ECD752Pn6NouLCL+hFC/x3LaddHYHCjPy4yIUHoWSgkd0ii3U6qqv8yAJJMO1RgbYxFqvM
PN86MrRyioAe4YAjed//WsyILIKQAetwgWzDbOOjKtpk2rGUIijqnankAP8CSl0eoWwqd342l+4E
Sn6bLPFyHE2XZG3AgQABHvv+ULD4ZZkjAp3HgzCAtiW91pk0NSyj1gXvQh3cThj6KavBN+ih5K3s
dujIce7n42ISm2AkY9IO7niqcNKEOVEc52/qCB/SDL+dIfi+ikHv4gG68LIpbLzBTX8Xj3y/2upo
7KNNCZ/aFNm7Ubj3awgGToxHFQYwZdosTkZE0ssKmRLenD0HqnZU9z2HsKBXzByFCynSGfET1gUQ
K2BQScayratFOgb6wpr4xi3tKaqCPQi3Tcb4KEcfvQlRtaeD2NtVOeZeztGQOmsGGQckJVW/XYr1
HHG0myKNwRUIkrJ7ndMcVFE47QJeg/YZy10QkRMT3K32iheXhrB0xPHrWPAp1dWYBKuvQUcwrkat
oQSF/DmuwZkcyUUhaHbS4CYt+fBqZvnxws7dWB/nBVB+zaw5tHQ7rw6qL3ev1iyoFfFVC6AnIKJd
4jKuCtR6RUBlhUu95aSRuagusAlejV1Cx22z1Ofc5ZnsPMG7HgwlHYXvxcCgFjf0dWtFnLoGHF34
/UfQKGAEtRm4MHy+GkANI96BKrdzKcN2qtJ86ZwqBMgoWtW7AYl2k6/AP0Enbky5RMpAYeuQMJID
v/YN23aw1uCXApKxGUbF/Er364z2GMiBFG2s+HrfCkhzGtQIAgx6Tln9mjV0NwMlSHw3XdZu2HgE
dlHnl/Gtya4963OFRXzRER1K3lBZjaBPOgtsDGwd25cqBj9SEJ9ii6ukHK/NTGeZCdNAAVWa2GGj
oxHsgVaA453DdyIzftk5cVoNID4z+h4slKPQObB7u/6mZZBm+ZrLPAI2WXs2KDG7IYU+FidDO8xJ
FtA+8UtVbLJ5gU8a8nds7cBW1x5MIoAfTnXD1LyvVFXVt8i0b0uwbnfQOdKhXaCCQYk/t0GXJ7oq
r0vSnTMGGsCQF3VDQYWG4HE7sbT7poxf59UynYTQ6RoKakjn9KzzbXUEWi+qMWh5qkyhT5km9w1d
q3GopxPKPU9CA1PJHXa7ou3yezhO3WxOqXVcBbYGZ7nIEprHi5r6sZUVpSYZEVrOUEPFrgvnWw2e
XL425abtoBO3tH9HJvBQR03BSurqG9sNZKszkpRrc9gB2T6vR0jewYZvcavfeTdmapzBBMaluHUN
3TQomUJeKdZCzQgYiDoOPtFks/Y0iIA9u2GSJQZe25Xd7RKiF10HlStj7NBX3CQhG3NpTW8k0pHq
NSTI6kBg2BJ6CO3mTFoGQaXtwFKroYBVWa56T5rEVETIJstQWlZpxsoTYGjvy/FeQpuVJXkFRl6W
TWtSuiVWum7LhNjMpeBXA0Ygaw0YFNvGMS1rMwEF0m1SezBNJgPu/xwuYD5iYlMxr0xlHEguGV96
U0QXASzwem2OoiU/DeKsvv/us4xNCL/l0deqYmAMBeDKbCcCPaKpx23QB1Y1fcVA7jhZ9IhtbM6u
c6q3o8iWja3raxyDnxjCZ60LGaXW0d3AagtqOl+hmBew8eFxJ3u8prTWL/xa2Z0f6kX242glxmHq
F7AaOlYkpIMVOdghjUx+05RFmBLWb0QDQrbL4jXRJQGxPr9jxsDI3AxpNYSD0hFRYjQe5DlYH6yE
UtpE+Rl3ehvWJd5AesHiXMAjo23HlQmWRYFspiBGlltR5TGwN7a3OEMgxEEVmtjswVo+LWADAAyP
1oDyLFpgV9omeZlUxXCLGDsxTXE2NUA0p6HaM+i+x+tQH3b1ZCCIfZNYAhLHr+1pF42QUWDxpQPj
xw0pjnkZnpkMiF/XmlNHw0aVsYw4mtTUQVKD9bOFAGG0RhLvnDfZhoEglEEPAZiDPNv0jT0nzXTq
61HlrYENCqjwoGSDLBmL8BhclaSd69e6GQ5xUSZLmIf3XFvsanSRnYWaD+ewazZICwDCdlT9gjlO
EltT2C1Zo2NPzU0+cL6bxLbSdpFMXOimGyUJ9ZvAAHvRg9SZ0ypuWjWtsT+kej3M+qZRemRD0ls0
HjYsNDsTkPwMrewSl0iDPOu8BDMJ7btYX/QimhQsGNnlFViWxVudVac+mJZjj44Mr/hpXoJFLSD1
+wX2UsBYaBVaeELFCA4Q9qcBo70UfrQpvqeqnJeJzjS7t12JinvgEKhttsNQCRVrkMdtjpGiA+wc
jSzJevsc6QJ2wpblcAavtAZXVRb6BPWuUXDmJPUamRMO3cuEhh0tkHvNBDJaN+B6x2D+qxVoNA3a
8N47O+8Kc9xFdoJhG54nK8rMNqzaScGuXQFKr5m3ZbAWqhkhT4ciuKAEcnWsMAGCG2xG0RpFR9hM
LQy9HjoxHrp1HOALXecEXHhwi+adC9vdiMNRZeECu3wzTIm4KxEsMiBLlIzr61Bwo1zeYnBs410U
ENgogEUsm9meubrH0KJwk8z4egUldy8N7kzPZhkGtpAa9itC1oLiEcO5jcZK2skPam3AIZ1Xc8uL
+WWt7ys5kEATr0KV0H/nltZqFu2uLYGK075+AxUlAMsgFynTYpRoKGTc1bDPaxqkSjNt+igeTsbB
pYjCJonVST4f9vXcyMhEV6Yl9XZdkZBrbKV3Syjnsj0THnYfdFfcGqKDbQ8KrHXlXYOr7DBr96gx
ASR5DCIvgs2PdamFQnlwWro2V7C5Wm8nXrzM4xoMwJHwzVCH6bJElwvrR2jHToAMx5usuBdnZcxh
05C/NagDcZfBUvJLEcosNsdFmNUb2JIEz7c9GYKmV1HkQJGCYpeuKo702qgarARFq16WeWZlgWD7
Ox8jDfkMoZx4WoPXlY/1FWL/l70z27EcN7f0E9GgKIkSb86Fxj3EjnnMGyJyEjVQpObh6Xvtsl1V
6W4f4KDRje6DAgo2Mp2Zztohketf61t/4DZQA3xfF0PkNNLhVPXjt3aEa6JhcsK4GV5KSeHJOIWJ
dm/to2lenURBaCExRk45806fCyQUemjSrR2dyA8nP3IVRgE8szGpPTwLFtNNAWPe7x9ch8Hp6D7E
0oyvPZmeQ1VgpJc6KyeIJ1V6JHHba1qNt/cgJ3nCUzfCkmw5btc6biVOg8kikqDNkM8cykto0kSC
EydDJo3sgGJWrRsZZmxWTz0hJ24cfqHW+2FL1cZd4AYRoIVTVbZPYTHwQ8fCL3MDZzb05za1skh5
149xvfEaplLwMUDALqF5nht55zuYipbwhVUIKb3tRXjT3dbWj4ESkHWZZsuc4iNI6SwFoigc/MSQ
OmrEfiu7RFj+WARft9DXCGAwIZOyfKwhOHUH+wRRCs6L5V6ItOyh9BTRfroFexYYhss5mL6ZITiS
0rzUYfhKWhjlSIBf7Difp70+O834OGtz0abKhFCHbmgvjDVpUepvls8/zdB/35zuA/Z0NPL9icG1
jwoCT8vje5d0sFznwmkuhQtr0PpeMloj42qZirRjDgY3TBnQBGPUdTjNHURoqvHgG/Ylzd2meq1k
+1DT4nXd7UGF9Xnptx5BwMKjwXmsuq6GEbz6+OjFjwBfV7ZhBnURaXgSs5nuaD53t7BVnya20YPm
0ODrShhuZ7eOTOfu6TzyBUFLjzheWwyOvD6UwXRDwi48xqJuDTyZxUROxYOjcgEUsMZlqaLzGg2l
Kp+HjuUzYpeTq2eRugHCcw1n6s5pEfYaYsO4XLfxPKgw4lSNt3KA0uRbHx48O8PvCuoyLdT4XtUV
vwka75maWh80rr649yzJxq0UtwXlMX4qIeBlbvnSxXocl1OLVDIfp+252T3/FgdE7vKqPU6FbiNf
SJmV4prAhdOaar0Px6q2mdtSD0YtpHjg6u2mKvs999V4TQMpvwT0ZY5C7Ww539a3YINOGgLpJfBz
H5ES7Rnd/ciXu3fgyDIgSodMaIiLXfX5Os3nprRdZAL6WCvM8UuwPAZlOSWt30s8lX26V5zG49Dw
bJryQSIIhH2PnGqB3bKJeQS8gqEcs8OKx6mcXBLZnnxWAUdK66oPBnEUTKKH0463Z0ROqKAtQ8tt
RHrPTeYVCtXVLVAEvJlJA/0brwBdUuYNb70kM2Z/2HtlXQAo6Zs6K8LpXdQQgddsyhnL9n4zGRyk
9mmi5bEbXNzMVDb56tD2LNS6R3otdYSXAjE4bpI4mHyRczkmyE7nvsl4yYrnohjfhMOKvFq8OpHh
/GDKvYBZtD4jlIENgwAhbOtMqwmkTmP8A2/Km6Wj7SFs+XZm3RrC1bb5PBT61RQ/CF/301Q2EBl7
lztLiwl38YAR2GXGCL3DghUqneEPxN3iMcyzzY7jhrYRDafuEG7Nce112uPGPoYFywI5BYlPgliF
o5/1xB6LVXYHKSBZ+8l9tI3NmiEYbxbP45ENFLAFAFyw00EV8SCQaVEj2evX7k5W2om6Ydtv3cms
kegkO487btNqcvSx4E7uViscgrW4CYvle7UgTyM7zZXJp5oFV0SIRci04br0MGeNXtbzauwzHeBG
+bDfTo2sYsELEFRbA+esGZD+KgJIRlVZsx9r1yVH2776cn1ZpHhxJw/iCYe6U7jisbAOLm8m/Xjh
IxytcYp97pHLBO3QVAMGk6BSSQGVfKh5eQsbe85X1baxs2N2rgpkSbZXNvN3GXcNxIRm1Zk5urho
EL4HDynrTTUH+00xg9BCR4ggeaz302xw+5feemML7qVcTrClBiTmQUtVRBcdpg1d3vUE/7Gqxh1I
2v16lbPOMPSp624vS48AQnbjE3N/8L6u8XkqE4uhqA6DnJqoDbak8chrTQLEyD18xVVuH7VuZIr3
asqqpXjlBVQy2Ut603SYyTSuffi1B4Gn7eC8kSB8HQpeHeD2Erz+cKgnVh7nogkBQjmwMOD6bMie
SRWyrMfrD+HPc6t83DzdDMxo8e/9os1KX5C8KWoPJkoi5cySjU1TzPUdDogKvwx/cSL9IKYd7OnO
h4CdZRvrclwQSTnnoGsnuKnNLeUy6uYxSHfKj+OEGw4RNZRFuMFQJoD1qLkPOnojl/ZzdYbU3fhx
RcqweeSwhcFwMOGNC0UI+Gr43O2VN1DuZ+HgZu5mkjpdeFoZBPdVGVakegv8Ny4CuFT+zVrU68m1
XlTMnc6qAgpUXLET5g808QP1lSkMkG1T5FRPLx4mSgsf3DXFfUjWPXUWvK/O8ED7MOUBUAe7AKNp
hkSUueeoKd4W1mWNP1enApezaq2LPLBvMyiEl6Gy0bizMuKTO8H1C0XSIMWnhogc6dRhntZjE7xX
OBm6ssA1go8QT01idqoSVSl9FJigdgL2j5W+jqu5RzgdbkiQ1bvQuLyYh1TCH9cwqasANtbIc7Ut
uQTiFquSTAk3W7r08Lk8Exd1uSQjcT6g+m28SPcnbdowL4L6Tq0weNptL44V6bbUh+8CK651qkx6
vE74yHIQO1smWzyhtIStt1ugYXMh4pUS2F8+LLx9h4FRbYhP62o6FfXNsm3+k6y3235bDhi9IGKq
O4A3RdIbeudSIDiO659qV8OnHuu0l8M9YiKIRev7CKXGnNSI0n2xJdtKvjYIMID+4C8wbTebJyl0
W9glntP+HF3/cW4LgFweQDiAE8mwFTeqEWM2jXXOaNce3Qb0iofjQfE3x2+GV0XhkdYGLwVdPcgJ
duK9nwdeBSHaNmGiwtuhb8pLg6Q3mel+WWdkvHoY5aErUyJkXIb10fUaFqtJcHxdA5L3XvAmAjwF
vutceFuRyFfKP9SjOtUlAmPehkBSrNU5jp97Wpgw2qH99hAASgM5oTljJ9E7bWJgo0KeDh2Ap77M
ppIAg0E0Es7tWVtzwu+qDaZzx60xmW/kQUFRxHxeT6EQr/qqW6fKwyRZz59CQDVNNbI5UHwR0+ot
HBHk014g7iNDCRxi7kCwZc7g3BEVzMcF5KCLU+/cwS+B8LC301ph6IjlWjenta4+w6YCrlBh0HWN
K5GxVa9a1OUhGFc8ZjgCqPZopkJ+KwVYB0fDbmFejxudF8/QxTbW7oCQeAQI0I175HF17pj6Tm1Q
giE0eclem0BeHLWoCMGWC/qhe9xmetfgRM2QTZ9c2FJxLciQBvQkJ86SkYo53mkIVYXYLcGj9X2s
EeRiwv80sn7vS9dPIRYnBAuQSuUQOInnQugRwdJqB0ImkMKKnpl0F7jEhd36vJFuEy2Yq8Fr3Fo4
hQAa4OVagXhNwyFoafHAdVDlbc+GpBzLF6eTxVsZto+UISlmKp7mZc3o6Jpc8MnCYMSXHZN46q84
mkLVyvPOkXoOrlqhbpaPuu9UpBrqx/jiN5iQ/CXZoAjj2eAtMzWpcyXmVIsirrXZbyTDueKCgsNM
eYZUGSM9sykRyxz7jZ3Pg4yx56ZL7LZdRq+eM4HEwt8khSqHwe0UPF8XkQ4bBW6DmKCexoRJvGvW
QUxtpPJTz3AENrXEa7zjplisf6uDqUlad69i6jaIMlZ9CyFtk2aksMird+cKGg9Aprg/HfZZXghY
7QgR7J3Qdo03DtFoJai6ulr9xPHMZ0vkFlc50gXHManuQ0RNOP4WTh69YJ6BzrhP9Q5izFsdBUNx
5geizdlRPdI/nLTS8jMv1ccmO5uscvnS7GUZTzUg01XF8ObLGIfBg1fc0gLRRruKh5lD2jYLA61G
gW73bgHyTVQZKcbcytdW6e4mKOGQuHNzV0+GxqWDcA2OSVl793YMv5rauyB9BxiA4l3CezC4Ww0c
qtIkRzRf59vegC7rGPwHN12Zee7hsYNiamGR4lmKmokCediK52mTGIydwgMKMyFFcvrcCOfem1Zk
DsVWnj09VY8Ftw/WBT1clHXekGqM5pHYW0NHhnQBtkRZtF/8AEKiFALQTwDvgLSRU1zmsTpudnv3
nelzgNkfraE6wUL7HLrNO5m+fMZ/H7Xp1o9W/RQdMIamCT5cE+6RO4R4VMWwQOJOzzuoRwfIg1ez
fKSrhWJn+d5y8Mn44EFnRsFoSVx0sIJrlyYwvPD04Ss0A7iLVsfPW66ycN1jpdpDv1+Bpp78ZG6N
vA2ChzUX0TV4Rvcet1/4ZfMpkBaTBM76feQDntYFk6gb/oR8/ZBhA4AOfrfvYvpTO/Kw8KQGcdhc
8tiAXcFBIE3cVQsongVZVN8hnWkQI2n51LY4vyvCEvAX38msM6+Aw0UrvFnXsd6x3rHXXequAvTw
LLsInorGTCAOhqEuYABKG88lp61s35Wn5ogA8fHV9EKaHbiaUzVgI5RKGt3zhwZJJFmvOUcw3u1B
GiivekYGLwBVF5iDdwvWAYQBd8Yx0Vu542SHytDjhDdK4bMZQjbnC+PAnNvmLGt+X04wpYtCN5mc
9MVrRwHUlrzwpssmTnAQbnOyL+BA4X4wYC1tbARrEr7iJMRH5PTAZFxmB9QjgAyGHY7wwu9uTFD8
DKmdMHDSd0JoFnoQ1KsZvhM9ZnWwbPHgBF9280ms/z2g0GG6Raaz0P3gLgWcX9Xfaz5/Mb1/NwZg
kIPZPA7e9esrwqy6EiIbEIG+aasU9uZoGu8w6ZdxprjGVSTGArwCPtnIr0DWDtv0rej9AozhvOed
96NZa3zKYLfxE5G64s3eDvNPdAsUpg89rzEG1aaKr8eTP9mfJZe3ktvtwPYV+qCe7r3SuMdwCoAe
FPb16vgMS5NoVcd1tx8WBe5VzvUTFk5YZG/uF4k/cRHuyxKyOlsrBB+iHbaodXBL1i0wA+GVqRes
+Mi4f6wxR+BfFSInXMNnWfUp3dWlwFS/GBD5ji2hJ93g0GACot4RT64FGrc3seX952aQ+ezreHQd
8PqIG+eDdoovZEEbAgwAgi73q6zXLzMYgcpYGvu1e666/rs0wxBN+OgQ/zjnqnFeABsEeWibF0VW
k/pkPYEBKLPBRfpNJEd02Wwnz9/fRqcustmhh76n/m24bkfeEAx3RfkY+tOrAJeV1ETAK5hLm9fD
lPcLSMV+I3VW10hRa1LyeBLb3YhsziXcBcUIi7peCTgIvO2d4g+sMTQPatEdetYFkVQMfL0HctEq
vSYGL7QZABWCMaWHYkOkJ8yQ0KH6QOny1sKriTzNv3qjg9HDlj+8sI1mt/TzQUN8hUuHGWJ/Lp1Q
XcCIwmu03mUODotDnrVBVC3pI1l6lbpTlRUVBIwtUKoZMLauMNkQEZ77wXYIeeEJzTQvmD2OoEC3
Gcj5ZoFuj9tB6tvVtM/rGH6zjIsTx8Ni8PO+LvwD4sbruE3P4wBTmblfFvSZkmkSb4TuVYY+EC4z
5E5+SW7xFQCS7u451HmHkGT7DLz5Xq/rFwGrCAwPeFDfX5PB5zcFAU6tdPDJtvnkkYCd6BpWUUfE
eigX+tV6BipyE0WmNj/3iKhuRvmFKX/PpNjfyq2EVVd3sXGK7VgWKtnJZYcTtki8uKGrMO0t+0nZ
imYtCZq4RgyUyb67N37w+Oclv79UuL4Z6CP8af9YqPz7D//j2Wj889vW3z9+8rqP+Y8fXf65yPlf
f9W1X/f7L/tjdfC11fb7HuF/acn9favzv6nQ/af/4y/9ul+anb/26ygLw+s6sd/XOv9PJbs/LWf7
c83un7/xx9+7dhSrmIQfCFc4qEN6An/kP7p24m+cUayd8a7V74D7aMH9s2uH9c8oFaP+BkLA99DR
+6Nrh4YeC7GEEwvqGA2o6/xXunY+xda6X6t2vutTjr+Gy4SPPxIF5z9X7drRC8Newzz5q6nx36ap
IUz/qbV77Iz4HkpYpJpNP7vx2+aVTQY51yXzUHoP5fCKt915dE2Qr/36zv3SHCxtRGSr6VCiWVfq
XZyNnQ61sAaXeDcemd445gXny8LMlO1kGk5wGXHs+N+5Zdns7/sZY/95EPuQ8q16HCSBTodx27g2
bV36Whfi4LHGPhMZ9/bEOKly3EQtQozYySa2btlMKx5VJcWExJoj2NxNt/ZEXfrk1xVOTRAzY6Br
YBgvw6JsXFbr4zSNiGk28X2BvsI9OD6tfedkbWls7Ey2hErAWCxot8Im4xB3RmII9ZaIQLTc7MpJ
QInx1FnDC+ZVcEAeJQldnP7I/OZSwxzMp1DfsdAp4OfM14KE+WZ92Fedqk4z2HqnkiDMtX61c98C
bB/3VA4dpmI01vJlREl01kVGcTemys7DS4tUc9+39uL2zXbvOQTdBN2cRzP9WJ11TZveTgkMdUSU
fvFp5jY84g5HiWshP+nMb6nfrhcLc6ddmns0VJNBN09mr24BGXVHFDzzZVUb6iAuSqoh8nsxeOAm
zDRFIdPfpsl0iamupatCYIaHUPVClU/S+9Kv7CxhT5/dKqRQ76Q4Yf/peZmq4MEbHMQ6s94TUsEp
BFcxJ52LQM4Ehw1f93kZYS+0r6yoXjoboKbatC24sI+wQkehaf0fS1cgSFw4UK4heCCuexnn/dzt
hF4gK2N00YYb2/IHdB73ZN33IW99FCG4uCyL90jX8bIJ4D74KsK8oP2ZjOHnWq5PZtoaFDR/sj6Q
Rz+E617BDdErJpFRwX3XKxDEhqY+q+QBHxo9Ko7yTLGi3uBoWn/dV3LaS8diDiXp2PP14Bh3QfDt
we7eyltc0ONdwOXJ3+d8l3qKHMwIoCXx71NSBehUeHXMRs7zieKaLysd1Zu5UeG12+nRFSBmDYS6
d3bovRuvBBq1SdIeWqnGVF5/i5pckFdC328hvnTtqt5n2gL77u2eGaG/hWM43vIeBqYzF8dG1fZx
82f8h9CfOwQH0J+9T8NNiQSP7iFYtJ+Dfsew4lvk0FygNAiYMw+WtT0WW7SW0ju30O1ZOPcezE1F
XgtzwEqM+g5PsUwFy/zWPMDEu5hx2RG5IgCt1P6tt+WdUwfTw1Zm+Ke0FOIYunVZTHsq5dHrgvbE
alBKQOCfi2VBfLFT1EOa5hqdsvNuENKUrnnGgiGRFvvWIZ2mzQtvRXljZ0i533449Mdp7KanzrbJ
hmfaeGvit6K9WcUbh9OF2mmBcpAFuN/OFBCfyy69j6+Nt0hQ519xak3oYDSQc8hYi6O/LmPGpiWI
2npW6QhME/4KLE5UEliLRgCUYdLg18yYe1HnNLl0SI+Xe4oD8GLZ6hUw5XwxHjuN+VTwZ2ERec86
ELEBYPZX//T/pf7p/12h+2ed+x/5D3OLb+Yx/H+ghoXjY/0udkH8ezH86/c5+EMP//5bf5fDYNOw
zQguTkCxRgJLWv4hh8O/YXUE9lqE3MUlyiBU/6mGsW3Evy4/8oVDORaSQaP+sXlCQAR7Abvumg19
h/9X1DD+n/5VDXviutk59LhLQ4Z1TL+qYSs7ryd+izLRX5sR/tqM8N9sM4JR5rBcryl5vbA4bi7Y
oFFwvcq266UWXq83hnuOXC88GA0mX3AHatyFvWOAK2ok7guX5w1IgjLuuQcmA4SeomN6vVS94siX
aLtetex66Yqv/vUKHq6X8bx4F3yHFuwbkNqN0ZTnqGzi8m7699HV5mYBDrSNJre45cfrdU/3Ywun
/mX0NNhBR1c3v/0QTmcXE1LKVEE5bFcJgcrsGYE/QZ0G8qLoXD+b9u1ZEkQ6hazMadOnpVrbkwZj
spWIyfcywz/gUaeHASrGZc63qkaoUbCrdUMMYj7zIFmGnFWmEL6IUw06fpBG4iqSAh94DfrZHgQx
utQQUoA+utxcxdWKzBxTSAiYGMBGDiPlEDYtalTW71MCtX/eZvtZboF9XK+6TQl19K9yLrgKuxYK
D6p/z3Y+oiAoq/cNnfh4HU1730CpMyJhqV3FYodtDgf/KiAderNcBeVwlZb4biprVF7lJlDkG2Q/
kb7+lomrIO9KUce8MzQrBMQVu0pXehWxHGo2hKrF6DPeWejc8ip42VX62rrcDkgFCLYfKAgmdbay
bL564YBw09oF3XePYlNCLw/GOCkBqJZYMl9rrviX9B7sysMUVN0pLADSzC3UsTOeq1GnwzwPcbMj
xUQnIIzbTgAAR38OWSZ+jla3GwE71cjhFXYl1Le8bMsLKxd00m8FMKMbodfPcYMn7sviu/1eZW4J
QLhGYHzqArWAbWowhDHEdd5YvYqifwaJNAEy8n7MYK8SPYomdiGKsRliProEFFfA9yMWzN7OeMaC
uqdIZtc+G8DY7pbVkV84Lyj3dFloglu30+MDwFJsk7ERZobtgMlryRcY37zaPhx248lSpZ43fgfJ
GCODhgktXZDWDcsDMR89WgGn2791zNp0HfCXWUq2H1eK7jGiJvSdwlWgQ159UrDpqcCTD9Z+yDot
7mun3oDIIJmo1xrgIPtEDnsNBhEhb1r7x6pY7vx9DTKwSVg1gqU6WN3yhQb7cqn8Mh7dgxjxphUD
4rodDUOjqEUHGgNfK9Y7XMSQz8jiDig0oZo0ssNiw0PNVvYwMnB/0jhRhd0rwnEaZCVohDKs/I16
bmAeh/hz0ck8bMAKj+Xuv1CNKdCEKmsEdfEUmP5pdlQOGDe4CTrxQRc8Ca59q7DCR3dV8+R5g40m
Mr8uu5pvqcHc2An34e/tj+or6/SSBF09RI3yDmwt/czf6j6RYFQwfPK1thfPa5EmMHqLmiJBcVKq
4zaBQ2V11ZyFM5ToO38EgR7gAC/Hng9Hr1/nh8WYW9liqRRFWaKw1Z1fIq3CVgGTzNhFlRhDH8rR
yNcJ5RQAidimUq49icXIUfTjKO5g7CYJyIn7vvPUqWJDcAf2Y1gKxHUj6bMF0+djWTcDlirhmVIo
75sF2xAKtQCE8u19VeBNKyfzyn3f5LoN1rRAoTYNexo82Fbf9OveJHLBsUgEaj3YDXDr43SJw9Hj
MQrXLjiHLVd+82y4g11VcjVHis/6stf0MAunfZFYtsB3ky4FFQeFd/RoA2QMg2Q3MKOBwJLl3Xrj
lhbAQ2DhWyTBddUempZ+RRx9o7apObhGvTHufQnDDZ5+17zafQcQPAFBHIVIqhotV/j4Z1Th24dG
jvWNRxHosSms4NozgvNfkfNkVYrg/reqFb2sblenEq9KNLeI0ZnDI7ghOjZgVYC7SZUH2r2UFaj8
cJ6cy6Z6NNYK3z0UM63vR/fYy+6HReorqZS5WzbP1XrXvJUWnCSBZXRglj0V3X6/lzohBIa4198Z
iTQXBC6JN0+8rTiep/Va4uQf6zLTmA77F1KRd2xvCY92ddO2qZ5mnNCRP4ArFAG2SY2ixzOD5CtC
9oqmaSdKbLxAur8grug9UaUaNaR4FCEoHOvdFb2aUkGqT4vesULXInTJhL1SgQsKYX1YRIVOjxGg
9h3XiZER38CfcXF4jXlI0ZUFo+TFEt2cLGybj74271wVzj23J+BAPy3f6jOC/cTnMTob+p4OT3NA
+w/jfS5IdUfH2zOfy3cxVjcEne1lDXK/L26EoisCt5/eMCPYKL7X2AlQEoYNUgs2NCn703bBbdWj
6oxYC3fgShCMA1jFmrOncekF+pRNzjRFJE5tPPrkZWmy2h81Ap8DTLj90I7qYS3Kd2K0xAnQrmji
XwvM23A3A3bH5PC9oPBAwmEyKWISP0ew/t3O1MESJoY+t4M81s7qivk6YdYy76R6S/JpZqkNFpP3
Cthh2eE2x+YnewmxsicCk4S4j6MgjTZ1jtRo8ickyPjrx52a63iGAZfaOZFTuYN1h9FjFIw8g09P
VcC1wu/dtit01dHxWbceDg+518jBj7oFtWzGIELxGrWJ6dFsHtpWKESU6L5gz08zAasrGu/HroAz
hDBCa3nL/HWN6Rg8rf550G2ufWIRxo+H4ht3+ztOFC48PaD5iTrNtoFYmziYVo1dE1g+tgRHWqJ2
LUP21Poo9vc4zGYPFRC3PIvJOQwtttPxGRcIVXBfpBOg3fbJ1vF92MscQdPbZMVH8YY9Nz/caWgj
XizxTLGarGz5l530bdIXWxp05l0F+FQHL+L1s23YBWnapa6cZw4a2CzlKzPsobbJYMdLj5oRVoBB
TB5AV51pq3/ArLsrF+frNsEeG4P3BSVOdLGGixEhYuO4CJofI7AO3LLuO+3LvLHOl8lB7xyYzuIP
OTZyfRvgxXApI9s534Nlfsa2pZ/U3bDqaA7P/XUjVTl9bxfUDZwKG600z/di+xaEwI9qXJhtK8Zk
34EXaHJWLo5swT+gWR7wbbU+7NAd0CH5NvZY4YRa59dRvlpzdYQBL5c2hMgCn26nCSsIFaAA2W/3
ekK/szUc2bChYJ6xYMx96bDtT19pRoACoP75/Oa07MPwDq270K3TWniX3W6PHo6GaWJ4z+1PJLFu
VFXAJUZhLqsug9wAQ8QyMpENrfdlrGZs61NBmTh+n/kGOBpWImDHQ9CMKO90X/UM3rKbD4y3j1qs
twRKEfXApot6ac7aEC/GnftzavCUFz0C48aiwfrL+r+/zJF//91ef3E4EPwjvPtPzJF/fju7/8Xv
+rsvgm9OgK1tV/cD9gNF5gZn4h++CNY/M/giCAMdrIDGHvw/jBH+N3xPMbgofoB9nfhmscgW/zBG
/jdWcnIKW+bXmPC6kROLOWnAoDt+Wyb+55jwr42cOAb/z2zkFL+9l3hB5+ubujj1T41gBb3s7owL
Ho3f63utPRSWhX3s8MK3ePFnHAD99SRYrmcC6JoAXY8B3Vj0Q1cfnD71+BcdAtWX/ZCNu0XC53Q4
vHHegBXxIoojaMZRBAgStVf6ODB+QQWzTj2OSjHD8RXgGCsYzjNtgAj3OOJQFHzpYpC+JDLXE7C9
noUEh+J+PR276znZX09M7DpMC7Rou+tZOslXv8DOmg7Y4Am/XsqOZ3qVb603fLhYz1qFuCLHCuVI
5vv5qAw5m1AAhNiKH7x1WOZtUkVDBc57qAIHy6tQU2NzEzcEberJbOzgMH0uUcbey7l+C0qGtt82
nja5zHkBYAjbvjDK0mE9gTkKsAG2eEdg6JwYKkxISlqQfNVdX/pvVpQA2Wl/LCX7QG3tB0poZ0Uc
bGIrUYnCtHrYtvZV6+7Ed/6s3kaBvoWLklUyOuDJACr2c9q4wOqAZwwJExgYp/1H2GBtARTex1Ju
n7gVJnz82KPnhdf1V8uDVy5LVvY3nkK1of4f7J1JkuRWup33ojlouOgx0EDuDu89+oxuAosuL/q+
u9iFlvG2oGmZ9qUPVWSRrKpX71EyyaxkaRyQmcHI9PAG+O/5z/kO5FJH5OlKcUZ1uFJscsWmMk68
21RrH7TKV1uerWiVDR/M/8x4fRoMGr/RY7lb13XzPoVMA+7tPLHoy63h2nDZ/cUhQM9o8uKgr9AW
KON2t5VwGB0EvttCxNWWofLKnH0SSfW4lyAv2cts2tp11q6pR1tisBrEF+a+qo3OEkqUUWTGvaOx
aM4hvNV2dJc3utpwMoT74WzDMG6BaJwGmcq9K/NL13vOQcpS32RE9V3N03C58yvDHfbkWjHegIZq
RmMKBhd/pNUbxjp8kBVp61rwTISe0jfAoDhw9EXxzrddpbWNe9I6ZmlcBG4Mtwd7s3ZJDYPMIcFi
TgckbnVDQZ+FCEYI9C1GqTjUlECvnCapt3ENssvzOCaEp9osSQv1uC4HPD65Do2UhBWZXsfH89fo
13peH8y5iy+GN52hnNU7q+0IRGJr0mpDIoJ0z3p5tsB0ri2lvmcSZLDrq6ND9g2O0uwwXIASayZ3
bbkAYsEsyo1KeEsYyWRspcZxczS9i0hkhQokMBz1JQIQNI3CTYr15FSwFZb4+dzEG0zv1fp8CJVM
n0stOuXAqE4tgWc5FTul6ktkC3QkApFlbd2VOX8X0yWBPNXcea63zy3nwbCyZl1hAE2G9Ftsw8zM
SAqSmcUsx8nkwZyVc2QXPgbzCPLVncT3NPVhyvhjcaqykEErnXYEQg7spmGLODfWiApomuz0crPY
TL1SgBz5M4yuudErnzNmgjxTKSyeqI4xyN2NoczXbm4OIplREAbys6zp2R7wvu3VRVZeG4w2S84l
SN+0KXoJTiq9Yy856yTBEwQvZfEkIhFsOObvZSZfLU/Nq8LnGGpbRHnG3K83fS3nvWKMD/vyNLJO
XIsqw9xZl/AsbGbYJVcFgpXcsJr2pHbdgG0G6/LiJnWzYa+K4hRl5qkrbj3IKzuSDOvJTb5PAg0r
ttsCsWvcTl57NaYl1l24XtFgOYygt16VqiPT7f0yyo1DBBi3jXYJ2RPcD/ax2Q3V8qnvb8ZqtDcx
691V1xUvsfIX+m+5SdiNcEpwcGzWuIIhVvbTcOMYE1cTrfcwNlrjjpS+WoMz6Xt9vjGBjyyioK0V
iA9KQfMzCOIZ7nNpWPGFI/1mqv1PsHFpUMMJgzc4Zbu58T6iFvQVtmY0X2uhDeGT893GXnM5Bpwc
3xKk6XclPtKVlUAuxlDbh35+qSGTMBtvBxAXjaH20yAXat7iKkHYrLBSkKp4txSqpT6fnIzPaCWW
dG8Zn0EZf4fv7a9w7x71fGHBVsX3mNyJXsXFpi4RgqzFU5wA6oNpTdrWuWROkW91yTMgo/ehUUbw
w6j4w6j4v29U/Ffd33J6MOiIxkX4T84ov3Q7/3pG+fXbfl7eip8c3/IM3eIf24DQ/cshxaAnT/Cb
+Agpaf3NCcX9yTDxPupsj9nOssX99YTi/GRYtnCR4DlSLN/0i5vzd4ZTChJ+/vVvOwNcFr1/c0Ch
iMUwPNMm52rwN7Gs/u0BBXpkEnKbUOsfmN8fmN8fmN8fmN//25hfs9k2PqQUdOLPXPcycD92UHWc
i217uOo9AjOFPrKxgcgtrOpBOuzTmq761PyiOGhGe/Sn+MQq9tXI4TZlLcngJIZUY4TJXQpaZmUZ
NphBB3vrxGhbRtDB5pPRjEGWxzfNyLZF+t1rDSWpT19xed8DbL3P2hT3Yt9xoCqf4jQ+lxmrp7Qf
tRWZWo1pNdx4wLg3kr3ayi4j9oczQWBoCZ9168erkSGL9f1Rmt5N7o63uVuyz43HKzJIOYdWzuHY
L4lE6NfFHH70GivbrpG72Mn32ZhpkJjiO/LTDJ/ecv5a8m31BB/CjlW3d9sGrAsyxaqu2GD17NE2
bCvOwJbIpEAtUVOybnvVrnGlk7HD07jpx4PIkvng+g+uFw9AnLd+1i6HqGIdZ4a4k+bs7oFAj5GJ
99RWm1DXBBLIAtYT4DtNuJFTej3T4rHtJaSMCmFdMxy1ZuqFBqZP7AAKcHyc+o5uSDFI1xEmr1R+
GrtleWdej3L8YFOBw3Nm68CX133Lul91GlwIm0e1akOiXq7TkOd1xmvVkN5op7Y4dokeX6WNS+gn
ceyngfUrEsohMctx7zh7WVvfY8sYyW7OL1Y5lRdUeD+IcnVr+ZO+HTwgRZO/gwD0aWtdu1WmNZLS
g7mQsxSDARtxKE+dfTpvRS37tcj4zwl0tFOBhlDmOZvzsxFql67z1LGkBiBJw4uF1pSrU5/PN1YV
QdJgkz3H4cVthubkFtpXUcXtemo7vJOVcUcsymHxCWawk1dD+1Xb7jmOMHXLsCJwZfMa9eEmhoW0
8pxZox5hQUV4l175LSkpfBltnZL9G+rrec4etDF5gXNrcVqCycQBK53d10jkz3pXkXP1Oeyh+Wi+
5Ee3rrCFgVM1aZNhLfpsDXF+yhr7NRH2XZs6sMcmVZ966ZDu6ap3jpnn1CdcnLGSg9Ld37KbTlZJ
154yn8+inkDXY6sCjj9d3kRaDdihSeJ1ZtTa2hG88yVPbqKXL91c7y1wgaau9MCPb4Q5vY8+NTws
YmuUKRiaN0PDO52Y31M/yU+hqS/2J6sJ1aUq2RiFjSTq+zmb0YfQIPqPbcjLpfVPmZDf4NkT849Z
9fmc5kGQwJNESEH+0a+lWDiyefLotB6mFq++rWPzNjM87PaK0pURssuOnV664lymLjRABFPXhsGc
aeyLSUCVIVu0QU6Qvsis4rehuahnYy4zN9BU0Jf2IzZxDtGctPJhfFJlltOOk99ZzYIFDIn3CS2Z
gEmZj0rnxNY6/iMn7mgnx/gbkxgY8ump12geqGfvjmzYk39bmtNblhTNOikynCleWV93/XyvSq25
xD6ftA50RF3cS7XEA93sprMCEMLTZcbOXmBrdxd/e7E43WGNvjmL971a6MrCMKfAltOXGIeMi6bc
GYtnXi3u+aZhhzLG7beUjGUgFo/9gNm+j+t25y/+e3dx4lNfxmHfSx71xaXfY9dnlIyPWVG/6VH+
USyO/l4b5SaX2bWuK2sXRullXvz/7pIEYBvrbSrLgSdJSkARFwiX3MCwJAimJUsQEirwlnRBSBBw
FYVRvG/spKJlIhHbxmnuZR6S6yWgYOisgiMiC82SXajJMCxZhkxyts4w4OtK3cMxL4/+l1P32SEl
BzEugQhDNmo7BSGZSNBQJ7EEJ+rqGIaguIlTJOQq3FY9RkvUnY8mFJ0IdSW7a5YoRk0mo1/CGfFo
bpE2nSW0oZb4xrAEOdzUes0jA4RMrbqDLnEySIH/Y/L8U1z5HyWJkHKJhthLSGQkLWKQGimW+Eis
fUvYW7DWTSEONF66rcP3jMSJu0RPKjIoGVkUj0zKv3qDyI992X9mX/bzqRJr7T85jMK5LD+1//b+
9qf/kWivX6AM/vRvxd8F9FyfP+Xns6mBSRgEh8+WzHNcsUTm/rJA42yqO1iWFieyIwTm4l8XaP+k
0461my14rML2qDiz9D/mLHb/boFGxs8jaWdCuDN4GMv59ePtr5V2zrQ8MNkJPucgSQw+tHo83TpV
e/QwbclkLjBbgbSKO0bJsdYoHHF89vpXWI4uZZED+bBntbFy3EHKsY9ahNwnFMBvAyVTr6Od56Km
yso5G25yNMRwqioAWFgrFuUWd0lK288mSmlg6GIfR5qwr4syOiVa9E1famySivT70EFci7EvOn23
Gx2F8k7MfdtHiwlvjEDnVtUp4v884uOr6/YmlfIc0xO00uTU01+Xf4tArGx96KBIee574UAm1HtC
6opqljcRNx/A4Qb6mgjHqBYTFxAyJo1tbTpAlZq9xcp8l1TlmWGnwGrRHmI3byCzlB86LVvYO9h5
lMN72jEfWvHifASQwXYdzfA9j9xk4aMBo5253s/m8JEADQqauQeuMNxRHqKI63bzwRuMR9kOViCq
aufD1TJHyOP0GuyzbL50lXswJwG2Pra+ucstugzxI1qSthjRjPVhLKurcLrCX7pzLLHnQg2rrKhQ
y4Gl8lTcN5F7ZBGztpmjWZf5O5I4Fq1e4l6MMUJuYUVnVkENMemAaoZdrZlPNW1Bp7BIXpJCsbWi
BA4ni/m9jkvy9j0eEau+Ta3yVgdoyD29i068mM3Eeq7M7BuKkA4NSxTpli9+aTonfxzf2xoxnR4g
iZsQ34DNtA7i6m5RULFZQJw0D1E07OHb9KcKnhIgVOyvZXeFXYbkk0meX+jdq+4I0mTL3SLp7e/g
AhNsduvQMgueE8jb9EXcD/Z7MZol9NjhbfCGu7DOKAozmsdeY8LTNUYyjW0G0ju0Mt9/0yvcQ5k3
M+vS6FI05R675UMW00tlWfGwy/1hO0Q4OT2tXRMWOoltksoYZn+THiHBsfwL9UNG79SmsEorUAYc
/3JpfOoMLzDC3CW6fpo0Oz7FZjewfYFvihsKyR/aJ2N1aUV0cvl4uHLYi6tZz6Y14DBIlGW+bXW3
CuomnIPZdUGFjEfHFPKqK6xj3uqfuigfZZPd6XN1ksq8DBL0s2k2X7wiwOzmjdAKrFRNE+8ti46A
ed8247SYKoMpHe6tAvxUPaTUNRjGhZQdAfnOIzWG6q8ZBWS/jp+vagF1io4pF5ZSj+FuVTCCg0Sm
hkQUDxVoxrXmNeGasHDQGpAN8WxvshDkMk2CjHOhFXiZANmleXzOmIddj+odyPErepvWumbGZ719
50k+mTQhbPsFEGgvxtwk0ixgg2Fx8L1DnpXDFoxlCFoShk1tHDLYrPAXhzueOLVKu86ktcdZW7CH
d3mmgzqiqMjz+w9iY9cdn+hV5rm4iXX5odIw0Nr04sZwtt2ke2qFYGMkn4oJp3DDMqbJohezGuGA
ZmI5Aa6rapq2qTDzVTLypZIgPdZXMcoPcu3AeioTD3lb7QezdM6DnQFzFD+o6T+o6T+o6T+o6T+o
6T+o6X+cml470bgxMjoXJGmesTjbFW5dzuTb2Vc6bJwGn1T/0YtY2xv1KBB88iHwozYoFpqxiJ2z
qilsCd9gfUOgLEnsiD7dRkX3Lksq2vRBqWvNeKoivwmmZHhVTtKugRQbO87XN1XiX0IPpDCGpmKV
Nyl0+qrbK9c/jLAJtqOTPUhjDLy+DfJuMNZ9FZQ+6i7eJwzOpCwoObzkNoZjCk9NbsdLNZaorgY3
6w/4tt4hch37NjnwwFwhGK+n9h3jwbSaqxBEOxYUQLshCPCOoYrpqV3bUfw9nb0R0FIJ6svNDmaT
BJHg562qjnCTZSVBtmBStaamfAczUtMZISl3ML0NlHbP+orZ5RPIN1axi5475xDWomS4NJWo113D
WDQAVrUAyq7RyDGikCHYTk5zMcKo3aZxuDApu4wIN2jo+apvBoaDvNXor820fRNWZ2dgcPbn9A3c
dIhjxx42JTQ6fCinGDxU7gDGzdtvJdzFu8SgEabATd1P3b6XCzVSddT74Ily42ZnUR8JrsDZ2DF5
DJU/mlOJ040p1vfTO/B/lJfoFqTM3r8O8cMF85ABu8CnI3a5U0iErQmVWRYfGESooUMKNiK0wYQg
TISt895l5nEY/BxdM/Zx1O4rqdz9UPeHoYlfdNE33/LQyrfZ+KKV4dWfT3PzgDIuTB7DYmwuHDh1
rkd8wMrgkdVV+im6ijYqfex3pI943GwRIuj45Jywgxuxv8pIryBMDwfYs9RdT/T42koF1sA8OExE
jFqbYrsaMu8gG3+bCLmChOHAtoNKJ0LzOimKT195MBsHkoIarO7ZlANO+fHWpVsicIvmMCjQh8IV
fuD5N7E4eolfUKVL62FqDls3Cl9FRmgHDpppEp8rW7jsmNXf4V+o3ZCrC12N5SprS6pAIZpHVFSs
fogvf0B8+edu5f7zrfpqu38gt/B9P/uV/Z9MGigc38e0zHrf/dWv7P2EVRiakGW6BlZh2/9Vblms
zMJBBQE1pOuuh0jyi1/Z/Qnmgw8gyRTCNkzL+iN2AOEtQW3aHmVZHD7/63/BqGyBYFgYSaZANzCc
vwlyA9r3VCPjcS276Mayoiut1o+yMs9mb+8li7cESHJhy2uDYi7fih7terpMhhEUtrO12BfQS7DV
5vSgh+UN9r7L7LD8KQAdGyAAy1MWFRdVVQdKJzdNG560gpCC7mYIAMkN7O5Yug+abhzMtrhKsui6
g8gF80RuM3OEVp49ae6dp8+fzmwusGb7nGY5fWzkO8xmfCwK+NUVbvGloOVmUDhQO10dYLrRhtMY
D+3IXiHMteeiS269UX8dxRhAlOekeKBTZ6uQnCu9IMAARFsnloHg4Rs1hR0DlO5O31dq2rl6uRm5
dgweSk7YgtcxHtsqP7NQOBeG8TmCpXdM+VRr2pdT6lckLe7Fpsj9u6ibTi7oYSvp76hD7tdyzFK6
49F/uv5xipIzYFy1MSuaAAi7vBITo+yIyIQEREKWZd1oFOQ1bbIE574J9VqWNiFKf/GvQuFvRn0z
mfFh8kKusTXdRWPPrs2XkPe0KL8iewzDJ5ynjSg+m8R57fgGd/JuXZZ7+OBCEIdqujYrEdTtUm7f
EiB7iFMDhqqsyCW5/Zu3b/Qj5cSPtjPf+N30YNrpN4nLlGsjX6NYY0VPVdBhyWPRGq6tiCRkFS0N
sBM3lNDGdCat12m2WNja87EU/QRtBT1kKuStTV9Da5obQlpSZuTQtFd70I7gDValN4CAtZZy25Zq
+hpKMUpPbCJfYGxV/RX7C0DG1Dgae9NK7wBUVkgmYpP0ziWs5KekHIZ5A8mweTLHrAmSLn6nCO03
cus/MNQYf6dXWoioQgexDo4BJsPy9d/olXYCHchxdeDYlOnqvEnx5xorKQ6N733FJCwhPFAk2O8S
kR814T6WTnMHd5cyPjLk5pqRotEOgw0weBqOBYxdpzX+chHHZfWPXT/GP/iU8yCXoAPXE9iyf/Mp
H4spBvOjKPERZNXR3lZh62K5pjxh63VLP0aodnGp9lra3RRGskvunIGmleVprvtrXh5itTv8kfS6
FBcPhtB/8Cz++RH8zXXIs3zhLZKvjRNqwa/95ml03NSt2DOORG57mnfpi9eoeRo9UazqObMPVh/N
K1CoDp1h8XiKlqtIPl5kyMp6GKr7ZhIIVcvOPp2DXtdpoPFMuZaJsa4wZQdurmFtzw+D/xUNu2h2
N3mFJ0EfaWXroyuVUPor8f+aRSUDxtBbA11QWTMCUk6Ar1UZflsnyJH7AsMg3ibbN0bXTdJUe30k
/u4sBZ65p76AA5B2ciVA9sg4o7SjxVZweb3yaBjNF4lkjKpVFEIFpdHFH4Enyf5WuNWJVXi54Um4
JQE2MN9uLYuqSx/2PhfxHTBQNpCoPysno48utZA0c/PBU/mb74pbrsEtwlH2aVr0giZcAWbIjIOi
sGme9XI9t6C0h9j60Mk9ariCp85iWNW9MxHDK6ewPaDa/aEiYgNNkjdGnh6xiK212q7vjEpxDaFK
JEbPNond+SI/01r40hqbcYnsullNkdpi1vayTz7z7McYzJbE3MYaZj6wdnMmAHhLSvi6sW+nPtq1
FVVXeQhBpD7EVCRkU3bRfPUQV9G9Gda3biQe9Oomrr2taqtD0k7Q0Ny1VOU6UsMu7uBYjsQXGeIe
eglvyX/nh6X9HCJ3OG5ql9x1XEbX+PPWOqUtq8yWh3qEgQuGm6FtOJQhGvfyi6RL7msx7TqqiVqT
ziULqr68aW1FzFzeQXSSGQhvCcVcKlBPstjPSfEyi/KtGduXPz+UVLtv2CUsEcp28bQ4pUE0OiYl
UCftvv1cfkQKUa6bVJ4HAn5Wbx+A7T96MUzZBBh9H73n1vRl07FuAQQdxTIes1dIIg91L3FfNb8F
I5Z7FzutGwpI+ucIEL5dth9Y2p88m1b0OCJzMkQquXbhqweJyQr2j8+D/y6f8ne2z//PQJestuie
+afO0O1X8qd/a347Df71m/4aXvNdyyPvYHERXgg9v+zeiLVBqGQS4yTk+j7cyt8Og3B2WIp5fF3A
/mBO/GUYdH6Ce+mDsdZ9MEF/cBi0jb/zhi58INMTYhk0LNP6m3tZOlkVBtW5gyeRkE91okeSwvqR
4+AY5FQG7dzcsNbT4G800kk7loyPTtHQJVDH7mbMgBek4b4XhI7nBRicxe4x6Qiw64Siho5CNr2L
UtDs3h3Y7nLltLa5SyPSRfTMkreymgVl8tYt51pZRq85rLMrrXXhLnOjN7SaHgDDy54z7q1RsdHg
wJ0nEb4kXvamJx8icyB4z7RS1N6sHZtyvPXonyab/Qzl+C6ed7IwyDbr1ONxm5VNn268eT6aMTH5
zjpjSnEP6USjd5a9ZsTJ4ziXO3rZaND0iMq3pX0dZZKkmYCgCPojCSZS6+ESX9eWILu5RNrFEm6n
0KejhozAu7NE313Npweoyu4z3QrAdngHamtedF+8ap79ThMhoYaOBJj6wgAzb3IYanRO4tuPBTko
ARpANwKVaMXJJL2wgYD+XCf0uVpDBp8DEryyiTMUIOsa2geWikKKTFH06uEouP2Y6UDtbUh2SCQA
wqO+vKua9KT1M/eevOPuX5Q4JKyxpuDapDBsEAfSPjdYqR5rZ6LnLfGCdJpgEuA5U7HYN7723IWu
sc4ndiScLDCx2Myslk/PoeX1R6UXbRBnWEGmUqxnb2H1Likn027bw1xF3/xuvHTYtTIlnG+GW1ir
qPHsG5JyJwB84ZpWuReGv3BPCgrtpmCpAXO/Zg4GEWBG6TdBbiSJ870LcvigVQVjPWj6GWqP64zZ
kb3NfTma9zpumb1VL53DGvlg6WfnssT657vGqdZQqxoaMVal5R5lF9JzSjGha3EjHywu+LwhgoTW
0YFEOpYkmNtprZGL6erDXHrdQUwEb3r6WgLDa6z1qIZbVn2v3gyLHaWBXWnPFtqX6lZhBFt1DW91
Gkw1AsfKWanS+GSldFtRTMr6CWJjTKnPsttjugnp6JrndTlZx74DQ9Fwpw60OryC1oILrbbPjauD
oPbs2z5ctC8zW09jejc7+nfCdZQ06MVHSC1CmblyazlDkPjDbRrnFtYm9/tcNuswRQIhYxIG3ZhS
SaOvqfsEeTr41wnNo0dl8sdUxnHMZnM3BKTGSxd3TeVwE6Ozhu7OKN/ygzwB0zm6O3do2Xra1knT
vW5bGkSvkr4FfknjG+Vs16p0HqgrpGPAU95hKQo03VpAH/TMILcVw75WstCH3d4xTZtu1waNzRpZ
0rwexLfUAoRrOad7KaiTl8K4AqLzalgu1St9uvdmyzzaurrKKB6hfOlmefR73p76msYpXm+N3bFt
jpSLkJlsQTBkJpjTLpb7orrqaPdb41V6qt2BB4H/KF7Wd/Hkf0mNcyqSnCIctSIy6sHl5rjl5OZX
p3ckxb2MdOKE8Gf4rc/L5wEztV4NOeMkoxJ0zTL4anAytSZ3JelHZe3GifKmo6kUTL5LW5aV4sH0
HxQdCZyEfHRR8dJhz9yV3dRs4vpi0MC6aZjNV5o70p/H6pw6YBeWdt/uDPj4VvWiSp9UlskJaxAr
2qXzq6IAkpHxgZh4KB21BVPetrvegPfpJayKzSKbKT2DDIXa+DrZtX4ahroGVJ5dzdS0brkU3mRN
8Rk14tqIy6OmypsUXxnmica8Smq93xnt5AZWMV9GMyXaCmJmVUjxHYlVbSA/sdn1eRfb+DVZqw7X
cwjh30jyty4XO0rXxs2klvarhkIjWjj1fdaZ71k7n9PctPDVNfdz86UMSFyycw5uGfI0UIa9yvUq
iHGG7sYy/4hmhf0uNuurStiXiuFwQ1C1fiwH6yUb7yUUo625WP0cc143ZnbAMUvFQrwZpPSpOuCN
D4rzJo8GXlZuXFwvHdC+vYMkSqIKBx+FCBNv3KTrs/sIW6Z0LQFpvL+dSVPuBq5ZdPpRk9moQ9uC
x6pn4zKMw5c2Zk9jFdXXdODSS+ukz61DKyU0lrXKUma86ckebfqYW5y6JrfNtKJiJ6ZiGH48Bl5+
xGugoGqVKDBh1AReKpPDud3VW8t+lhP8fk/UDzF0H6lNj40qwJBq1knYNDvzqj1hE1FybE56s51p
hKTeyI4f4jjaUQwH9D2xHnr9nWCqHlRZIwN9/NBTg09+WD3iUtO3ZVU8a/T62RFcEDJqPh3j48x0
/Zc3Y6/ezH66JB0L9QwUUpJxkaBOfqYgwW/RJ/r+iioi1O7hyte0gw2fBmSVGgInouGIRCvdZ+yv
reprzvEBazRlraUT21TSqruup6C+MW2IDFz9raXltM7zw5/13aEh2oluv8SpvVNRL9eYJR/t+DDg
PcHdl2KXhowebJFQ4zKod+k3PdTlRu/toJ4o1sFoK1bwBNobNT0S1pnppoHk5mkRVdLlYzERekwL
emJq85tezneVlxOCTWF51R42c1zaJ3s01BpDOnG6emu2De4GHBx/fOD+PxmlfzeT7/6VUJqEngRq
6b9vftup//nfG+2CVaXQ7suqKX9nfGP2/ssf8PPs7SK3MnjrOr/N9L0Yy34GR0CHMFwUWM/3fANE
BGPvL0RNxnLhm5YnmNUxpDGV/zJ6o8P6tg1MQjfRfhbW5h+IZZl/J9AgHfGXG/iDPMtDpPm9/AFQ
uprcYcQQ7GrUmFZrKuF3uq/tR0qk6SUUer6baECucgi6IgxMPFjFxOeIIu5wuKXTamUD2TMz2gw6
h/YPazvM+dYeAQmW5cFy6JuezH3slGsPM3Me876lsaIM9795Af6BHIY6zSP9vZBjQ/ngsIKIw7+F
8fufpJe2YUc6bdPMwXDzUCg6ZvHKbx6JUWjdQOW8NjIWduo1jeBWDZa6Gvw9/fWnarbIpluB3kKb
bqcKF5rn7GncQ0/TszjoKpZK8/xMd9Fn56HTcDdc0s30v+GqoeQBikthbhZCXWQ3JH31jxHWQlkl
XPjENXeuj0JyPC/sQxUDhLEpFDLtA265aUUL24OfmO3OrPeMRCvbm40TcfhkneInAg6m31ah7h8U
BX1aSBupYVgfbcMYRUFxv0ECRPDUXjgliZ3hYdmbVcpfnWJV91tG5IbGt4LrWWEs7YNgAx1g18eq
Kx8SRH5wiAZC4DzjV6yWEvIUqHVpmpjXzGk7e6yUOjuByN2Kd40K6kTS+pgWu3pqh31Up1AdxjyI
0H1Ww1mEYbk3PXvf8wj+LHaP+WFs+jfbDOxsuK9GfdfXyPOFN33OjnvjDoVAWcKKVKHqM6/KCz8T
MPx6sTp1V8wPSxsp/YmT25Q7QiQz8g7xAZoHPYS7Hdf+hGOheSqcGm0OaD1akNwRscmZ/fm/s5nE
e6LSg4BnFlX9VRoh5CXJth7sL9vt770YTBiVj0GiSuYZuqwMWgjh1UPlk2H80nlo6tT8bubC3+rN
+EzlzQdsiU1IsRWyvUrXo31C9zuEpfMlFLMadaRBKsNLWSYM/508+cV0aKWiu6u+tTXg7NFEGeBQ
0brjczQxyPHwzl3PYX+G2nHf6hURJYj2YXRdsRsmInKaqK0G2bXrh1mt3DpXezMpwQ5AdRh091lN
45WeuN/GzunXqi2oF53jgM4YqGFJmZHGydYcwO967u6bKqqOTg7E3xjTby2UriMnie+WyG7HZS6u
1QecLnFsXWtvz121TTCcQwWhPHk5NrtPs9YeuqpbzzZJoY6VyLZKXmlZ3IwN7XIEd5KsuKGP3LnC
LbfXO7GLK0IWUwQzoNVWueapLejPJNCzsgwSqBgrERcvnEI5ihfOetSmm7ocjQAWBup2D7Q7u3Nq
j/q1kPdMaj/SnQm33Wo5pjbP4AGATYkIXuj8mo/0GMFlGqRKb9Ls4Fb7TrJ5xU6rRWl4DX7h2akI
yo+OfKJokY7NSByqka23PizioWRd0JT9TRcL9rEQKTaG8syjAf1EN1+EJQ7Z5JR7x23uRVQ7mx8N
uwYRhP83DbuVMVfbDhanxbnT4iDWtcZrosJrOujv6+KjG9JzbSSPPyp3/7Uqd3OXbWHjo65jjWmT
S9yvB3t6pIS3Y5/VbmM2ex6HgKQrqIlqgJcWgUNGrFScTXxto4QIGovGvYr6eQVDaFu3z25e70fS
5stNWWDyRUoJwrgMBCeFsUXG9xRaj4BSzL3EoTAj7wOW6Vutlyc7s4JwouQ9/sQhv6Nog55kbp/a
iyvP4dRusvoUdw8WMsYIo7edMVkPoD0BAMuGiE1qbCleD4b5U5u+D025gl+3HsJdbB3bIYWYWSPe
rOcB83kW7gEbHZ3Uxfm/6nWcIkm+X8YoTinrweHWWEYHr1OXfJZ3Tdjth+ER4FOQOsUuoo8V95Ld
35n9d7g0XU6PBzRVVfvPfUm9NHUbrvoo2hyvCwf6sNiJvlvHmr5aHtUy6rURK04501rbbbhC1+CV
Y0J9hXtsI3ZQjvHaZPq+1tJiI1iJ/1xz3MPrixVEUn3aWVZ9MOjdNrL6gCsbPqIlwycoBNT7VgFl
fqe+CgExujuLMyZb2t005cEw+iCFNUh6KI7td2kUaCzmRtm0y7Jz0tnBmtyHC2xO5FY3RnL+X+yd
x3Lk2rVtvwgKmI0NoJvekUnvOghWsQrebvi/0Tfc3uvqx97YR66u9O59Ov3TkSKkKBaLzESuNdec
Yzb8lBdP8IheNmWUbSB/rjw6FnMR80lRb1UqN8ES3tPZhxWKsaAxGaYqwmU9LaLjyTok+NUzmwKK
qNykQ/iEIL2bqTlZ/9HT/EdP8/+/p5lMS7CxbxcZM8FVzve4DX36MWnvpvuNOdUStLXb43qenFfH
Ja2R3eXKeshAYZdeRMhDiHGtPJ0ozfakD4jYTFR7YrnAXFgelDc/tU76Vg9oaWQunRUZhOwa5shY
IWNuYMj3wE1fc49AMVkXSpWDkZ6f8mKWMTDanjMHcN8JSYDU6gJaeMOkgoBbyCMEeVSnbE9nAgFz
k7Jsx9o1jYHZowhOocLBUaX13RS6h6n6wNOWIfhB5HIL+mcdIg0tLM+53mV5Cim0BNbmGuJp4O9c
xaJ893Kbvl9pH/9QIP4TCxgCguBc98sC/G/NdofP9Osv/8dADf7817vfX//oPzN3js3tDn+V7Wr0
y9+1BzJ3oFh0es5DTkBr+G93v0D6tHn40vV+Q7/8U3yQfwqEzsn5FIT8VZf4HeKDdP7t7scNHAuY
JL/H9xfY/Jt/NV+YmHFtkoXWmlW5pFI0uQxAEQLL7gBSYVgCl2CDTRjAJzTZUXTjR6OpChl4BUJe
W+Gfo2p5kgFWVKOEw+AAZMgaYFhhVDxkmtUAP5xgnrTrU9UVH26WndOqp8gbwkMD6mH8bY812ifU
ezxE5nRfLBk3dAARGAt8PvblNtfsiMBvvsq6TxBDd1P4JIFm04yefS5OSneRrd+9r0gJlQbr3wb4
51ZJ2yqyeZ5Hs1P5VH0GufNjjiEsB4nXAUJ31kkBBCB0d2koHz2+9jrszBDcMsHtjA9fv1jIA83p
IZXGpVOt5MOzenNwWyiHN+xQ96T7q/R7YNfbOY8/sppbQiZbXCxcAh06eFdTr56I47zn+CfgqeeE
php700MGdAGR7RdnVJtCvrH6sDKFXAPqYYQi6X3PyoCm4npTjZFaD8r6FNnyGHdsQaG/fKXvYBnQ
OqZwD848whOWUqbs8gCKC+JVs6luHMqalFIEAFVxGsKIjRQCEKxMemBD98dUFNPF8VvnqMZnp0AH
kdJdq9wFOJa376NRffcj88tFANrGaT3uipDKF6wt5K77rZW4YKCT/NbP4HtUY0ny2UFML6gdt+Q3
auJMfozVCtBgv88wPKzrgo66pspGlmJnbc9xs+EwQZlyjpwB13U1RxQvB3lHcIt5MrHW0iiw2Xrx
pWJnpFsCQ5c/8WPqhbFPelWc4+kc0l/MJWI8R+4c8GN1mYbS+jTaT2nlgvWzeAX1il51WI7ZRvjL
pztX16FqskdKqsc14SpM5MNBzswrdpk8qn7+qSpy5n3Pa4OlM+Za3L0mHK02fvnadzFJPsNItzYr
8Lbt4OSlY3MqEsPZRikFFqb1QuvDy7QgtUOFB94AzR/1OnNXNqDvNG5ATYcvqdG/pS3EEbPV7xqn
Y6K1742Sq1IVPs0GbRrRgrS95OHT8hvMnbfcViXVwKt3Xvtj9ICXqt74Jty/OjK9IxVk+JhM7o9+
3YYnLtWfabs8u/n9DG4bB56I1gn4/bUh6OHrz6bJRwvfG7w4O8p3Lv/XhRPPy5ybV6q5u7UplxdV
UTwQ1B6GoMg8DAYIzCoGmV6byImxirZjPNz5VznSF7+M+zIPM0K7XKs67DZra8YZFPrWuQuk2nkB
2tkASQBWYCNWfbW0mxjD2snLmn4t4+ocDAqMdWQUKwXGal00Hq+0Lnh0YHlHVUV7QzKJXQzUPOSC
dAj9LtRnWV3Q0ANPScetnQyPuL1vyzpoHuO8bQDn2R5ghl6dl3KWEAFC3kE8E/Y8FhMamd1D5gn8
h5aHE2Dsh4sg6l9IrGQyXqr1R9WFOZoiLMFQ5Q8VNzRA9BNUELDi/vSs4ApslyqH10mRgBxqBMMK
k30934huGq5jhXaWeKR5G5iLQvRQUEYuwJLiBfplQJDKVNRwOEd7X/jpQ+m1xyAnR0tQOuXP1BN9
vMaNX1FQmKViAZSNiDsCMtvNhjhG1FWsK1RCTm5M0mvtR+bOmWPr9Mxi28JY2AaULNOxV3O+tZOH
2qoyfEm8XO0i2oROiyFwcZaLWQ3DCvvKOygQhCTY5fQdxvdOcpWenUE5iB+nShxiXkbbWegM62Dv
HVkPK2/s8SQtN2buH6q+vMWOTrUiKeyVWLxm7ajQWTdkhG0dFlakhuPQvLH7+ZBmrE8+uWKTfPFY
1GKrcvMlmvLlmOYhEmr6YJiYy/ilu1uOut9HBd4zynhJ9jFHvXC0viXF+JDNZ0eHnM0WN4cg9xzp
ALSvDZklN0Idje6N5ugVVQkHprhg03H2cXbgxoZpeFsNfMEmidWq04HrjsJONOrqu3jjibPoWDb+
m4TPAfGNcpKRjxXC21aZPXsYto4y4ymftSHRYHVndudIB79nuzxXY4DUlmkMqI6HT9rQ1RQK3C5u
CWS+7dDw9siww6wGx3haLEykwrnCwiRPnDTxGmJOvjEStNlJB9QbHVUP4/7ct8nJIMZJ5hY0rY61
d+Tba8uid3GEb0ny3dUR+L7v5w1tGA4LrHkzEpP/LS7fGKtYB+hrHaU3EkL1Hul6l5Q98YJ7Q7rh
erKdfaIDBTPJgkJHDOyWPY/kwU2i4wdpazOAj2Gwm1qUTrfKNt0IwrTMeZogbH7LbPOBgmtaRWtw
rkRPqh3Mk6+CMPQqSlAXFpNoTtxgifZsv9m14GkuXvk+2fmXbPJ1qJSLmYVuGH3+a+Js68Sdt/H6
OboPzXyX2pFxMm37PuzRGkKzE8CT2/vWLaodtlAqQT107bF3HvQfWY1ZYWzqCX8tpaInx3YeaWRC
yMqcVzsvz6kV3PRTIs9NXL2ZecQOXdbbAgovgwY00ZLK4ONoGFe6VHy4OJOzDsnY3I6kc/hLimy7
LB0YZ+HUOyt2njVzhjtM+zU1uQQ4jdlg0kQiodlEJZAiE/dLT7ra0fSiCIxRrHlGjiYbCRBHsqQj
igLznzI5oi6MBwUMqQeKRNW4+5pqTpLSxKRWs5MmTVHiF3+VmqtEGLvmUa9hS5PmLnUKV3ihWUyT
pjIV4Jkie6Yi072iuG4q8E1Kc5wo7+Cu0WbeiU6WbalpT3hQ8kNoQ4Ai1ryxpSSIrelQY3a1cd5a
ireJSnjx9wbIaRQkCCwzuCdnXbktPadVYz0MbrF2MU/xVt5JvqmNDJ5MzanqxiPtFc1G0WWzajXL
agJqRTVCfDDb8KGpikunuVfzXLeYccjoSIXWLTQfq9akLKmZWb2mZ2WaoyUAamWarBWD2LLbOdp3
xPgL4Fv47q4TMK5cQOWaGh4ggT/d5prYVcgeHI+8C+fqJHiHyw4zUw7kq62ZMakjx8qDp2uFz4iW
EQzGStPBUs0J+2PN+k/WLJYfzdz8Xy+9hx/DD/WrsfKff+hvGxbt4WxYlo+t0pV8avPl/nbdDf7k
0isOA9kMHO+X9cqHg0KOhq3HFxD76Qf/5bYrbMu3QJqYuD6F/7syNgCx//UkijfLYr2ipFz/l/sv
tsoyNpeWRMSyLlruc7P81uS2eYjVtIPKNmwV1vHVKAZaRKbHyQBTUITy0oR5cbTT4ySmnZ9P12wK
+leHyEku6GLKpdkfYht+48RHxSozzXxfeuJbjLt4aZLrkiGA5nHyY3Ahb3S2wu4VVLf9UIynZay3
PI7WQYhWafaEAdrF/W63zeMytk+qyu9wmazCqfqWx+ZLXEfpqjWHFyOBkFZHpyCz0FWqepMHldrn
qMAberShJ3fWk19ET0srT4YtcIMs5eUpL5q9HKxTWk4QlaQuN/ucRXUEHxaP9j32pEc73GZu9WLi
uMPsec+J62sog1vfaCmgil/M5DW2kvvYmrC0dD8tO9xzXXieBVg//Nq+U32beMOjw1jfrSp+dut+
XIXCe/XFsLZjYHGkmswu/SaWYwtSZVWV5leqqteqme8gi0+lfONVgCps3mZGsR3HnkcSQKyzyKNn
yyYq5KkF3Eh14e979JvuDZPme5onB9v7pDXmmldi70TOQy6jz0IER2/qzG1RG7fR8qEagDDeaL7P
8Xpq229zYMSMseWjqr/sOn7qcoKYRWDdt7H5IWOpS3NafK7xUPDhDNShFPM1ihYTLxs5wpBAYUaw
sI7tq+UYCpreqFHpkW5MDnaM1Gj1rIDgvcgouoQVJaFFW6cXO51jZBo9FjrZaLosRUKnHauWRjk9
VYTc7Co+N/e2zka2hCRdnZb0dW6y0gnKUGcpbcfRqVyGJT2KRHV4W4zvpc5fWjqJORLJHIlmNjqj
Oavu0Iylc+Ceqm8Hr/yMg8eMYKejE541n1yzznxGcfkdM2+46YeOPKi/V8Rnjal8wLsgYZgb17Lz
6QrAL7eh5ujB1OlSQcxUetR/ETstiJ+KBnNv2ar9EIQ0t+mM6kBY1dKp1ZT4asZ6Wes8a6uTrS4R
17S/65v6zB6Igk4gdV6akAt5+dkMVgqUsgW23RmHQE7GBls0Z1HCtJLllza3Y65Tto7O284Eb+OI
Wdw1odu42r3s6nyu7EZ+yyR2k3S4MXWGN9Vp3pJYr5wYB7SrsNOJX5IeSieAbZ0FXkR1jou6Wrfx
km5B+7TbRGeHIaRsW2fB+0ysONX5Yqsyfnhxy0IOI2gFXBAp31x8tivXXkcuy3xMWNlpJoyGmlQX
H3HrnSpCzaNONwfEnGufvHOuk8/kP3iBEoauTXSXhatGrXPSQ73t+cGuPQLUBtk5+GpPg05WS0zM
KmwPaKMMaTp9zQe0sWsIZEuC2alOaLPV8M0R2sae1W4j59XSae5Y57oTAt42Qe+oJlgtf8t+0w9P
EtwmEl7pbDg/WVYM0uK2hX8iZGU7uETJcyLlnouPNmUhxvgoHmTsPuGa39P+Mq9NSia2mf0z7ebX
rqqfaEoaSf8wxWAPYUlmKCPIR2k2KheZ6Q7mS7KM4d6181evXs5FVnO3MR/GysUcPrmXaUB2jQe4
+SIS56FOX9sy/j5ETc6TPMVyMOOLjmDerShEBOlZcHKv70Cy39kzEbQeTp5tvYIsTOGMAPHHYoaJ
h6FGFDZnNGTg+7oAzu47zVcP8eYsBkD1c+Wow+gjS6HP/IwT8h66VYEGOY4sVWau0ibFF0yAZzQF
vwsSik5cVzsrLz4q1z74RvKEQE0nyOLfmMtEk0Gi2Y60z8WqfucDx6ZGvX+c9OeH6e0TZ5w2Tdym
Gz9Z+ClWGW+laPQISkWbKsFsP3c4GC1ZvDv9pVuITbouvsQqKeND7ajNHHfEl8SDJ0paxWqTMbV7
LwbWR651Y0+u08HrE4h5z2dgu5Z269IiikvR75poK1LBoS3duJMzrHMrBt8Fr5PqBh10FBRuZf2M
tJigY3luuJsCXtoCxUQtvMhL32JfUzpmSBBJNdSXNU5CWAjmq/KI7I8YNxpJRUU/E8lxSvvBsOdi
I9viEMfWVSXp02znxIGMklSAH/pE4vyPUBv9soq7Vx0zHou3ouquSYDyw42RBvdqcLbJFB3S0Deu
SdLcLlmxp0NGjuG0S92GS5iIvbXUVZO2UXz5sr/Juqsp51XvZPmmNPJmXffLl5vF6ZVQKC8xJaqr
qMYH04icvQxL7nTRcFMnmArtGNEmioOUnEX2SC0Bjaf8L5gSMXrQSYooisvcSHmrpMM1d6Vc2yS8
tsoEpjVJfpFhtce+kq3yct6Zk+Df8Y1gMMJNkN6MbuZsBxPHTNvT5umnqKU1McQ4mXdDmX5ioe2o
xrCuvseGZ7bmp+8YPqUsebXJMMqWDq9kR4r+4kfFbdjn9pEU4wdWUQYJk37HHnDcY41Dkysyhh1O
jy/1kG+dpVAcSnCHOMZI5oqpIVCgjXhwfxRu21yiBWZY69+Vwj0aY+lvBQZQYRxT247PlDWuLRtN
xEWQ2wNyHLvlaonwdWZ4WluF+BH4Kf/gXPx0k97ad6H4aFptKI7OyjA+VT3fdfAz6QVCuV5CXnIG
RSTAVhMipTX4NFQ/3lhQ0krNWU0SImd8NlDfqiy2QjmRv++eexzUOS0Xh1KW96nwj/yz41tR+Rw+
C3qEuP4MuJPo+PPLaLcQBOA1QV6G5Na6ivgBzzk/CY8inn75lFjUpQmmNwqzu0JRItosKGyZ58t1
aQzDth5TZ98t808H3w6iQX4chipe84kJ8KCav7zqYchcsgTDA7zgcGfX7bckw/DTJNQI+QjbplvQ
pMKLp5ANjwp5CvsXybJ+m7fjJvKS/lJEAXLu1G3qIaLO0BcKuXPYdibKCJPUk29j0muHb2E7rVTR
UENnHGmj8S8EmOptGeTuKqxbrto5nKsK+GtCLx+Ju7fGJlIgC//yx+r0O1Ynlpr/2SR7+suf1WLc
fuK06rHJokKWVfb/WKX4In9bpaw/gSkQNkZZhysTrtdfVilJMIyLFIVMLEeS/+fvRlmIBbTEEzEW
tDax43Bi+rtTVv7JcwUhNS5fdMbr/NrvOFaxnv3bNmXx1YTmJnCfY6n778cqX9ldEXfDRFolIB1r
AH1dOIcWpfsjM8kZLNlHHGFRqWvUCCtKn4umfukGCm8Xda7SY1I6YjMZYti0fNPrdKCW01HYAYc+
9e491zvnoRGd7JT3bzDqzuzJPutHB1fhZN8Sl8riLGBhQ71eoG57dvF9sfjQrpWR7H2fcBElVMVm
TGikFlR1h6XdHFOovovG+/Zwfm0N/M00+rfQEGBRm5/xU1vK18QJH3o7H3HgvxZWFhyEkz1naiAt
m0evckafQB58MTVwGBees3Y0hNisiweOWcWJGN2rL0kJq4kfyOK9pO52KlsP0PGEwbFtyYFQARoB
Ox5BYjK9c2AuuO2MGok8wEaWGpLca1zyoMHJTooPFdhcd5Kpe0+b9X3Sg3ZI4S1jOMS6AoG5Vwi/
rY4KeTjulSjFmr/B36A/Pbft9Dr2SUJ4DyHRhO4s4i9MnRGOUONsed01UnpynH/YZfoVaTq0xkRn
5H6bhvGFY+X9mBOfn76FyV1lWyYxpJhDfHswkvY91gBqj1USq6pB/o3P76HkwSaDgbOZRlcvKQal
2OWo6ET92S65SabB0uPlhVug4dfwwS+jW3wL65jcs+k15yzk5pbBzIaK8yFGerkar3nLRs5PXYr+
xWfnbQhxm81al4uBbiHNmyf1Ww6bu8r4rCZsRZUnxGYjf+dq8dQpdc1yIAaWBnxTj9ttzV6jxR3g
BwJDrMaB9xlHR/1ZGkMKT2PNJYYdnvo/ZJHczolchRotHijxEBgLHGKz0DGo5Gc5iPZc+saN2Sfb
ivvPDh7TXe+dXcjlTmDcCHwSLqzOU88e7FYVNbruRTVEvHkCFHtwSbHIek4Nu2VU8uCHbswRTLds
wxyNqXolb6Tkzg+7rzRyMww97nNYhTWy8TQiB9MyVTEarHrfyW+bynbWtefDmA/iu0prpvNv6qnW
UTsEVUsrqy0S66C11gzRNWTh6RFhS63GCmRZT+uzHaNf5LIJlw1knQkR19dqLvhsBEet8CZpd190
iPN2tsw7WLL3JFeMk4Ew7GuFWGit2NWqsYt8nCEj2z7+4WbRBOn0y3DfnKhuLg40812iNWhkKtRo
rUuXWqHmnfmVaM3a1uq1qXVs5doPUi7fKq1w91rrznMa7TJi2YnWwTOtiFvgeeh9w4qmiT0SdI8N
wscH5ZNqpo/BVZGKYvdS1PdM+saWO1CFV7k9gv2Jt6Fs6A5wc9x0NqOrk9kvpRE+2G/FBPIEQeva
zu61T8iwSutlMrOMFHvwlNgIII1sPutyOPAbweqWeO+k3w/KULvIK17YAl3+SFitG8+hLb3P9xT4
wk0FdE0n3JpG6be67l4LdZRz9zZyojVEfbJbe6u0FGICnM+8sdnJIX+stTPFNtUTI3T12Bfc6kC0
n6zcezaMYEs37VHqxvBwKn/GUE6U6X8sTASYmgFgRQs3kdos0CfIE20mEau94coAXXjT8i1M6XhX
5DjAO452tMqG63L033neUN2d4k/nTnC48OLDPVZFHxSht+uin0kHJG9u1uHwMzuaxWFhNeu4wGTv
E28EPV6ju+gOgKFipQ0GHvBcqbSBH4Z+ui/QykwtmpmoZ7kbX5bB+5ZxD9zPWmDrEtnvYgJg3L54
hiAnXlItyHkoc8E87mx6FVCI8dch0JEaApI/PDI9vpkzT4cmH5meCl1e2JtsDM63HpHZYw6aJ32Z
0JNRV5/FwuaYYwgIWUP3lR6jcGxgtNWjVXSCZ6InLWYui9nL57JtkkXr9VAm42mbl7BL84B4oXBs
mFfMcLTiMswx1Xl6vDP6l0CesOjbjNRcNSs9CAo9EqLZpHpEhB7zzdNDo8X0ODJF+tWDzUypKjKX
ox4zR+bNFnMIScjhp5X7LPkEFrZmQqV6EhbR1jYnFyNWcpc46P8YODaJP37aTLe9HnNLPe/qwZen
rIfN0AOoAECIM9mzdGGRcjfCZ6VH50kP0RnTdMVUXejxugjmlV21z7MevKOaETzWw3jKVF7pZ7Gn
9+G8guixqCHcdDI9RAXjvKkHe37b/YpwCkwGPfUz/S9sAS3bQM9Hu9TrAYG5n64f8cpmc5AZj/pY
+a+DnSzX166hT3AyWRstlg5aE+NzwxriFkcaBH0Iue6RxMmdKMyDXSXNBUzah683Gbqa+1UcgcWt
oae0dqQ04G4blNlLgx920+idaNDbkaH3JP7VVAeyOhl6hwpYptpq6C8IRyid1EcQCSr5D+mvM3f6
9PQ2xgPyOur9bGRRS1jYCr25qTakOsAz17E5XkIr6O4xtNTUYByXJdlxi9yX1PzRbU6lXef4G992
v5nS8c6TZelF3IBHE1IOHWY3Jid0HmscT7mN7EvVGgczHeJVNnU+N6h0WQmTeKtf+UwU3r3Kp/IU
V3m6pUXgvsiST+Hg06V8gs/PQu4MyHdTln7x4qmvUwX+grTzt1qk6kUlfrivbW8XyYpYqVeJc2OB
bcnbhQSUlyM0EVsdVHUhWvLUCXdfm67QRgmoS03ziP+1eTDpCJCqVvd4lHoy/OmE/7Sn56AR8jrT
gOo1AQuv4TMcLJ8Yl98D+k/5qsU7FpeNmkeK/Npb7CbuSzm7BR8Rng7SYlLNhydn9OO70crzazG+
9GEz7BwHIhUyeMrEYdq7OaatVL7m2JdKpCsYP8ikYzcR7pxx8pT18FbGwbQnX5wRRVKcIr0w2liF
v2tiF5NIThaFC1dJ8pxWUAcptouJfwSmgXLVG6fa9eAZekSOgn1WdrRbjMYLMkCJEwHwU5zNB7y5
1ZF0vXEXOiF3R3e4m9uQh7TUYktuYsduWfO7uuSadUg4KhLpGW88K/sYiVV1DUOZWCZvV6bAf6g6
OwbcJldFQ+d4GpmfbdYz5LZEeqDZUGyvI0R0by/CXisbuS0wcUFJ3NUhYvtqNDsS9tS+HLs5RtW2
a8K7y3fHTH0e+cORI8geDgM4Ayw1aywm6yhpv6KaGSvuLrM5vFcUPY7K127xeOaIx+Onj7apL9W9
6tzbwI74XIqsZ6fimGHm6qrCpiXcUphrys7WKrZvaVs5Cm1CL51mOKa41/oSYYk3DtpWLH5wu2EG
itonp0tfsONFqxL71rrh0c3Jgk5jOwEQysn/06oo85nzBr9Z/zmpSV7UBVsUqIf0WQj/xkDgz/NQ
vUwYOJb01gL4sPG4D6y8JW7WNoHjNTfJdqO8hRGOX3RfD+fMBLrtRTHqUnmqJulv41ncR471mU9M
G0kA1AGEE49+L4TE+LPkW2DFmB5Tz/0MzBZOG30XS1DbsAq7m8iUD9YCjS3sd+OyKB7TrDlVKe+L
vlQX5XnYZQzzRg1cNhzn5o99/D/Zx3GM6iPj/7aOn6viL39uq8LYUsn0o42q4tdd/B9f4K+rOFSY
QFjEHWg7l75exv+xint/rUHndGp6UhMif13FNSmGVwMLuU0Ak83+76s4oVXHxhbEZM9t0wms37OK
C1iD/5b1dG2BbdOFLOZ7nj58/grtMkjQ97ggsPz5pwiC3QlT11PWLglzJ/6vcKRJIaGWYbHbjQsS
gRjcR60JB83cOhsqEZ6Fph8UmoPQk4r3ASMo1QImB2G4XtqGcAhpwbFRGTuJC38rlB8BiAXnN9YC
fS3rRPMXek1imA0MjSZI+ZzWHR56jG2apWqE6V0MyCFRs30Uek/XjAfZOa+xM+o86a2r4kNsIVZ3
YCFqzYcIrAlWqjPuW82OoG/cZECGJ5EClnCxpwXueOstECc60BOWZlCEwCjCSFMpUAuNOTu4mlcR
30Pyx7XjwrFgBlLbIsB8PvKwlE69tkfHXaOCC3yELFAjSAxapP2jFBMrD7gMxJgrqdZg5WiSRk2s
MrJga2RANsrcUqfy2Df2SRn+Kx6dYseeam4r8Bw0IBOsTVfLbhyls8cRwRUQYD7+91PbGddq4cTZ
2RbW0Zy0TQXSSrNASpLvkwx+0ohFq2wwsPCPW8os4p3dDmcfoAiJRwJ4IEbmMXsoQY7gViWV77v3
OM2mrYq9i6/5JFEb3iqu4luuyiFBZSrhHeALeVcaRw/ACQ1a2ExrnlGSQoIlTu+lIb5KTUWB6gAx
KIEHwqLpcTSc7+0eI5OjeSqeJqsUjURZ1hbhUVCtMHpbU3NYZk1kIRB4zLLSPIzcbTfxQuSwYyTp
C4sWio8pnbGiJJBL5HAMfXIv5pJtw9l+jrDy3bgOpDdKv/ejdLfhUvabxCnhGieLuq0TPtsd60fJ
uWRdFhDAmgJesYK7KE4exWQXg9aD0hAdkVCT22bmQlkIgorrXf7gNG1PLdN4tAsDYIRjFJtUHKg0
oAEbK9pkfGQKXEsD+6tx1DdwHKVtBsga4EaQgxIAPxOdIcq9iQOMeRA0nAPvFzKrOH4jk7aRgCNt
CPCukryVEprWMGNZT7GVXq20hXncn7y4uVsODRDEyVvevQX2R12c4sQ8JU11k/ol803+4Zfc38zg
soTvhWzfU+ngF+p5CcG0g98M0CQkDlXviAsTnqj2WNNOEn1Ll/qNFCvhHEJPqbai8U+Gk/0YmPhU
O2UrN55+zlV7DruKo1B32Y8T2SOLgQwiU//gtzlFUbPaeEgpWORqYHMSd57XXwy/8Y/rICuroweE
amWlEvugEyNT5I69jc0BFRok9JNqbDhKtDs4uhrN8eg9GSNIT61N/Yrh3YswuHWNoUcy6kjYBz1G
DEwPadIdCsc/sjYthDA4fckZ5oWo0RgdL0u2Udy9SYhGq6U13ibV/MAUv4U64m1s2KPrwmesaAUU
6m5Ogls+evX/tDEcad3KsdHOq5G1y/P3XT8/5Ytwb4VVY5tMef9G2GHdAIJoEvQId34/bYtiUcc0
A8FXmgIHOYc7zynmS5q0PEDjLtHFLfLGM5+x7lK7vpfz9OrN1PUpLxQbjOYP8dwuvLbdFQ5ZAeMF
bymhX6AxeOGXuN1P/XDm59zoTpmHLI4EZtLxwUP84BDchpza2u2SSnPdKcxrfb8HgmzvJRistcRQ
t50DeFXtDHMgk5vGqR8zncblQwcX57stfhZicU6Lju0qHeDldX3XpRbMDauRNGwXCeqBax7B4pIf
C1/cmigwxRdvVImFV/4SpcPCsj6ggJISy+48iExUV6/6/MOtvXhnBX694p/15hvNTanxIKW0XyId
THZJKEdm+gAeq+s4vCQZt86JLPNCprlQ/cKJuXwvK15Iiw4+hzoCnesw9NywAtuk7xL3p8pMfN/9
ATXSvXWK/C4EoKBz1RkB69x6r8ee94tOXisi2DNRbPlKU86+6Jx2B9ORTXXBflfQk8Zxe+BnBYi2
NiNrl5Qmhu0I9GBat/vczOJDM7Of4nFfkR9Z7jPvnjJLKtNTzqMVb4+w6J87GwsfqxaFOGAVOIp2
6R7R2UT4Cp/jAB5k7bkrEKA2RHNMLYtR3o1IZFtT3JhONx0cFderP6a8/2TK+5v3jGHnf7663P7l
v6L2L3/++nW4++ef+4dnzSIPoc8pOuWDhPiP6e63uY8LjO1K52/XlL8fWnzaoAXmTR+Q628A6F+n
O7ziFgcWCUUwsJkJf8ehhTjRv0130vOk4wR2gI4faGDKr9OdWTrLgK9sBqKaV0dVtxuh2638IaD2
qXzrzsWC22aurOuSILV7kNlFCDldzoJXaFS8kXlSHExqdz3Y/d2UmGdCGOJiGNOOPHG/Ee0M27nB
Ucvte2OJNr12uf2V1k2z7kWdb/x+WaUdjub+BvjDl0wBc2QTfUWZvq83XC52BnqSKvcpB/hMX+JT
TvJFZznbsQ4xbuh7fc7hvuWAL73kTL6ET1QCe8oIPyKRB7tSX/2xHAN6r3JQStZV2uUhRTSG7Soe
ikVG+H4wnND4dDb5TFyP/fghh2Y68KtdqJwkMtVjP6i0D8FPx2mFGFavZ0wKRhTtcf2D7/RQgZIw
4CqtPQ2Odjdkv/kctOMhTTeOdkB42gthWLztk5EDRmihePL5vI9nVM+xSfGBRR8lc2rUv6faY0Eg
C9JDZj8s2C8YHDa19mNIF2cGEydtiuKCMPzeCFROkRUY9fp403aOt8+8kj4w05nXtXZ9MAnj3NVO
kHFAaegfkxLwQ4RVBGn8hUdHusp6DBzkIG4K7Svx8/yJ0R0LYvXRTkO1m1H1OB67nGx81D3sKbP2
qagabktf2dohQWJ8ZU7jhI3uIMNQHSL+plVvd8PZ7Lsv6rPwkD3iv3G1NabRJplU22VKfDPY/dNN
n4jXWFtqnPnLLOs7G6eNwHED0gnBCQvOoM04o7bljNqgo3DqjDh2Kss9J9rCM2szj195l0nbexbz
oY96qkzx/YAseZWxQH0irBMYvg+EB2NeqcuR/y97Z7LcRpJl0R/qKIvBY/AtEJgIggQ4idImjJSo
mOfR4+v7uLqtsq26raxrX5uysszUABAIf/7uvefiVcdK1lUXYeKryz5GfEU5/qK8jDd5ENiw+3Ee
8a0EsOG/zL73xOaBX7sww5q6BkPpQgyv8Z8XGjIGmjLs3nnpdHUGO+0ZW6DCWdy3yyEz1mTbko7Z
jYlxcx3oM1NlO6EH8mWSLAjcqVx2Se5+jD0b7HKdGFGjjxjKB7tKPpGl2R0n25y2kamAmC+4nZ3y
XbI5Mhwlwmn9Rqgw35ZxZ+s921FAt+QI6djML2y0mgGnl2+3EHA/1n4cNqvtfeUDljeTLi0iGP6H
6ZFYB+N3pdmK0Pdcs3RoC65Ha/4rSJbXhuktLulByP1VbrMSg1FHr8Iiu2OX2Rku0eZ7bhp4t71Y
Ak2WFFSRD/T7ZqHhtrW2WT7vB+GP4NQo9OUrvBRpSA/Z0CxYVnIBjdJpDit8yM1KWqcuFdc8bk5Y
BWE+98mvHIr4YXDFjWrorxZp7S7qsJtiFWViK/Zo1A1wnobZMzYesrKLgRXERE+C5DX2G5teLyfY
A/XZKSWelAdZKetKWNh0wBG8ILWRkR226+BHbvXrZo5cvO4qMcF95veJiS6WzinWIZRe4OhbIjA1
33zW/WWVnFO2XA0BtK1boT/GUbFJrLIJ40kwEVm8lXOwa2AQxFPzbnlOG8Il3NQO60+giNAVu+Gn
Vjn3bOKoHGn61zQySfJZMcOMQPMdp8UK8SKyI650pAQ16RwjGpd9sVPVYOlNqLtx2JszyIAmzAWf
hYYS39h6DtzuhhmAfFzLRrQY3jpjfIHuH/ZjVO7TkSBokgpobVXb4KH3qKceozs+dVAJ8V8eUlJf
MOawNzWLACKKEZOTYCtLo9hIz8AwM85kupApNzl5sL09Jc+dwdWUkr6L2YivBp+ZVqfwx0CfzNLq
OYgRJFs7+DEVtb0J3AlVP4p3XtsN21x5OVFE/3vPMnwO6pepiB5dCyAUAeuOGtZvQxKfpGyCh7H2
X/B/Efkq88NcCP6a2ITAUQ0Nup9VLU/Fmj8Y0Ar4Uct7W3nPaibCVfC29j0XdYh9WAEuU7JtpL3s
4dq+EOIiCuBjpQQA3mOhhDPvDvugQeOsIB2x4hNvJhWUrP9wejbxSxvcSgjXZm8+i6Lq9oPPt016
c4ze4OlkRv2aJsZ0snpzX6YsgXkt7nYdTxa7al5zAxqvXfcyq46NW31vhhzXYMd60mQTECxpHi6z
QI70D02SeacyXV9NL3Huo9p/qqPeuHC7OrVjea4ceZf1iWTviccxilW4+OlAwrF/XnXakE9HfFIe
BYTOVNwFVfqkDEXC3KleOiulC70DFIITHQ0UIffAVhPWeFVAhkh/rj6Mj2aNrYfRMLMtZE6Mx+Jq
GL5eXOvNeDPgeHfb6GZ1zrHhuGanYX2ORfZipsGmhmJ2sCr8HEbEKyvNFyK1H/qvZyYJY22huEIf
U4DEd4zBSYQbVEW6t93B2scx5Z6mcbD4fnxDXcBG7grScDgaxurMXvZxUOPzYHDKWkX1vc9IY0bo
Lf8ei/+Fsfif5uWvX/9nWwq/5q+R2GbWlICoTUFu4+/ltKxCPek4jMSCERcWF6vQv0ZidqCuwy/w
XHxBGIz+vvAkKA+OjuHaEZ73r3qPpPg/vEc2a1XCIviSiIixWv2fI7GNi7traMXcjl1DL8/gHisL
w6vVlnO4Zp8GEb1LI51boIGnwuimB8j5b+gOVFN0COdAsOH6999wWmy9VoKLa/17gNnAc+vuOZd4
ryvc8asOUiWr+7oIZAsjib3jBFU7nKjajMC1YMfPVmBsCBiGIsukcEg39ErmtbRvsy2PKiALr3L8
/AmAOBDi48auJFUfwjnPNC0ceKbUHCxCbUetCa1aHVLIRIbWi0atHEGjqU8pYpLUqpLU+tKM0FRo
xalDeurHIKRceJclyTnS2tSoVSqelhDzEK5aaDw7NQF3VVWAXjPIPU+MJMwjE3NHGuS7rMkh3DbT
e6F1sUUrZGNZlFx5Uc1K5DMQZ1pLU1pVK7W+JrTSNmnNrZrfFq3BCa3GrchyRmfvOwkosUuy6n5h
vQjSswczp07YjUKh1b0Ima9H7mNF/DHbGS0MCIErguCklUH0HwwFWi3stG7IQNLfLKRER2uKAnFx
1Spjq/XGEeERk8ULvytpaU3+1dqkpVXKDrnS1bplohXMFimT10pgRaubBjKn0nrnokDCSq/4ldEU
4UrMNa3lqiNVz+fIyj/AB95SrZ/2qkZJ9W9SK6tCW7EoGcNrqnXXvNK3fJphgBQgg7J3P1lapzXy
S6p1WzILDJ5ay2WO8M8SeTcloxB6WvGtkX5hEhwcqAlmcVdrZRga9HgbWgVR3dr2uIBnbQeuo9Yh
zV5cIulMV/fT0sbhEgcxoxRQZavgo+RznTAcZowKuLk2Hhs4kFdtRa61KTnHndxqm7LH3Yencfq+
4GCOEw6sqOGftNrenOJz9rXh2dLW50TfDmOsAlicBRlAdV6d/lrZubt17bk/tGv23nYmHpsEGXey
2yNhRcKOXEULfSftzz0XVJ+L6qyjt3nfhrERVCdHP+0H/djn8c94Fu/wlT/HcfpoJ9gvOChmfWJA
cvhVtRjXOElSfaYEjr4E0lvMJMeJQ4IYIXtmzXiczPVkSoIz+He3K0eVxZHlKyTnuaSawiBNYwro
A13xUjfis9Xnnc3BN+gT0Ndn4dCgCPgJwPpRXLnQJftJn5ytPkNNfZqqyPgEAJCzB423ZUMyQ+iz
19OnsLHixmNYe1n1CS05qg19Zq8c3qk+xc0/5zkHu9JHqNRnvS4broCg4gkJ7jrGgZWxoNHzgcGg
YOmJoWJ0aPUMAYCymFbu4Qu+c9wxdwG1uJtWTx4tI0jEKJIwkvh6NrH1lGKOJ1tPLWPPF99mkKEf
dzopPds4DDmRnnZGPfeQsgHGzqjzXBWXLritekLyyN9gNNhUjE61nqH6Aswcyfdh3xsFE9ZMT1Lf
/hQ9VrmSIczikr2n6imaLxkj2qBnNdWyEld9GpYieM4Z52KPuQ6cyIPNoDfqiS9xCvKm62PcOVuD
kZBaqRgDvvsS/ZkWGRt7PT/iXZ6DVzszdjwnX6UYH1WVP/lMSDAYSxtLD9P0zpww+HP00AhX88Mo
5PoQtaFE24j9TxW4FFW5BSOyzqYu72NJdtxRMX++NV8lbLNuYHCBbLmDkc6lk0KkwB9/1r1/MtL6
lfvlmwHMetNa5SsflzNxvbNVDE+TDmUTqJWEZZHrLzYEgjgtfzbe9Lvuu1/Kar8PRYTkj910HSj1
NoBqcJy0WODq+ynmOx07BHcbV4RDU0fbjJZknliW4t5oBWFWDpsWMX5jsftI4KjhGWAX4RTZG7Dr
W27G4C2aI4G688x2ky8ZQTQ4SxmNgtu+XFymePnlc0WwVUhYAq6MjvUoQteHqWU8HJ7jyL35i8l/
mXF+BvmlIkO5EQH/LdJYA4nsraoBhvomT4gqdk7mYoNiuJiLw5SqNY5Kqx0S2cPV+oexxlusfzU1
UDyk6oi2QK2WKK2bACY9RYAkob6OwQZGBwB48zvRFRoec7KKyC91LH/UfM8WZJlUHEet0lharxFa
uNEKjqeyJ1Z59a7V6o7QOk+tFZ/Yjh8CrQGZiEFrh7yZhNkqymNmTziMy69Wq0eT1pGYoilt1NrS
7IjdgsfrIGGAxiooLrw1rzmhL5sg9l7RJnCKjHDWmpWd/QgM33xoevdWOERy7CoPJ11IMOpqgpSO
glL0/s6OWcR59BcIXWRg9NFDJfw7Tpdi0+iyg4DWg0rXHxhBcd/oQgRHVyOsuiSBTnKMyfLZ0/UJ
hvLl1qZRAUAKCiEVC5RhkEap9iWa0usypLtyYU1nZyb6TUVFg6PLGpRubdD1DUOQnOMucK+WrnbI
FSUPPXl3rHi0wSWvtq6BSHQhhArkcpzpiGgVLqRF10Y49Ec4ukhi8VmMNC73V9v3LaKOFE60NE90
uoLCgsWVc9vM1yagaM58F3721ra+HgesU0mPRTrj1faqJDssEVIH5szlOIj0DO2+fgIpjTlohUln
5ESkaMkodV2GI7F38Q0XHUUa5QCXF4NLQcMGj9UqbDJUhdqp3u2IGo5FF3LkGdUcrnVOaOpIdWVH
ocs7FAnRcKDPgx1Kp+s9ooCzMzMx3ajgezYy66jmYxUS1+tsbJtohY0sOhZ8MwvJMqwb6xqN4jka
fN71Bo0nh/r3SKHIS5SVxqE2Myq72q/eORmjmV+92HWOCtYDb7WwLipH+jIMcamGIuW44KrvjnyM
xs5HGejRmXLIRdZE7QNgRfPiua3c2A3bra4zzp3vG8Qmg4w5AdZ+0zv5vTst1a1zvHMVcd1myIrC
dXDDesVIE+gVoYS9Ynn0HtTJt1iNxVEp/x4h9tPPOSUqIDiAj/jU12JQxN7md0txm7dt074fanyL
Qe2dMIJKIDz8Y0oOurKpXiehjisz8qUhjnyqWIiHhVG9FIV5MFt64/pSegTGZAeoAFmtg6xRwpXl
CctNWAYw2bh53moZaXukv+xc160P9J+8pTGSsuk21xkFBrYBS7YiKR49w4WL4g79XYz9+Wkxih5W
EwteswxTu/cfW0ov7pJ1vSLDQJPgiRImbiIOydIZ25HgLcwb18C3VEc8u8zbWEw5eT9Rh4Lqq00f
N9kjTylZwdSc6vrBYXl6a73+VMxo1388s/J7YJHOtvKsOC8jyxlpEN0kn2psCW08OIKxzF3y5hIP
M2d6KFTehf/hwWH+rwK13KH0KdD1T7Mugsp0JRRTaxY2tER5df8zRfqqaY/yclayyQA4mzI4Rksf
IDdVUzxTiw1D4IHwUljU5s9gVS1sCLBRpG9xWI+F+2x1K2da1ImwdTPatCqKZSYPsWqN24d2Edle
6Mq9hO49BY3T4vtX4rqeKvxRdPStuqxP0Nq30t5nCarQ0rd2mB8UHWpR0ji7toDxJP/Qoip7IuYG
iDKiFXBIk3NnJh+iKg+pxG0miMHyZaJLMNClgrgt0broGVS6cDARP8ZBkohWDExYwU2IlEBM54ll
IMQOtIRx17Ol49Eij3PqQnpJqteIlkNs3lef1sPevFtP7rB8sBtt2E3aA4zsF03BSsn/dbQmIr4+
GrpKMdCligHtiiMtiw6O58T5tTYu76HCshvRx8gPRbGzlwN1QWSOC1KWIZEO2FsmtW+AV3Wxo5iQ
NpPkw/Ve+YAY21ZXQA50QarIT0IYv8TsrNChLRKHZ3NMU6rZpJ3fz8P4ViTjyZiYcEqDcdScnYHU
Ki/PDAfk9SzOr7WPiW0Mkk+ffiOHaYRrGzQxVYDnkBGGY8w1d3TmnC1+20hXvzV0wNl0weV9TamL
aR0At4GZcoGI0RuHGnU/6IAc5yAo9oIcuvB+Kt01p1Za57o0dUMcQupo6U46v3+SMv0VrUSAA0rr
grz5YCf/kqOgu7rVrtD9dkI33VFleIisYb2LPfNGN/KkO/GWvL+1uiXPpC7PjEc8/4Kfd8e9sqBK
rkltyeE/fi2U7ZEYfncJqm+m1rynBIcLuW7mK3RFn+7qW3Vrn4EpF1d1OIzNh41tHk1u3VUTsZmV
lelKbe9+iSE3jAuSQncTuh0wYYOZAprnhmRcZE9EsCzYogMjl9Vhll9WeQp022CRTMnOSG0qYphQ
7HyIIcurXQNDxHGmcpd11fNcOgDxR/QtIiA5oaSzJzvvbg7wOqcVxkvhKOQly7EOFXYOdgb/3lZ9
/b+3Vfjg/pmI+0w/T6z+l4T751f93aDHuiogJ8v6yfYd7ZD7b+yI97dA2/AIqnn2H0jjX/sqllIg
AuwAsP9/WfT+2le5fwsEeyxsfcTpXP6Df0XC9S3WZf9QxhBQT4ODEBeg8APxD1m5pZrsgi9mwwNW
oFOxogpWSFL1WO6bIoDbnuPQJewLdAACXD09YEOqwpYVjZm2v6n0FYzKzt0scP8mcf07btL7Fn/p
xptBBAZwH+mfJeYhP1urO7Wy/BkXaX0cakB3U4oLK6Opoaq9feffuCeVl6kRJzeLvjeuBPOv1vHg
ktXpCMVEPvfGPEE4k4OYTpSf12Ha55CAArbKS3HogB0+pUTTd6qVv8jgoQql2cXLo/fRph5OqW7n
GXROzHlub4UbTqO5XhGpTBZN25KA8SFn+qJaGy12nJdrgKZgxYu9z3o/zC00q0DkDeQ2wlhD9b2d
8botDdbjdbzODcdFfxgs2CaUCx/ypecCkOaf8Uo2u5qeg2RQd+Z6Sydo9kEWF8xwDSXG48NgLft2
ZapRFs5feBe/KanZBobrHPrqFhfO2fPqM7iK6dhbzdXnrrPGjc990F2OtY5kSySLwe0eRFv7oQlo
f0dkmLXfWJ8VVaRRVq9HgC66N4ry5M7xQeFONk13efxjaPoja0mu/XjLkgwRlBAaYeehvs09j2zV
kd/yFDTGuXiOK5TOZFSXQGpDXbtsJldxGpXmbly7U0SFcGK5SbiCDRFsH4+WyubN2kgsX6K7ijEg
w0wkIW4CXNVxJHdzjiDrXZXCA8MD+UTr0cGiI5jZwa3OUK8hBHTi91TS8YGrftkRu/Hu5GS+IOpy
qeQqu0ncgvC/XerOuBdLFOAshPfi+8Ext4Ynz2UzYNesOSvYLuxI3J1nZj3Nw/5L3HHQo4Rqs3px
8WrTJq01va5SfJ8LGYeoQ9S9JQi4Ff0p/Fy5CZGLkealzO0wrszQzYb4eaIGNrWte4aQ0CvIypVi
5PFcMibwN+uX3Awh/wBIVwnKqwAm7Pk9/saRHaMUBqVBmF0XTFajyaJNoEZhYfwSpkXdF+xPTOge
eabomszEdVj7glhv7SvZLl1Mhz07kGG7fA96WAwAuoOdO9Cj4M/qvTFtE1sYEMGIZhfQLPkT17PD
lJjc95SF6a4FW2wsPSG0PPcOC3hMZ8le1NpTvDjh1cgMRMFOtHRqAMCck4x7XWODv0lPws5f0CFD
TyTkm1rQKGaz3CC6HvI8YgfXtB5NZ/e1n/+ehftk+LG5R3K7eAzMh8FPr35S/4gT84MuuR9i4sX6
PftUVGyh0seRUXPbdpp1bre3fPb6u1Gi8JD3oPAhI3fV20kX5q59KWZK6ypLvbczBoqshsWXP5t2
tQdqHkDW/EpqlDkGAfYMUfYaLORU+OqmwGuw/vtvnifLM7tTh80AabtTXAKe7CnTynWrFv5lrFiZ
81j8adxq6mpH3Ck6RrqPy9TNXDzrtrHxDazjErJm6pjGAGBS5jXq9BgR1PaxgwqKYeCLbZh9GfjM
QkNUpzyqLiyo4RTQEibi5eY70Xx0e1x2QN+G3ewjfC3mW0HD2as7fbj9iiPMuFIY37HrtxSPqGBL
BqC9RiUdHAQ9hn1imkgDznypaey6zorC66AsztwKrNCehEZKscGJnwKjooZxNbZcSLq7RNCtCX+B
5YBncm1rnnu38/Y+Fj9TF+4uIN1WcWlFo3mRPUEsZ3GeGlJ19TgcQfhQ8gnidN8CSAijNEmuBLXK
TVEWwx6o9sn0HfM0zeKX4mP3OHOruh8skDFVDmzC2I8ZCdyMJw8IVi/dZqwR0bnTfrsalE5P9vDZ
LsSqikCAY1q7nQMoWMBt3Qu/d/az6vhakC/je4jnyD9mwrufWWaejco62vQJ8rBsfxmG9eSmcjjW
BQFjn2b1PWMtxI+0dE7JNHuhz4AFqH5AKzBMslLBp5PldDjX0y7AnUDgFOUizipqYSQlcitvaToo
tgDCS/YADjZdZNsAUMePqcxzbIbO1S39J7CHFdzXeSeLhT75dUDBhr3I3UrRgIzZXHay3fk8ClDQ
3XdzNZMDeMzpvvQfndaxztJbp3uSN8+xT6eLNWqDoMcSQ5CIs/Fa9Mach5ja3+2YfSKMFRXChEFT
siCuxJJDklwk0nmPhFI/Lqb92MGlglXatDvQZOnOLWlNLuJJ11WzpTWvuZ3twVFYp16Ulz4fnhCQ
P6ckSA9Z1P4ZOPnlPLQBaBnfi9G5X5zmrg/QHPqeeDSQQqgZMokwMer1YGU+U09EdV2AATi7q6Yf
wUjnHKHVxyburSs7DtsZjbAtxxHiXvBKmctXzgKbPRbF8VHcsXFx7vi4Y1FIvZCrwIjcxNkcVwLs
Yc5ZMQD3NMY9FwQ4sV7xfewJfo42hmL5Hg3kVHFvtLs0NtjzpTCs3FdAmGrXDzxGs8Zj/cZmwhx3
wuvGPfzQm5FKHoc4McGRwJ7lRwOgOC1/z51eARXxvSqj56pifs8MOhsn55cxlXsR48cxMyoBtQnB
Yp7pypbtlySAgDa1wQFSUusgj7UNZaumYILEvnGn0uo9EQmIMyveucn4agCzwhueFZSbYnYlkefd
itLYGAvsRkkyfvV3PoDTF1WtRGqLmFXr2mBuoEHRswYuHSrFwqUIGJfDyDCV5BAhA3s6zLbX8zUq
zlHuXVNmo10cl8U+GsuLqNDhrMx49cgvjZ6BI1ZN4TqPHpwwYW9nnq0sfYrQW3SPtTxaHXMe30Zg
qwGfi6DN02Pstjz149+B2YC7kua7gdQUoE+FS93T1UtAgcNp21v+j7X+MBr3l29OBi8TWWQ216Mz
k4Vaku5aetOPunMfB9CqTKj1Uy94DSUkrSyItjMXSF0ilu0mkow1ZrOxfB0m2pqQW+QQWxRxCgfg
b97e92r8GXds8UktrKhtX8XCkoT1KAyFCdQT32EKo8atZAs8jC7AMG7IyKVY8VY8SWPzO/WiB+7T
6mivC46afMRZVjsngnZcn+PmTftT+rkAzAYUs105KhlPoil/7gnA7mzH+RHpymPpQHmx8/2S5VqP
6RUHl3Fu8yrYtFKkO8Fn3pWee8opUeOlshBgZcBSD2b0mlxiDOJzbQyh1aT+Rjn+sYgxzQmUmJz1
g0LraLzuA6wmaf1lODmWSUFqsRD6tuIfxkyiQ4IXM03nM8qXH5Ntb7K6Ye2RO+es7X5FdU9bCG9d
v7bWOSus1xrE6CFoitfEWOqdayx3nZLwyBzELiPCrB0U6k6467fBymOCquax60z3gTTnySsMcD9x
+hS44xuTFCggQ2I7p+/qkPfjoeMLvOuUke9zRFL+ZUrjnFSP/7Zb/L8vsD4Jrn/iQn5eP4AR/OzB
vnwMOndmbL66r/h/3Wj//Db/7cCw/8Zw7/pMjq4XgHL5uynZhgvDPRJUKv/W9NA8/7rRBjQougK5
3wWxqZGaf91o/b8B/ZH8EskB5VqAYf4FUzJc0H+80RI448+RLp03+i/zD6bkVliRNY4Ef8qyezYA
DxS2vFNsHrfwQozQLVGiIUA/9twW2ebwP3MBpDuf5n0TzL8ioAY7r4wukQlvbO4h2o+tz83G4MJG
oEG0KyoliayyQmxuF6jVORlU/ThKoepN7GXAy6UEQ7CoJml2y2pcHQWGP6fOytAf0FjEck3a8jWf
pcVWaD4FGvDQmPcL947NEg/cqvL+WJTTfSobOvTicybcS9YYL71fkc1Kf9j8ORvWWZHPdS0pDSLd
0bHMvSzElOmQYEpZyHvexv1VprEH+Lf81StIfoG/PgeOQ5OPv8/YanXe/JOzLdkVef2yBpSNcFv+
7Gb/cwlgwtm5/zpznORDPSCTkif1Zh+6mo9IG2HSLTj82Quf3bbngmclRxkQ3kkFpep+7hFzMwny
JytHuoqHMEukfVxd4l5r2lJ1B1i+gSevMc2wTMDeOx0rU1vZ6Aely63SuQ+a0d8LwMa7Hi7z0kzg
uLqHDm/NNoNyvJtbrCOqlNvZz+haCaisZXUSBpg7ebBzAPRYLubyUE2EdoykAU5cAUAcK+tR2Nmw
rbP4x0iL4a6aZ7r8ZozOvXZwquk7dpjP+JvjzDhu2gQIctS+Y+lzocTPWNMIOvudDCXH42mxWfhV
M6cRXaAUGi7mObYi9t20w2yG3GWbUPGJYAV+s1fB1jB5SlF8TZzdf/aMNkTm7J1p9mKm8ZtwlmOQ
jo+9mo7FdHbQ2JMcDbymQpDOguTJjuB61dDFq5KfN3VQnUA3q7eUUjw56hGbc+sUIbh4q192JmEc
ryAls7jHywmYA7llD+PHGp16soot1K51nG6zFUa992wv66VNgkvsjr+9cRek8VORg1HECAWWy0pP
65zsu/ouAPK18erm1AQw6z2vv3SxfCmzeS+XhMh47yOvJu8miNgITy9nCCARhzWTARMoz1hYB4b8
pJnXOVgRrLblcSbEw2HEt3Jn2u3WjItduw5nDqsfQ1tiQJXqNkLUp5scRpP3Wy5ocGtJU+94XoLy
Vo35ndEUd9M8kc5nJMlkuMrhymHFYvyp8Y33dnQex6L/Ijzz4PrVOfaDqxdhC+jy8s1bY6jlF0ws
wIQi9Gj6h03j1jZnZ5IPvvTvKZ5Qm6ZBKWXf++jqZtGhjX4KuR6XtaXUrEPri0+t76VhsQBVEWAP
xvNUlk+t2Z7dGE8tpZcfZe1/Y8Nxq5X1glBJAnw+NgJvkagnLmYBpV/Mt36pNslKxq2Kz/Su9HmH
gnjwoYyyVg8OpTNyh8TnsbENRuKGUpJO87YTgy1VGTMmdma0r2Et7SPMkAiQNG30HNkj/2+bFdmZ
FubsWC8sBC70cKC7++pezE/OyoDls1L26+FOev4rzl+HOpC63Cx0iQB01BGLho9RVxqfZmr8mhnR
N15Tr9uBR97q/Rp75z6ul/tkpqVtcsBojeX9jIrcmsjQgR1/b4R950b2D3xO5P/9rdPYSKKENZLC
Z5MwfPlTcFphrk+D2Gf8qW0SfU6y/L2a8jr46D2mwV/ZbRXcdya8pwoxjN85ejbq4dwM2J9sw4JZ
x9YMZg5uBZYOBu/VsIxh5EWHspG7yUhvRe7/LFX3YBE7La0JKnwwIbuJ7yaEGneUJ7YjpVdisxt3
JYudjU8jglMNB5WsVyuwjrNIcUgkRpj137gcMkqa89EIGhcNKTsawrnkxtdavAfJU+54O2rXv2FG
pK6eViljrZuNCVdgO6V0uVVm8Gw38tWcnFsi3ejC3gOEwfi2eNw0vGs5NfdxMqW7lBXTHbYA7tc8
fYPybY0IXzp11fFDxw5QlWFJ41Vidbip0KNN1RwCkD64vm92brwxarnToVXNFRpztOlrxz4OoJNg
7/6WI5ygrnW/dYX0d2VbgG4aofEXC1Am6m1x+ryP5BCtoEeBLZaMOoWZu61CmqH2M964VXMc0Vv3
8UqzrY+9P88weec82Kj8pnUk4fPbemDA5icvYAfbjuwS6tU9rYt1smlswTzjb4NVHwU0thuNxRts
FD4U2m9eS+8VEaGw7uenphz3K4vhsIsN9z7JiubY+eb7ShH9Jgl4eGv8xFJsncTgQYQLoTDbZc/d
cM3QLzOrNULDjt5Fx7q0XABHFtHbYFnXgLYXIPS0tA9Y5RK5s3hU5YQPERkz1LWqepRy/NkE46Yq
zCqcG4A8mE22xTA4IXqu2gzO8ASYc+LeTt+sQzG8friPS0LYwcRyzoeLdZc4yAw4b+RjEO343u98
4B2B/LAMJ73vEjrtyXxXMKEea/iKpgG9RxbwaO1I7JpBFndN4gdEAmF0yMq8W0yfkwWykJxaovFT
8dJELLjQJPhCE84Y8gG7nuqe8BMCMcItGjtsNe2JVVg0BLhV+FIrVpuYegpQG3mwU/lErXa2g6Ox
YN9jbwIHDc7w0TaqZbvQBBuOpCyM+osWaidMlHOxVnxyVHIEXflW9eavsSL97JB8FvOdSRcFmOJo
BRSJUdUzElQG4D5Tniy8DRDiSrvjfgnvAITerlFAcWDLAY6p8m3mDJNO8KfnSZ4jHPbbsiAMUWPy
8xzwxr5iKHNdCtzp3j0FKa+PmSG/cwaPJ8DOMUFoVLoSBINaQcEgPsPpkKduy8VyeSk7mnTKhPaU
YN31gQexoIXdLbr7iL0ELxES3GCweXf65s3u4ixc3eHJsqePeqblZG0/lbSea8HTUwIH27rLVs0l
BpTR/b0YY4/YaNEDmXc/ZDbxAO4mPH318JBUbs0bjlG/ccZzmkxHcZoykiQ5ysvWj8anyaWiQC8D
x8WKt33WMxhBYUqMwTvXmFbbQd6ZS3IShXOdJnoI+ImAVkjOVm15B+YRiKP1bfTHBuRX/Zi1zu9K
miafY/L/oxt/h5aVkjuxvvXlhFcT5pJs2fuNyb1rM+5Y1vocj5bY1BE9zjnTk8wISEzuXRQvOMeA
QSV51by4LVTiXufq08MYPJiKmQPUM3vOkBdKnAQ5Y9GNMBaj444aHBoakmdXt8bY6WPkJbdJt8lY
uldmpWCGQuhpI3XnjHRon7GooWl0H02tm2lq3VGToTwEurWG0yFhU+KVO9F38J5awwvTddvEh3pF
BRItBsp08k4zsbp9pptxsj8dOR1wMTElD01Df46vm3QWEAsAJYbTGBUQE2f7oP4U73ClAWzo0UPT
2iRsxcjoim7i4QgKJ93dQ4J2enQbdWmo9UkxVocJzgOoe2vYOTjv8uJ1dLgE+Iww1Ug7kN1mTzJb
gDpUcKQelDuCWxURpMVs2Lsyn+47RkUaf2gdmiaBhG2nzMxYaU3dTaR0S1Gn+4rgSsDI0h1GHGrt
M2f5A3CuZ5kQU1txgvNumPgf1wiVHfhUTC2S0P1Is80S12ZANalOKnSHUmfzIa9jrkzwbCg4p2oJ
B8i4RV83we3RwxRELNr9hVSS4+J56SV9TYQqLY5ZzpGWNfiaQvUodb9Trpue3PkQ3OZ4uRY90J8A
uJxgucHDCekLT/rR9bPirjexB1jUSE26T8pL7cfeW96s1q3vybIUexY/HDPYVTeMUxG1VInHytTS
TVUMl0wAxY3g+6ukysrXnVbGf7J3Jrtxa9mafpVCzukiN/sC8gIVvSLUS1Y3IcJWmH3f8y3qEXKY
45rdqVHvVd+W3EhOH1ee1B0YhQwcwMAJRUMGufda6++kB0QzRjq898o+ckYwKybmxcImDsshFov7
ACit9cNlFkK0zDz7WhkDdzbIPC3Nd66rHkdpgrYEgVukFeCKVZHmESvtHd7ttyqjWejdjLozgJiQ
WGwALs72UAS4KFc3TnjLWayWiUz7CvtyCx8WUwIbp/oQXv6ykelgqnWD4xK0mbK51WR+WIPBxBr4
kdFLrn3SCBkzZdoYOvZuEza3kaotyt651X3t1gyZ6ysmQMzI+m1daIP56d8zk396ZuKov5yZXGOQ
u/+HCcnTi75g/u47FYc18H5VF4atfhuQaPY7POYhA0ASebbO/T4ggQ3AkEWwyqDexiXoxYDEYqzC
q8B10a9AxLL/zIAEZP/HAQnKb/6vjqociowtD/alREUFqo/pLYkLVGBIRjbJo1l3j2HpXWsO2HjG
syKE1WT4XFyNXX2oGdjPlMJ/1PRqU9fOvTcYFz0rdKgry0zZqRMhw7lMfkjgODsO2gLVJ8wYS3Es
+EFEWPwns3/MBOq42NvFPpxBvQTl7rtrfEEfC9ti9QgX1qR87EwwdHwhIxanwtIfYLuumfXctaM0
a7STAywoP1AuXb89ySFksgzfjzpqsDI2PgAvnakUI4Mod0qqbGqYy6Q84thykhTYXogLw8RVTwHa
LPXr0rROyFk5sePrEsZjaAtMg5K7jNQGBgkZagT9wW41OTLo5lVZ4N/l1Ifgtivce98Rt46FKaTS
Yfy6Z/KAry/M/XKkoYvdlJLVFpusJMUS+LSLIiw7GTKNin6lZg71dLz1p5KWCpdJfB2nUetneNBC
BKyBb5QA70fymYOPldFuPJ/DJAZp7YbHIEdXmjmQSR0TqwGzdz4GK0Sah2Hgt4Qgl86K/rbo8jsk
zUvXvAwLIHM7GnBP6jUwjzQ7Ek1wkVB3Rq50AR2nAA6k8yjlM2WaW1iEB4tGCzGDDKcF21uvVwmI
X4craoNhbGe2YgH/Du4uxsWlN80QdMCRG5lHkeh5Yk067MoKxiacmHydjvoysXoIqQKHtIjNp+yA
TWtMUGkFBNl1naptFDd+bNBurV2OE7+WFm2PbT32yGeHdKzP8nwi6Sob4A2k3rpp4ruqiS6KfJg2
VByxjeuiX5OSEd64jO/QQGhLE0SVlBVGf/YVIZbTAg9PYKGinsjWSpqFm7inrvEJEaFYWAHW92qQ
rfooeswx6zStT8NoDIyhgmMFKdo6QjkfJcdJEdxTCk2rIUAebex7W63utZr6KErP0bWksYfr3hjv
8Jb6ZBdbO/C1c9NFYJ0l96Qiku9GAMvcVZnnEIiwBpBiWJe2SGpg25mIOhegEAbsv+liikn/cm1l
M9okwekp6FDVUsxgVyM53L46TgwI1jBBLuM+uqutAFFCfwHpV9mCBQPYJ5ZxNEUf8b/aY8R5XwUo
6xWLmsdct4TG3aUVLrKVith40oxHMebjqW9497XMJwFy2pdleeTl+KE4BdkIFtX9OpJSraKxLtUG
+ngUki+jCbbXsOHKoCbfjmAcDUo0pGMOqDDGomVISRlnxHaV9s00RuRwdPDy+8EAOiwIkk9Vbjhd
mbZmr7wXKayN3qfQppQ7acsVjFcolL1APx+Ou7CQBkgTBAoEQ+VKy6fLSkfFSg5oPsB4qe33tQrZ
V8MWYK1ZYlpMVBKaWp83ZQyPYegh9WK8XAf4rjhJ+F7YbbMj6JP7xhmrNWkQDfDLaK5Lk+o9J5cE
1Zu1a3Ouhr4CKHwKtRkNXHVVHP3qkL6y1jmhLWOVyhovA4uUeL9v7Dllgjuz+/rgYpa5IAgBEki+
riOjW1o5Z8ZTmDm03akWOMsujtvTuDBRilGqzZlWEso2MU7o7HGLRuDE78b9k2NaX5j9opjiG88D
C0+QYSjWpiiyu9GP1RUeujcaNsdbrf9YAv8vmVeoy079QMF7LRqMJqVTQAPD4LprmUTGyQpOFqOl
eON6460wsZYwG2HsOqLfDTKdkNZtXK28DgZgLr++c3M4S5Laix8WtF2kT61kTVicJTXdsbfdhLGL
FGqkmbOHowy6hSZ5F1paBdir4xUQOUsNakZyFUuexlgiUURdcFcYITIAXztxegeP3ZC4qkIyPRrJ
+Ygk+yPUMRfPUUw3khliCP8MHYklGSO5MeoLNDMPfTvsSQgl1QN72QYHnKD0jqvEmlYdBBRsGj61
0XEheSmxImCCm/FazbuLFlMhel27Q2VBTgq0lgp6SwLNpZN8l0kyX7qpWGVYZsCfJxfJyhN9bVfB
tTs6i9ZwzHUVS/TQ8Ce0/vBqWsmw8fRprUnKDXPwRShZOBCM1OMs6u8ai/xGRYOrQ3QUnc1w70oW
T2bsJsnqCaH3+JLnA8u8Pfag/vSReVxILpCR9EwZBv0AwHjtwceYN5UOKybRMWX1VvWA4G2MuWFF
QUBJMMI4MiX3iBA82ErQkQJoSV4xjtxHfOUY7NRiYNdCnTAkl0lJCSmF3JQLcaIrkALoQBa25D9l
yC88QJFOMqNGKFI1VClTcqaQ26G5EfHM76BxiNG8ppliZgsTGRIrbOMhhn2VOv7CYO0ImZb7AEFL
q6yZNHNPTDSAYUJnpAQ7lwv5bnPntn2BVocoEFLYEeKP+bpSFSD0hsmZp8BWwP0G016/WPmDd9Lb
eETgdy9WxElJ/y4+S7dhI3S1M588i0K9mSxcMsth3nXqNjDHhG5R+6RPXGTonQytuyNL299oHWIh
uAQLmMvlWncGHNia8ERLyyNpU8KhpiTj6JiNVBAbWtta+C18kRCv3hnVTU8dcBaULpBQgecoWO9s
HHvtCORl39NJOPg1w/nAWi+0XVy3hCBJ2TaUkywzMIBiWVsqprGNSvNSs7vTJss+DAxzh5nrjOqi
0AwHUzlOiHutt0Lw+QP2ejBPlqNTnvRJTEp8126iiNVGKXVlMYD6wGFWAYYc68jy05Oor/yNnE1J
dU05WqvQTq89hRRQ/v4Cu+GS0YXAeMzUroyJWG0dxQerw6rodVZ58JFVxZB7rnG9KuRFG2UPJu5S
1Az1aUWq8Woqo3qLICzEOwL8RoCDLJM8jJa0ogDkMgAh1dAaewO0vavRw4cRSeqHRjrf2NxVs4bk
F3voqYdwUo1yfLlLd1xFSn0dRM5FMkLANFFNIrDJFiYa3BlZyfzegbYJquO8JYba9vsLEIhh7jBH
G3UuCV9T97au3NcmKbx2Ox00V3tvVVhNDh5JDSRMgoTku1pDcwK/oXYDCH635mRdt1q+HcaMhdX2
NhjKoZRDaNCX1i7N08PYqveBWh3lbogyJDRv6yo4Q5eUzTRJfKHFx+fMv4PMa5/H3rhNNG5iJaKl
HaTe2BqJTggFPhBhF98Gsc1EON01+Sg2seKwbIiOUPMYAwfDYwOLEK7pI17WZobJTlhGh1waUtdB
TlqCabK9QNb/dy/4z/SCdGP4qv6S/32zr182gt9e8aUPxExVtQ3AaEEfKPj3BfdbI4pSPkzji7HX
V68C+x22BuBJhomOkSYNwvhXc1ZyUiDo8p1ssHWcYP+UOaul4kf2mvutqxbdqQ3/3MX7wKFPfdkI
Vr5vxJFe5/OsNI8hq1bHhkX+opGqp36DMaaV43/pVup11TW7HvBokfb5Lm/8W3AllQll8zFti11I
qvkqw9IFjmk2G/Bezpn5euYteBs6Xs2csE1F48HleWrH2taEAITXJiOdJAR1VJoPo+UTXZWl2ka1
IfopKY2VOq70kFzoJ+IvzCLsueGo0CSJM0Zfq7FAczHE7k1T5ncUSD18plxbkrPmYkAeYncKam3F
dFitTmisbV4S7/GAkhlLIvCquY/NFHoWrPen1PPnpUAZ11uVf4nGhVVZdQ7YwGA0onR4q05ts2oq
aL1Rg41LTV1j4Ea0wlpXUmAMZx3ROxrjEfQbHDcHQlQmxt5L8tU08o8h4IAUY6kIqakxjYehw6yr
GLTbctIQEpv5eR4P5UYHJlPqXT/N9MKbVxg2gG0PuDd51vwTYMNVaybGsu070MVxrXXhwRnaaiem
ulgqrQ+Tyekvx5ChmiAv04xg+YQuErFZpkxLJwnoef1VNkGkSjNx5qdYA2I6kDM9s3oEnN2VBjQa
UKcbYyNOekAGvCOHm6eBp/osHibOTU3MjdkpCsZO9pXXs99in3iRSyBIawQisOhIkxzymHJq4Xca
VrReuPQoceMR17Kwjjalw+8YmoCGcebiRVBjsJWLZl7GDpV+WX6CUjZryUe8yDRbX3QmX9mDUIUb
C2c3xfeMnRMqZe+vy9y6KKYS5ZcfXKcJ34zk5K66riL3AVoDXyWICVbxtxlRFld2rc29NKBgCFAA
xiqBM75wppkwRmXW9KEKHQCNfpGiDHTZBS0mt4tJT90tIxMH2lMt1aV+NR80qv6A1nbRa8Fl4jvx
Srj5ScWAc9k11WNHKty8yoPjuosJ4dYIDIQ3ByMzYnwdtwkEO4/tV4Wa7dIF1qFFc2FXH5MMQRSL
zA4wYCe6rF4P1UCEV525FKxDvFJTunQnG4rTRAEIQrCarpKkPNJrkDQsdVMa3BaeI9xFz4RU0Vq5
tvZH5b6ygEsCzMBUn5Q+zxcfbcxFiSEyj9yudo9C0PX6yX1jYo4AZ0zsoHEyJt8gz6/XfRNfUx5j
JyDMI89OLssQ0xBhHeWQ6fs4/2jFECqKeDm0/I36sdE6JNRcS10GKhQHn4oKCa0KB2RKVEyo0PIv
88F9VKe7tmDoTAZ6QCoYYxObydgGo41L1QWn0cela0CdjX3qYgm2jqdqCi9Fc7oHta6wKBDUvjkS
gbSvbgaxVRX1OgOO4MjFkZMweIeMcj911GaaIa7RZPXzGEvQGSbvKz05TnX83hoULxAQYVWiK0MP
f+8OxsaICWis4Z52/P5VqQQLA39/tcqw4lCUOdJ/y23gAaYWTkjUI4rFgDZAVb2omhELNooVjKMC
wjO77DgprR7JCMnS5hDMPTO69RTrvrFL5kL1OO8nPz7TQ24LTbTTtithTqj99dilGz9T7tOQQh7E
DV/RMF43ODO0udrPYViSuBKbxymi+jI+N8x2VybabTuJHtNoY2cqFJhK3jnzsAIPhq34Eb8npjOn
Vt65NI7luDRBpAChMy1aeYYVL6xGrLMeTraXtQlDdwDtqQCF7Hx3PqgKwK8JeD3B7G6jUSxYYNqt
j7ZwHM0rLx5Pq7Hf2CWfYWJGmI/Afbl6pquwGDXd3MZ6CkMDGLLy6nMIUriQFTQ5VdSsFdbqjM57
MQ7KhwTqTmtkfIF2PB4Nj/zihK7Q0LJPjW5edhlxCJHRgBDKn2D0j4PEbVZtE6+FWuLikSS4BFQI
Q6xblO31TYBfhiNvylodiEPAEtuqzLXNzw0hhZ8scE7rKglPkqhgwVGnk6ELACPrxtuU4VJxPUzE
4yPdSKD6ti5hP7mtrCsShF0GODNT106sLFJATAJzA/S2jUMdekzmoAQoChKUquBcRW8rEwRnk6M0
OB9gjmkJsXUrLUMIFCgwXzAhGVt0kW1IvC+8gLnTZbu0yLe8Ks714JhekkCoUbmAN05KfYebuuve
pNIQrY0Md46T5N4ltHnRxrDSYqGzXAa3TtMVa7VyIbopNe6celcuwmGl1dqZEtjdUc9WpusqJFRb
BnOlxWk7RLDe5t4QJ1uCOPZOwoDVixiS6LnuwS6LblIXnq/dDP2iQQevpgZpII5F7BVEWi3VgSUQ
lXFT+NeYlDGRwxhXLRiK9CXjYcjyu1IQcF/Y4RFxXOtQ3CS2d6IFjGegdOG5XpWXY6eeJYPqr2Kr
2mLMojFYVeqlrRJHaKHTUd1uPqmkHqbc4wsurccmDpJlk2h7TBruKjyul1ZrgEo6aMZCHDYXGDiv
O8UVy2hqsVbr9LVbiXw5ucTmuAXzn8TTsYSGD2Fb8WnBqI1wbQYZhQuxLIU8n6n+hZXa0TqrRA31
P3yvlR6pxQ4LFokQHNS87fphpTbMPl0Lnr6KKnoyQYNMOjFGnpm3m5BzMTQKEP5a/X1cITQPEtUk
pRf0Vg+Y74w42sy7nLssjxXIBaBLKVOVOM0n8GhwMF1vGBrbu1D4wG2daBduT5+fkBNRkw5eJOWC
Dv+kMWLcOoH1zdEj6AXvpErzUfn0LtZBKNaxClHjlshmj3sNZbQA5A3MpZFbUJVij9t4QhrFyOk0
tVsSSSUXWtUTSDxDeoq/NhHfDZtoEt1RKF2BGlQzy2w3iLdPFJ8BAOTDMzctwMItdCT4reISGg3m
Am+9PalV4zxaw6vRtHyZVg4kK0Y9vaVc/rt/+Wf6ly9uwlT1f+xCfHOop6L6/PdXGRPfX/hdw2qh
YcUFTFUdmwnFtz7GfkdoMWRfzVFVmL0az7zoY3iJi0wVVwfVehkyQR9DDKQL0cl0ZIfzpzSs1pPN
sIx3yLOjx7/+BSKyYdqS9AugoOK8Zv7guVamg5c3Kb0Co5lprkO30SiaUGPPlLLHRaHismxEIeVv
1KCMRvYYTWC/SvPQRZ8Qyxh4JRUeO92A6YZ+HGgAPsgUYQIke8xisSKlRAA1di7MMF4FUf2oq85l
6eoQ79ThUJnGCVH2kD0K7zg2IUi0DDZcRcOgRzljsNYt2r7dJ1a6H4SNQ7iG9DKovU+tchtLigX5
vsVcq2EGA6Wb2dkk7LU3Jhea8E8q1T4PivRm0I7HiPxGtIwelN65/AaOuO74J3MDnkPZNRRk97G/
zLuFwUY3x8siYb1vPqqp9VB46UnT3IFooWACbJ67Pjnfmn7CcreV3yYj4nXhtNQzWHs+HQJaCoPj
yI4NXJEWnRzXDOJG1VwITXwUA7VwZZXhxvMY0WiYES86zcTGC8ZxbCbpHBIdHAGAM4I9sIBghepc
hdF9dGZmoiLDiEUhTLvHyFHIqWjqeVUhkhnYWh39IjH6s4GtKoMbBkvMv59iLHnj0IFiqFxY8g1s
pTtkMb+r0ZE/G9rJHKPaI8JQECt6CAuwfqpRf/WrKeanbQwPDU9NYW9HwZUUiREMyBb1fqiTR6G2
l0l7grmMNxXb1LXv5XmDyXNFMy5HLiUAHa6mvQqNjAMxcm1lOwm2+LX5obFvAr8kiq6D0qw1d5YL
Dhda3VbtOfhqGlOQhOmjWYYU6LF3QhPZqQ0cEAbfsIAKhBxDKTM5HqKJeMkm+pCOEy5p9QARLT3T
cbysmoBLN3b2tp1dBybwAFQB4kfNCtcrTL5mQdscHAx2+l2vAuky/yTWSIizKMEeG7bhshDig5dP
u9IS7SwxMzwCk+6DV0c7N8n3oy0dpwZJ54bJAM2fMYBxXykkMNE3zHI8/mZ2B4RZ5Uz6YIdMEznV
XalgqqYwSxaSoWRI4aIlJYx+4os1H3KttFZylRDGNNMd3MkMm5pPI3eRfA9MsTr4dG2togfGrFkl
HWXOvovNRRYt3ArZGVlyNqkgEY5CVPlqBNPoquiM+wbDq5syQJmEc9FJGcITJJWcJsqlFUkA81qt
XCqjWfINId0rfmMdTcKdZ/ahiFtuMyqdtJ6O00b/ILxY3UwYnjFhBbXUMBiFHilINk33qgf5vaiI
yy4gwBU9M/KghNo1kJa5yH3tUzWE5Ijq8TD3u+EkTUhSjUu1XdNg6qdk+iVYVOXnLZdUWGlnaZU9
wlI7V2kQV6KKTu1AKS4avIF3yHke7IycaKreaePSPcw7YUxw2+t6bcbRfdObdPF4LuWZPuuFnZ76
sZgB9ahbnItPA6O419VZiT0S4YAR2jx4Wb6DTQ5oTbhxRXmde/2wzVVra0infw3GEsYq0v+uXqqE
AQD3BzJkQMxKhEehC6GTQcJ7VWYIwAyNcGIs0NXKhIFWuDiUEDpQ4OeC5zqpbi7gYGJfeDKfAG9M
HKcyMPCY3JxuqNfxFHAolYl2XiYcIK3FY0VH8d2qytxLFJxkZSJCTPrjzJpwiWxsg7jEXqPp/jjY
oC6mllx4evYpdizqvzx8Hw7luCqDYtvFXsioX7/0koRQxSBZTVpAYP0ULK0JlmBPpwxWYLznusf/
x7xLMA5j8JHPnTIdN8KVpGuB7lSP4V1pO+jFi8gLzgwo92qB14hqXXXIH9wM4YdunQs3lBJQJN3h
UMyxLaY0tusLsrpOvWw4wq1tV+SRoCZ2TmzE+WJkvJ32+qFNpqO83zmN9P5tSPYbVXNheMnH2Gvu
dN9Z0XSYi5ZJT9/595aXkOzhKAOmtdaOFB0U8XUIN15wiuz2imiYA2aPqySwtk2LbZhN7EocHaXw
5mbs4hPtS0xS6OCv8R1LaHCDfsdEameadJ0uZkBrQjFKVTTgG/z1aFf52q+hsrH0oCJkRkcqsb/i
ar4a2NdoF9CDmJTTdCUa9CX7PHeGR5GjoCx7dW0l3ZU2kC9b7dUwOcJc51L0PcidsRlKPd/Y20TY
EZYBZQqiEO4sE0go9tfdCAhlTyRKGuOHFo0oetSogZVKFY0Odx2oDjdX2WG2P03mdjQFVk5CNyA7
5Nd2QHqnHxsunqCwuzMw2IBloOCMc7Wy5YQB84iovzDlWEQpGZAgBiY+mJlJKYcnsRyjOJSop5Mc
rURyyNLKcUsvBy+tigVm7Rk7MrQgjzKc6ZjSVHJcE8rBjSNHOLjF7aDAJ6sGws0ybIMMVY03dzDj
2WZkGNPkO3Nb5I/6xFwOX8kTE4AQMbWCUVuNq9Q4cBOB3pDFi5TU91Rny/TX2WJdSLS6mvJEHiC9
KWtM7Fz46GaLCFRjcBXJEZbiM8xy5VjLYr7FLCC8iph4DZ0gLCEqjpTBekiZibFHMqVap7Z3VcqR
WcXszGOGFslhWsuEVvpeypIJ6aIcuUUplleth2NFAV2xJKiVa50BnT002CoztIuY3g1xSo51e672
tb9X/P6c2XWJ7oQtH0b4phcSgXeAC6eBb59mj4kBB9wOYQy1HkOZzCD/wRu2SpDlx+hegfmxtI+r
7rZvvBsWNX/p9QwPuBmTRBYZyWlamwfQqPIor51NMvJFVMvaChMXp3JI71My/Y5Z77ErrQ6FCdMu
aPoIGPZ8gssNnaDXmGsWq6LkvQlwbsCokmWbYR0/EEo61Pg7NIwM8NVa9YFDXx5NeBvp2rxyqtkg
TSch0DBMccN1TDz6pnFMoqOxVmf2RWr1U/udBayiJfduI/RkTTJBsm6KGP5PEllnTUsH9+8W50+0
OEgA/7jFedgn+5cgzZfuhtd8R2kgoJOHpzqmdJCGeffNoYeWxlHperjg8Segsfje3YAvcheiahTu
j47SgqQ7BJA4/sjkPfFn6HqGBIleozQoLCHq6Q7kP10SB1+jNGrhB+1ARBCcCjGCTdrvMd5bh72/
zZnkLNNxEEsXhXsjdqlOHshY5NwEyBwIdqykJF7ogDaDrx0ZuSG4AdKWWtla1J5CkecaW5RXbGEZ
8/gI7fHg6IcM/X0lhfi6lORD+irZGM4ztPpui2g/7x5qNPxhfJQgw94ktbjqMFDD1hg70UwK/ytp
AVBJM4Amx1oiMY9JTXrA/7ljQ7Ix832yEJBmAjauAhXuAnWfn/gZOHltxStHOY8rbAgCj5FnJ4D6
J1vajnC4pbQt6PEvSKezMMCnLkasOidOL9m0pnXp5qRQO9L+QJdGCF6sEAClYY3g9OdphiRPrUJx
hJFLsQhwUhhwVPCktYJRYrKQ2WdZjukCLhTBGluyOwIXlRnhmtUylD7ECUVMEHcBDHb4dAPt3wpd
zNIsjWxp4PIA7/h8SivsYodhr6Nv2vS4iLXjdGIWDi/q7gLiZpaDb5Mg7AULcOsUh6I5hgXVaYOt
24zojzXG1tfOQIvlB1Ywh0X+0DB4atqqWEyBzuaHMAnTWjczDt2keHSDwwNm1VdTDclN0dxD00a3
uA/jwRAMKGDgvZFzQnSGdEDiCMiSgunXle2ilQvRJJekVi5Og1ymWrlgMe6GJSEXsVQuZ6Nc2KqS
LrrQLX4LIKBILn866+D45MLLylgPArMDO94OctHsWD2R2t2At+VoIVhYO1bYjJU2k0tuKRffOMxX
zAWpJeTCLHQYOyzUpVyyFdbuQK7hSa8eh35xn6YBhUftbGEDKvPcdOk52QIYdR8EW4LcGszkRJFb
RSg3jd7wbxN2EeZVDDIDe4EMMDuu2WmQ0qwFLlUzR25CqdyOLPYllf2JEYhPsAlbli43L8Eu5snt
zA/6c01ucEN7jnFmurAMcAFiB5DbSUArdgW/J0QJCXUFYF6qjwBBSBjMpyIT4GKwMKkuQMqE0XMP
gp1ZEkSTJOGNEmA1JwG2uh+R6oK5dRJ8y/tInLjY3g1NcQjN5iqn8WT0DttKYSy68goVKTAbdU2U
qOoptKPj0tIm8hcwfxB4MnjL6QkOBBf0OwDC1EgL9KAJoCHoYTquxVCG4GvAiiVVJ029xBrDMRq4
8dVZ1UK17emgRL1DcdUV5cax0vNwavwj+p9bV6UibAE0R4BNRyKcocQ6Sf8BLygCY+mVCYq3HJ1k
Xx7FQKS+AlbqSb86Q2cCrdb9UTYx/wgAgbFfAGUVEm/tFRrezDYPcMIKulTfvyyLqiXYDJPtQsf9
sJcaabwryRNp6bBhtDxoU2deJir5wnpAXcswNgr820DiwaNEhnV2/lnhJgTXuzel3lFHASMbwMki
5Ies8zDD5gIEqjKQn7btsLIUJVw7WfWhrz0V11Eno7qqPmgStVb4OS2JYzsA2iLpTIx3MZoMGewU
EvV2zVv4PFutBFRSiQUM0M+UCLgRGGY78KePZGaqqzz0bgjI2XUSWy8B2Z1KvR4rvH39DhUy6Ven
hothV8hoBTmIfmzYXbewTf0q5mgXxoAVdgGBC/+ufKcFFYJggdka/YIVBvcwpnHN9/qHZArDeRsf
Vx3gE3K9cA5KcmH4p6rvwOoa3IvOwn4zkcodmmyQE0Zote1GKxrndYFPaZCWx3YoKVVdchaDPs1D
Msq3lHVhbJwXjfMhj5mBqRr+KALXZasCzx1j+dPgRYtDcLzGmYJlqBTUlfoS67bryuPWw4vfoY8y
hlnSqqxyo38N05seRPMNZF2ESFtatc5d7dxoITr5PlIlI22jS98qLgodS0QfSCxR6Bi6RilOcxUq
FiPmEsfj7MG07XGBh0s+c23SehQoOf5J10RHYzHemVq7r2NcqAcn2CLL3tflaGzzKrzm3yMkHsN9
FnxyS2KlksS+13MKbnBWZvguV5KTtddTcm9rCSLbWKwblWZwhBU8Zdb7Brb5gIZkZjeEVfm0HctY
VxcCvvqi4BfqnIhJmmauM1yDHPLsg4Dkd9hPzBqUT5h0cRd5471ITlwiZmbmBCWKjBsoluHcyxe2
Njw2LF5D32PYrTufVGHfe05CvOJUgkahfgkmtjqHsR5JD7pymQxgdbGO/KaM+kXW9WwO+Nj40tCm
H5D4VFS5C5STHgh+f6FLAxxlapctjjghzjiVtMj5/6tk/e8fh//hH/LFvtkvn0rRi/ZA2tyhbpOm
/mpQIZ89Z2VorvN/7Y9+/Ub/7fCiCP6IzraR38AP8+x1Qftj/fv0lZ6+76/eIdk3YdM+Hv76F8N+
p+Elib0DhCf5oAZN8sz/8rTmvjM06EsQ3Z+ffv68F2foj87Brw/v+WT++m9eHcAet4oMT0eGIx+b
16cAP0zghB/6gD84Dz+8zYvzADCh6yh2pEBHPmBMvTgP0t+EHgFE43c9D65mQlr7EfH5F06DiXsL
XhXPZ0HFFPTFaeBy0AnKMQVc5acHZ4n263e7HBwpbHrVFv4r5wGTJZuh5/OB/nAenHemzqfoSBaf
Hs+X3+92Hvip3noeoCSC08HU+3IeXt8WXA8aja4wVOP3Pg90zm+7HjgPmmZBvlS/rYM/3BemzRr5
9dnfbplkeeB6fvPlgB5Rx57YlkDry+N33mF1jBLa/e0O/MvM50cu759eEJx35EbzG6s4EDw9Xp0A
ob5zbQ3TCuPrFfCbLozPC/b3AudPnwcLNy/L1h0bMrJ8vK4XOA9CN6En21wgv9fOAGma+/fNdQL1
knDhNFjmtx3w9Y0AFwIFsKwffq/j/07teOtKqHEBmOiSf3oC7HeWgVgGB7bn6+O3WxC4Dkyo9G/f
ECwGwBwq51U+qDheXgf2O0GsEwrr54rsN6oMOH74N/8VG6INEdERX3Z+jvPF8VMvw8xhAK7/dr//
l/vgv+ACsB1+fP77dqG/PAEq+wUaNx1c4fnxm64Hz+v0GzYErnRL6Bqhm8/H+cOFoLJfMA3kZvh2
n/xe6yL3g+rqb26cWPfgw3GcXxvpV/cDCaWcIrZF40tj9dyg/EbLwpfb4s31AT4X3BZAZkBn8vFD
4+S+MwVoGkOF56d/z/MApfGt+wN1Es2hsDCQ/3r/v1gesAPhcrGFY3zfPn6v2+LL9fDmRlr6njD3
Vb8e6OsGUghYpCpauN+xXvyZBvBP18vUi6aqaa79ZXD0ennUGDsZQMlIBX/n++FrX/eGbcJ6x+yM
uRH5NU+PH+olPHAwErWNr1Xjnxio/BOL6LepLUbtyePTvDY81D8b6/7RH3wdVf7j81/GlJKPTCnw
DfB/+sPrsTg8f/b3ce5/vJpBPs3OXjz5dZb28uVfDvAfP/qnX+rr/9yEh2pffQzGp8Mdv3zN033K
1PcPxasvhs6vvuaL1fBX77vLpZF0DupYT82h8vNX5PJvO+334/3rX/6Vj9nso8fP/6nMwmBfvZwF
fytt3/oB6/H//K9KOclrkh5xOaxeT935mOcO4q0fszpEn//+4xE8N6lvfevZvtpn4/712fkyAnrz
e3/+G7bhOwKW2ldoxLcR9Js/gDTr/FH5nx/2n/8zUh4OiFY+//3VR33Zndil3/pZf84G/Y33x+nn
/+1Xn//2+PVrPy8aTwAG++JbD2Vz6A7117d58daUYG996/ND/TPUhS7yre+8/fw3UhBO9/7I1YQX
PQ5refz1bV8cBH3KWz9q1j7uWY9/diAMRt/67v8vPc0bL53Z57/Hn//+s5+XrfKt3/0XRLk3fu1f
xuS98b1/5cb3xrees/L//E515GTv1+f7Z/v1N5DsH3fxr1joz172ukSRf/ExOeyr//i/AAAA//8=
</cx:binary>
              </cx:geoCache>
            </cx:geography>
          </cx:layoutPr>
          <cx:valueColors>
            <cx:minColor>
              <a:schemeClr val="accent2">
                <a:lumMod val="20000"/>
                <a:lumOff val="80000"/>
              </a:schemeClr>
            </cx:minColor>
            <cx:maxColor>
              <a:schemeClr val="accent2">
                <a:lumMod val="50000"/>
              </a:schemeClr>
            </cx:maxColor>
          </cx:valueColors>
        </cx:series>
      </cx:plotAreaRegion>
    </cx:plotArea>
  </cx:chart>
  <cx:spPr>
    <a:solidFill>
      <a:schemeClr val="accent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464820</xdr:colOff>
      <xdr:row>10</xdr:row>
      <xdr:rowOff>129540</xdr:rowOff>
    </xdr:from>
    <xdr:to>
      <xdr:col>10</xdr:col>
      <xdr:colOff>243840</xdr:colOff>
      <xdr:row>18</xdr:row>
      <xdr:rowOff>38100</xdr:rowOff>
    </xdr:to>
    <mc:AlternateContent xmlns:mc="http://schemas.openxmlformats.org/markup-compatibility/2006">
      <mc:Choice xmlns:tsle="http://schemas.microsoft.com/office/drawing/2012/timeslicer" Requires="tsle">
        <xdr:graphicFrame macro="">
          <xdr:nvGraphicFramePr>
            <xdr:cNvPr id="17" name="Dátum">
              <a:extLst>
                <a:ext uri="{FF2B5EF4-FFF2-40B4-BE49-F238E27FC236}">
                  <a16:creationId xmlns:a16="http://schemas.microsoft.com/office/drawing/2014/main" id="{A0847FA5-3B6D-B63E-E5C9-98CBAD990DC9}"/>
                </a:ext>
              </a:extLst>
            </xdr:cNvPr>
            <xdr:cNvGraphicFramePr/>
          </xdr:nvGraphicFramePr>
          <xdr:xfrm>
            <a:off x="0" y="0"/>
            <a:ext cx="0" cy="0"/>
          </xdr:xfrm>
          <a:graphic>
            <a:graphicData uri="http://schemas.microsoft.com/office/drawing/2012/timeslicer">
              <tsle:timeslicer xmlns:tsle="http://schemas.microsoft.com/office/drawing/2012/timeslicer" name="Dátum"/>
            </a:graphicData>
          </a:graphic>
        </xdr:graphicFrame>
      </mc:Choice>
      <mc:Fallback>
        <xdr:sp macro="" textlink="">
          <xdr:nvSpPr>
            <xdr:cNvPr id="0" name=""/>
            <xdr:cNvSpPr>
              <a:spLocks noTextEdit="1"/>
            </xdr:cNvSpPr>
          </xdr:nvSpPr>
          <xdr:spPr>
            <a:xfrm>
              <a:off x="4183380" y="195834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0</xdr:row>
      <xdr:rowOff>0</xdr:rowOff>
    </xdr:from>
    <xdr:to>
      <xdr:col>23</xdr:col>
      <xdr:colOff>7620</xdr:colOff>
      <xdr:row>43</xdr:row>
      <xdr:rowOff>0</xdr:rowOff>
    </xdr:to>
    <xdr:pic>
      <xdr:nvPicPr>
        <xdr:cNvPr id="6" name="Picture 5" descr="Collection of vintage colorful toy cars">
          <a:extLst>
            <a:ext uri="{FF2B5EF4-FFF2-40B4-BE49-F238E27FC236}">
              <a16:creationId xmlns:a16="http://schemas.microsoft.com/office/drawing/2014/main" id="{1BCDD227-86C0-E2AD-7A64-A51569175FCB}"/>
            </a:ext>
          </a:extLst>
        </xdr:cNvPr>
        <xdr:cNvPicPr>
          <a:picLocks noChangeAspect="1"/>
        </xdr:cNvPicPr>
      </xdr:nvPicPr>
      <xdr:blipFill>
        <a:blip xmlns:r="http://schemas.openxmlformats.org/officeDocument/2006/relationships" r:embed="rId1" cstate="print">
          <a:alphaModFix amt="50000"/>
          <a:extLst>
            <a:ext uri="{28A0092B-C50C-407E-A947-70E740481C1C}">
              <a14:useLocalDpi xmlns:a14="http://schemas.microsoft.com/office/drawing/2010/main" val="0"/>
            </a:ext>
          </a:extLst>
        </a:blip>
        <a:srcRect/>
        <a:stretch/>
      </xdr:blipFill>
      <xdr:spPr>
        <a:xfrm>
          <a:off x="7620" y="0"/>
          <a:ext cx="14020800" cy="7863840"/>
        </a:xfrm>
        <a:prstGeom prst="rect">
          <a:avLst/>
        </a:prstGeom>
        <a:noFill/>
      </xdr:spPr>
    </xdr:pic>
    <xdr:clientData/>
  </xdr:twoCellAnchor>
  <xdr:twoCellAnchor>
    <xdr:from>
      <xdr:col>0</xdr:col>
      <xdr:colOff>502920</xdr:colOff>
      <xdr:row>4</xdr:row>
      <xdr:rowOff>68580</xdr:rowOff>
    </xdr:from>
    <xdr:to>
      <xdr:col>21</xdr:col>
      <xdr:colOff>449580</xdr:colOff>
      <xdr:row>8</xdr:row>
      <xdr:rowOff>0</xdr:rowOff>
    </xdr:to>
    <xdr:sp macro="" textlink="">
      <xdr:nvSpPr>
        <xdr:cNvPr id="16" name="TextBox 15">
          <a:extLst>
            <a:ext uri="{FF2B5EF4-FFF2-40B4-BE49-F238E27FC236}">
              <a16:creationId xmlns:a16="http://schemas.microsoft.com/office/drawing/2014/main" id="{7AE64BFE-DFEF-95A9-100F-A8D97DEC05B4}"/>
            </a:ext>
          </a:extLst>
        </xdr:cNvPr>
        <xdr:cNvSpPr txBox="1"/>
      </xdr:nvSpPr>
      <xdr:spPr>
        <a:xfrm>
          <a:off x="502920" y="800100"/>
          <a:ext cx="12748260" cy="66294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b="1">
              <a:solidFill>
                <a:srgbClr val="FF0000"/>
              </a:solidFill>
            </a:rPr>
            <a:t>DASHBOARD</a:t>
          </a:r>
          <a:r>
            <a:rPr lang="en-GB" sz="1800" b="1" baseline="0">
              <a:solidFill>
                <a:srgbClr val="FF0000"/>
              </a:solidFill>
            </a:rPr>
            <a:t> ABOUT CARS</a:t>
          </a:r>
          <a:endParaRPr lang="en-GB" sz="1800" b="1">
            <a:solidFill>
              <a:srgbClr val="FF0000"/>
            </a:solidFill>
          </a:endParaRPr>
        </a:p>
      </xdr:txBody>
    </xdr:sp>
    <xdr:clientData/>
  </xdr:twoCellAnchor>
  <xdr:twoCellAnchor>
    <xdr:from>
      <xdr:col>0</xdr:col>
      <xdr:colOff>426720</xdr:colOff>
      <xdr:row>23</xdr:row>
      <xdr:rowOff>175260</xdr:rowOff>
    </xdr:from>
    <xdr:to>
      <xdr:col>21</xdr:col>
      <xdr:colOff>281940</xdr:colOff>
      <xdr:row>33</xdr:row>
      <xdr:rowOff>137160</xdr:rowOff>
    </xdr:to>
    <xdr:graphicFrame macro="">
      <xdr:nvGraphicFramePr>
        <xdr:cNvPr id="18" name="Chart 5">
          <a:extLst>
            <a:ext uri="{FF2B5EF4-FFF2-40B4-BE49-F238E27FC236}">
              <a16:creationId xmlns:a16="http://schemas.microsoft.com/office/drawing/2014/main" id="{E06D3E31-E3CB-94A7-0BBC-732A4CEEC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205740</xdr:colOff>
      <xdr:row>13</xdr:row>
      <xdr:rowOff>15240</xdr:rowOff>
    </xdr:from>
    <xdr:to>
      <xdr:col>17</xdr:col>
      <xdr:colOff>548640</xdr:colOff>
      <xdr:row>22</xdr:row>
      <xdr:rowOff>137160</xdr:rowOff>
    </xdr:to>
    <xdr:graphicFrame macro="">
      <xdr:nvGraphicFramePr>
        <xdr:cNvPr id="3" name="Chart 2">
          <a:extLst>
            <a:ext uri="{FF2B5EF4-FFF2-40B4-BE49-F238E27FC236}">
              <a16:creationId xmlns:a16="http://schemas.microsoft.com/office/drawing/2014/main" id="{7709B383-B71F-9B81-84FB-47E894270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502920</xdr:colOff>
      <xdr:row>12</xdr:row>
      <xdr:rowOff>167640</xdr:rowOff>
    </xdr:from>
    <xdr:to>
      <xdr:col>12</xdr:col>
      <xdr:colOff>83820</xdr:colOff>
      <xdr:row>23</xdr:row>
      <xdr:rowOff>0</xdr:rowOff>
    </xdr:to>
    <xdr:graphicFrame macro="">
      <xdr:nvGraphicFramePr>
        <xdr:cNvPr id="4" name="Chart 5">
          <a:extLst>
            <a:ext uri="{FF2B5EF4-FFF2-40B4-BE49-F238E27FC236}">
              <a16:creationId xmlns:a16="http://schemas.microsoft.com/office/drawing/2014/main" id="{70A613FB-D331-792A-8D2F-714485148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464820</xdr:colOff>
      <xdr:row>13</xdr:row>
      <xdr:rowOff>0</xdr:rowOff>
    </xdr:from>
    <xdr:to>
      <xdr:col>7</xdr:col>
      <xdr:colOff>289560</xdr:colOff>
      <xdr:row>22</xdr:row>
      <xdr:rowOff>175260</xdr:rowOff>
    </xdr:to>
    <mc:AlternateContent xmlns:mc="http://schemas.openxmlformats.org/markup-compatibility/2006">
      <mc:Choice xmlns:cx4="http://schemas.microsoft.com/office/drawing/2016/5/10/chartex" Requires="cx4">
        <xdr:graphicFrame macro="">
          <xdr:nvGraphicFramePr>
            <xdr:cNvPr id="5" name="Chart 10">
              <a:extLst>
                <a:ext uri="{FF2B5EF4-FFF2-40B4-BE49-F238E27FC236}">
                  <a16:creationId xmlns:a16="http://schemas.microsoft.com/office/drawing/2014/main" id="{983045C6-B9DA-7B1E-E1AB-481CA501C0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64820" y="2377440"/>
              <a:ext cx="4091940" cy="182118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106680</xdr:colOff>
      <xdr:row>13</xdr:row>
      <xdr:rowOff>7620</xdr:rowOff>
    </xdr:from>
    <xdr:to>
      <xdr:col>21</xdr:col>
      <xdr:colOff>342900</xdr:colOff>
      <xdr:row>22</xdr:row>
      <xdr:rowOff>144780</xdr:rowOff>
    </xdr:to>
    <mc:AlternateContent xmlns:mc="http://schemas.openxmlformats.org/markup-compatibility/2006">
      <mc:Choice xmlns:a14="http://schemas.microsoft.com/office/drawing/2010/main" Requires="a14">
        <xdr:graphicFrame macro="">
          <xdr:nvGraphicFramePr>
            <xdr:cNvPr id="7" name="Típus">
              <a:extLst>
                <a:ext uri="{FF2B5EF4-FFF2-40B4-BE49-F238E27FC236}">
                  <a16:creationId xmlns:a16="http://schemas.microsoft.com/office/drawing/2014/main" id="{F8E0549A-4769-4687-9480-FFCB14A99B95}"/>
                </a:ext>
              </a:extLst>
            </xdr:cNvPr>
            <xdr:cNvGraphicFramePr/>
          </xdr:nvGraphicFramePr>
          <xdr:xfrm>
            <a:off x="0" y="0"/>
            <a:ext cx="0" cy="0"/>
          </xdr:xfrm>
          <a:graphic>
            <a:graphicData uri="http://schemas.microsoft.com/office/drawing/2010/slicer">
              <sle:slicer xmlns:sle="http://schemas.microsoft.com/office/drawing/2010/slicer" name="Típus"/>
            </a:graphicData>
          </a:graphic>
        </xdr:graphicFrame>
      </mc:Choice>
      <mc:Fallback>
        <xdr:sp macro="" textlink="">
          <xdr:nvSpPr>
            <xdr:cNvPr id="0" name=""/>
            <xdr:cNvSpPr>
              <a:spLocks noTextEdit="1"/>
            </xdr:cNvSpPr>
          </xdr:nvSpPr>
          <xdr:spPr>
            <a:xfrm>
              <a:off x="11079480" y="2385060"/>
              <a:ext cx="2065020" cy="17830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487680</xdr:colOff>
      <xdr:row>8</xdr:row>
      <xdr:rowOff>121919</xdr:rowOff>
    </xdr:from>
    <xdr:to>
      <xdr:col>9</xdr:col>
      <xdr:colOff>350520</xdr:colOff>
      <xdr:row>12</xdr:row>
      <xdr:rowOff>38100</xdr:rowOff>
    </xdr:to>
    <mc:AlternateContent xmlns:mc="http://schemas.openxmlformats.org/markup-compatibility/2006">
      <mc:Choice xmlns:a14="http://schemas.microsoft.com/office/drawing/2010/main" Requires="a14">
        <xdr:graphicFrame macro="">
          <xdr:nvGraphicFramePr>
            <xdr:cNvPr id="10" name="Régió rész">
              <a:extLst>
                <a:ext uri="{FF2B5EF4-FFF2-40B4-BE49-F238E27FC236}">
                  <a16:creationId xmlns:a16="http://schemas.microsoft.com/office/drawing/2014/main" id="{76C823AD-D9D5-458B-B116-E2BE95C23069}"/>
                </a:ext>
              </a:extLst>
            </xdr:cNvPr>
            <xdr:cNvGraphicFramePr/>
          </xdr:nvGraphicFramePr>
          <xdr:xfrm>
            <a:off x="0" y="0"/>
            <a:ext cx="0" cy="0"/>
          </xdr:xfrm>
          <a:graphic>
            <a:graphicData uri="http://schemas.microsoft.com/office/drawing/2010/slicer">
              <sle:slicer xmlns:sle="http://schemas.microsoft.com/office/drawing/2010/slicer" name="Régió rész"/>
            </a:graphicData>
          </a:graphic>
        </xdr:graphicFrame>
      </mc:Choice>
      <mc:Fallback>
        <xdr:sp macro="" textlink="">
          <xdr:nvSpPr>
            <xdr:cNvPr id="0" name=""/>
            <xdr:cNvSpPr>
              <a:spLocks noTextEdit="1"/>
            </xdr:cNvSpPr>
          </xdr:nvSpPr>
          <xdr:spPr>
            <a:xfrm>
              <a:off x="487680" y="1584959"/>
              <a:ext cx="5349240" cy="6477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167640</xdr:colOff>
      <xdr:row>8</xdr:row>
      <xdr:rowOff>68580</xdr:rowOff>
    </xdr:from>
    <xdr:to>
      <xdr:col>16</xdr:col>
      <xdr:colOff>403860</xdr:colOff>
      <xdr:row>11</xdr:row>
      <xdr:rowOff>152400</xdr:rowOff>
    </xdr:to>
    <mc:AlternateContent xmlns:mc="http://schemas.openxmlformats.org/markup-compatibility/2006">
      <mc:Choice xmlns:a14="http://schemas.microsoft.com/office/drawing/2010/main" Requires="a14">
        <xdr:graphicFrame macro="">
          <xdr:nvGraphicFramePr>
            <xdr:cNvPr id="17" name="Kereskedő">
              <a:extLst>
                <a:ext uri="{FF2B5EF4-FFF2-40B4-BE49-F238E27FC236}">
                  <a16:creationId xmlns:a16="http://schemas.microsoft.com/office/drawing/2014/main" id="{5701D77E-BEB6-4909-B3C2-422E3B0791E6}"/>
                </a:ext>
              </a:extLst>
            </xdr:cNvPr>
            <xdr:cNvGraphicFramePr/>
          </xdr:nvGraphicFramePr>
          <xdr:xfrm>
            <a:off x="0" y="0"/>
            <a:ext cx="0" cy="0"/>
          </xdr:xfrm>
          <a:graphic>
            <a:graphicData uri="http://schemas.microsoft.com/office/drawing/2010/slicer">
              <sle:slicer xmlns:sle="http://schemas.microsoft.com/office/drawing/2010/slicer" name="Kereskedő"/>
            </a:graphicData>
          </a:graphic>
        </xdr:graphicFrame>
      </mc:Choice>
      <mc:Fallback>
        <xdr:sp macro="" textlink="">
          <xdr:nvSpPr>
            <xdr:cNvPr id="0" name=""/>
            <xdr:cNvSpPr>
              <a:spLocks noTextEdit="1"/>
            </xdr:cNvSpPr>
          </xdr:nvSpPr>
          <xdr:spPr>
            <a:xfrm>
              <a:off x="6873240" y="1531620"/>
              <a:ext cx="3284220" cy="632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91440</xdr:colOff>
      <xdr:row>8</xdr:row>
      <xdr:rowOff>114300</xdr:rowOff>
    </xdr:from>
    <xdr:to>
      <xdr:col>21</xdr:col>
      <xdr:colOff>419100</xdr:colOff>
      <xdr:row>11</xdr:row>
      <xdr:rowOff>175260</xdr:rowOff>
    </xdr:to>
    <mc:AlternateContent xmlns:mc="http://schemas.openxmlformats.org/markup-compatibility/2006">
      <mc:Choice xmlns:tsle="http://schemas.microsoft.com/office/drawing/2012/timeslicer" Requires="tsle">
        <xdr:graphicFrame macro="">
          <xdr:nvGraphicFramePr>
            <xdr:cNvPr id="20" name="Dátum 1">
              <a:extLst>
                <a:ext uri="{FF2B5EF4-FFF2-40B4-BE49-F238E27FC236}">
                  <a16:creationId xmlns:a16="http://schemas.microsoft.com/office/drawing/2014/main" id="{4C5EC528-2495-4A46-B9A8-53B1CC465840}"/>
                </a:ext>
              </a:extLst>
            </xdr:cNvPr>
            <xdr:cNvGraphicFramePr/>
          </xdr:nvGraphicFramePr>
          <xdr:xfrm>
            <a:off x="0" y="0"/>
            <a:ext cx="0" cy="0"/>
          </xdr:xfrm>
          <a:graphic>
            <a:graphicData uri="http://schemas.microsoft.com/office/drawing/2012/timeslicer">
              <tsle:timeslicer xmlns:tsle="http://schemas.microsoft.com/office/drawing/2012/timeslicer" name="Dátum 1"/>
            </a:graphicData>
          </a:graphic>
        </xdr:graphicFrame>
      </mc:Choice>
      <mc:Fallback>
        <xdr:sp macro="" textlink="">
          <xdr:nvSpPr>
            <xdr:cNvPr id="0" name=""/>
            <xdr:cNvSpPr>
              <a:spLocks noTextEdit="1"/>
            </xdr:cNvSpPr>
          </xdr:nvSpPr>
          <xdr:spPr>
            <a:xfrm>
              <a:off x="11064240" y="1577340"/>
              <a:ext cx="2156460" cy="609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87.404947337964" createdVersion="8" refreshedVersion="8" minRefreshableVersion="3" recordCount="800" xr:uid="{735935B2-C006-45C9-AB7F-E4003DE2D3A4}">
  <cacheSource type="worksheet">
    <worksheetSource name="Nyers_adat_réteg"/>
  </cacheSource>
  <cacheFields count="11">
    <cacheField name="Sorszám" numFmtId="0">
      <sharedItems containsSemiMixedTypes="0" containsString="0" containsNumber="1" containsInteger="1" minValue="1" maxValue="800"/>
    </cacheField>
    <cacheField name="Típus" numFmtId="0">
      <sharedItems count="13">
        <s v="SUZUKI"/>
        <s v="SKODA"/>
        <s v="OPEL"/>
        <s v="PEUGEOT"/>
        <s v="SEAT"/>
        <s v="RENAULT"/>
        <s v="FIAT"/>
        <s v="BMW"/>
        <s v="FORD"/>
        <s v="MERCEDES"/>
        <s v="ARO"/>
        <s v="NISSAN"/>
        <s v="MAZDA"/>
      </sharedItems>
    </cacheField>
    <cacheField name="Dátum" numFmtId="14">
      <sharedItems containsSemiMixedTypes="0" containsNonDate="0" containsDate="1" containsString="0" minDate="2019-01-01T00:00:00" maxDate="2023-01-01T00:00:00" count="600">
        <d v="2019-01-01T00:00:00"/>
        <d v="2019-01-04T00:00:00"/>
        <d v="2019-01-06T00:00:00"/>
        <d v="2019-01-10T00:00:00"/>
        <d v="2019-01-11T00:00:00"/>
        <d v="2019-01-13T00:00:00"/>
        <d v="2019-01-17T00:00:00"/>
        <d v="2019-01-18T00:00:00"/>
        <d v="2019-01-22T00:00:00"/>
        <d v="2019-01-23T00:00:00"/>
        <d v="2019-01-24T00:00:00"/>
        <d v="2019-01-28T00:00:00"/>
        <d v="2019-01-30T00:00:00"/>
        <d v="2019-01-31T00:00:00"/>
        <d v="2019-02-04T00:00:00"/>
        <d v="2019-02-06T00:00:00"/>
        <d v="2019-02-07T00:00:00"/>
        <d v="2019-02-10T00:00:00"/>
        <d v="2019-02-11T00:00:00"/>
        <d v="2019-02-12T00:00:00"/>
        <d v="2019-02-16T00:00:00"/>
        <d v="2019-02-17T00:00:00"/>
        <d v="2019-02-22T00:00:00"/>
        <d v="2019-02-24T00:00:00"/>
        <d v="2019-02-25T00:00:00"/>
        <d v="2019-02-26T00:00:00"/>
        <d v="2019-02-28T00:00:00"/>
        <d v="2019-03-01T00:00:00"/>
        <d v="2019-03-03T00:00:00"/>
        <d v="2019-03-05T00:00:00"/>
        <d v="2019-03-07T00:00:00"/>
        <d v="2019-03-11T00:00:00"/>
        <d v="2019-03-12T00:00:00"/>
        <d v="2019-03-13T00:00:00"/>
        <d v="2019-03-15T00:00:00"/>
        <d v="2019-03-19T00:00:00"/>
        <d v="2019-03-21T00:00:00"/>
        <d v="2019-03-22T00:00:00"/>
        <d v="2019-03-26T00:00:00"/>
        <d v="2019-03-28T00:00:00"/>
        <d v="2019-03-30T00:00:00"/>
        <d v="2019-04-01T00:00:00"/>
        <d v="2019-04-07T00:00:00"/>
        <d v="2019-04-08T00:00:00"/>
        <d v="2019-04-10T00:00:00"/>
        <d v="2019-04-13T00:00:00"/>
        <d v="2019-04-14T00:00:00"/>
        <d v="2019-04-16T00:00:00"/>
        <d v="2019-04-17T00:00:00"/>
        <d v="2019-04-21T00:00:00"/>
        <d v="2019-04-22T00:00:00"/>
        <d v="2019-04-26T00:00:00"/>
        <d v="2019-04-29T00:00:00"/>
        <d v="2019-04-30T00:00:00"/>
        <d v="2019-05-03T00:00:00"/>
        <d v="2019-05-04T00:00:00"/>
        <d v="2019-05-06T00:00:00"/>
        <d v="2019-05-08T00:00:00"/>
        <d v="2019-05-10T00:00:00"/>
        <d v="2019-05-12T00:00:00"/>
        <d v="2019-05-17T00:00:00"/>
        <d v="2019-05-18T00:00:00"/>
        <d v="2019-05-19T00:00:00"/>
        <d v="2019-05-20T00:00:00"/>
        <d v="2019-05-21T00:00:00"/>
        <d v="2019-05-24T00:00:00"/>
        <d v="2019-05-25T00:00:00"/>
        <d v="2019-05-29T00:00:00"/>
        <d v="2019-05-30T00:00:00"/>
        <d v="2019-06-01T00:00:00"/>
        <d v="2019-06-02T00:00:00"/>
        <d v="2019-06-08T00:00:00"/>
        <d v="2019-06-13T00:00:00"/>
        <d v="2019-06-14T00:00:00"/>
        <d v="2019-06-17T00:00:00"/>
        <d v="2019-06-18T00:00:00"/>
        <d v="2019-06-23T00:00:00"/>
        <d v="2019-06-24T00:00:00"/>
        <d v="2019-06-28T00:00:00"/>
        <d v="2019-07-09T00:00:00"/>
        <d v="2019-07-16T00:00:00"/>
        <d v="2019-07-18T00:00:00"/>
        <d v="2019-07-19T00:00:00"/>
        <d v="2019-07-20T00:00:00"/>
        <d v="2019-07-23T00:00:00"/>
        <d v="2019-07-24T00:00:00"/>
        <d v="2019-07-25T00:00:00"/>
        <d v="2019-07-27T00:00:00"/>
        <d v="2019-07-28T00:00:00"/>
        <d v="2019-07-30T00:00:00"/>
        <d v="2019-08-01T00:00:00"/>
        <d v="2019-08-02T00:00:00"/>
        <d v="2019-08-04T00:00:00"/>
        <d v="2019-08-05T00:00:00"/>
        <d v="2019-08-06T00:00:00"/>
        <d v="2019-08-07T00:00:00"/>
        <d v="2019-08-09T00:00:00"/>
        <d v="2019-08-11T00:00:00"/>
        <d v="2019-08-13T00:00:00"/>
        <d v="2019-08-16T00:00:00"/>
        <d v="2019-08-17T00:00:00"/>
        <d v="2019-08-18T00:00:00"/>
        <d v="2019-08-19T00:00:00"/>
        <d v="2019-08-21T00:00:00"/>
        <d v="2019-08-23T00:00:00"/>
        <d v="2019-08-29T00:00:00"/>
        <d v="2019-08-31T00:00:00"/>
        <d v="2019-09-01T00:00:00"/>
        <d v="2019-09-04T00:00:00"/>
        <d v="2019-09-05T00:00:00"/>
        <d v="2019-09-06T00:00:00"/>
        <d v="2019-09-07T00:00:00"/>
        <d v="2019-09-08T00:00:00"/>
        <d v="2019-09-10T00:00:00"/>
        <d v="2019-09-11T00:00:00"/>
        <d v="2019-09-13T00:00:00"/>
        <d v="2019-09-18T00:00:00"/>
        <d v="2019-09-19T00:00:00"/>
        <d v="2019-09-21T00:00:00"/>
        <d v="2019-09-28T00:00:00"/>
        <d v="2019-09-29T00:00:00"/>
        <d v="2019-09-30T00:00:00"/>
        <d v="2019-10-02T00:00:00"/>
        <d v="2019-10-03T00:00:00"/>
        <d v="2019-10-05T00:00:00"/>
        <d v="2019-10-06T00:00:00"/>
        <d v="2019-10-09T00:00:00"/>
        <d v="2019-10-10T00:00:00"/>
        <d v="2019-10-11T00:00:00"/>
        <d v="2019-10-12T00:00:00"/>
        <d v="2019-10-13T00:00:00"/>
        <d v="2019-10-14T00:00:00"/>
        <d v="2019-10-15T00:00:00"/>
        <d v="2019-10-16T00:00:00"/>
        <d v="2019-10-19T00:00:00"/>
        <d v="2019-10-20T00:00:00"/>
        <d v="2019-10-21T00:00:00"/>
        <d v="2019-10-24T00:00:00"/>
        <d v="2019-10-26T00:00:00"/>
        <d v="2019-10-29T00:00:00"/>
        <d v="2019-10-30T00:00:00"/>
        <d v="2019-10-31T00:00:00"/>
        <d v="2019-11-01T00:00:00"/>
        <d v="2019-11-03T00:00:00"/>
        <d v="2019-11-11T00:00:00"/>
        <d v="2019-11-12T00:00:00"/>
        <d v="2019-11-13T00:00:00"/>
        <d v="2019-11-15T00:00:00"/>
        <d v="2019-11-19T00:00:00"/>
        <d v="2019-11-20T00:00:00"/>
        <d v="2019-11-21T00:00:00"/>
        <d v="2019-11-22T00:00:00"/>
        <d v="2019-11-26T00:00:00"/>
        <d v="2019-11-28T00:00:00"/>
        <d v="2019-12-03T00:00:00"/>
        <d v="2019-12-05T00:00:00"/>
        <d v="2019-12-06T00:00:00"/>
        <d v="2019-12-08T00:00:00"/>
        <d v="2019-12-09T00:00:00"/>
        <d v="2019-12-11T00:00:00"/>
        <d v="2019-12-12T00:00:00"/>
        <d v="2019-12-14T00:00:00"/>
        <d v="2019-12-15T00:00:00"/>
        <d v="2019-12-19T00:00:00"/>
        <d v="2019-12-20T00:00:00"/>
        <d v="2019-12-27T00:00:00"/>
        <d v="2019-12-28T00:00:00"/>
        <d v="2019-12-29T00:00:00"/>
        <d v="2020-01-01T00:00:00"/>
        <d v="2020-01-03T00:00:00"/>
        <d v="2020-01-06T00:00:00"/>
        <d v="2020-01-07T00:00:00"/>
        <d v="2020-01-08T00:00:00"/>
        <d v="2020-01-09T00:00:00"/>
        <d v="2020-01-11T00:00:00"/>
        <d v="2020-01-13T00:00:00"/>
        <d v="2020-01-19T00:00:00"/>
        <d v="2020-01-21T00:00:00"/>
        <d v="2020-01-23T00:00:00"/>
        <d v="2020-01-25T00:00:00"/>
        <d v="2020-01-29T00:00:00"/>
        <d v="2020-02-02T00:00:00"/>
        <d v="2020-02-05T00:00:00"/>
        <d v="2020-02-08T00:00:00"/>
        <d v="2020-02-09T00:00:00"/>
        <d v="2020-02-11T00:00:00"/>
        <d v="2020-02-13T00:00:00"/>
        <d v="2020-02-14T00:00:00"/>
        <d v="2020-02-17T00:00:00"/>
        <d v="2020-02-23T00:00:00"/>
        <d v="2020-02-26T00:00:00"/>
        <d v="2020-02-29T00:00:00"/>
        <d v="2020-03-01T00:00:00"/>
        <d v="2020-03-02T00:00:00"/>
        <d v="2020-03-03T00:00:00"/>
        <d v="2020-03-07T00:00:00"/>
        <d v="2020-03-12T00:00:00"/>
        <d v="2020-03-14T00:00:00"/>
        <d v="2020-03-17T00:00:00"/>
        <d v="2020-03-19T00:00:00"/>
        <d v="2020-03-20T00:00:00"/>
        <d v="2020-03-22T00:00:00"/>
        <d v="2020-03-26T00:00:00"/>
        <d v="2020-04-02T00:00:00"/>
        <d v="2020-04-03T00:00:00"/>
        <d v="2020-04-04T00:00:00"/>
        <d v="2020-04-07T00:00:00"/>
        <d v="2020-04-08T00:00:00"/>
        <d v="2020-04-09T00:00:00"/>
        <d v="2020-04-11T00:00:00"/>
        <d v="2020-04-12T00:00:00"/>
        <d v="2020-04-13T00:00:00"/>
        <d v="2020-04-14T00:00:00"/>
        <d v="2020-04-18T00:00:00"/>
        <d v="2020-04-19T00:00:00"/>
        <d v="2020-04-23T00:00:00"/>
        <d v="2020-04-24T00:00:00"/>
        <d v="2020-04-28T00:00:00"/>
        <d v="2020-04-30T00:00:00"/>
        <d v="2020-05-04T00:00:00"/>
        <d v="2020-05-05T00:00:00"/>
        <d v="2020-05-06T00:00:00"/>
        <d v="2020-05-08T00:00:00"/>
        <d v="2020-05-10T00:00:00"/>
        <d v="2020-05-13T00:00:00"/>
        <d v="2020-05-20T00:00:00"/>
        <d v="2020-05-21T00:00:00"/>
        <d v="2020-05-22T00:00:00"/>
        <d v="2020-05-24T00:00:00"/>
        <d v="2020-05-27T00:00:00"/>
        <d v="2020-05-28T00:00:00"/>
        <d v="2020-05-30T00:00:00"/>
        <d v="2020-06-05T00:00:00"/>
        <d v="2020-06-07T00:00:00"/>
        <d v="2020-06-11T00:00:00"/>
        <d v="2020-06-13T00:00:00"/>
        <d v="2020-06-19T00:00:00"/>
        <d v="2020-06-20T00:00:00"/>
        <d v="2020-06-21T00:00:00"/>
        <d v="2020-06-23T00:00:00"/>
        <d v="2020-06-26T00:00:00"/>
        <d v="2020-06-28T00:00:00"/>
        <d v="2020-06-29T00:00:00"/>
        <d v="2020-07-05T00:00:00"/>
        <d v="2020-07-06T00:00:00"/>
        <d v="2020-07-08T00:00:00"/>
        <d v="2020-07-09T00:00:00"/>
        <d v="2020-07-13T00:00:00"/>
        <d v="2020-07-14T00:00:00"/>
        <d v="2020-07-19T00:00:00"/>
        <d v="2020-07-20T00:00:00"/>
        <d v="2020-07-22T00:00:00"/>
        <d v="2020-07-28T00:00:00"/>
        <d v="2020-07-31T00:00:00"/>
        <d v="2020-08-01T00:00:00"/>
        <d v="2020-08-03T00:00:00"/>
        <d v="2020-08-04T00:00:00"/>
        <d v="2020-08-09T00:00:00"/>
        <d v="2020-08-10T00:00:00"/>
        <d v="2020-08-12T00:00:00"/>
        <d v="2020-08-23T00:00:00"/>
        <d v="2020-08-25T00:00:00"/>
        <d v="2020-08-26T00:00:00"/>
        <d v="2020-08-29T00:00:00"/>
        <d v="2020-09-03T00:00:00"/>
        <d v="2020-09-04T00:00:00"/>
        <d v="2020-09-06T00:00:00"/>
        <d v="2020-09-07T00:00:00"/>
        <d v="2020-09-08T00:00:00"/>
        <d v="2020-09-18T00:00:00"/>
        <d v="2020-09-19T00:00:00"/>
        <d v="2020-09-24T00:00:00"/>
        <d v="2020-09-27T00:00:00"/>
        <d v="2020-09-29T00:00:00"/>
        <d v="2020-10-04T00:00:00"/>
        <d v="2020-10-10T00:00:00"/>
        <d v="2020-10-12T00:00:00"/>
        <d v="2020-10-15T00:00:00"/>
        <d v="2020-10-19T00:00:00"/>
        <d v="2020-10-21T00:00:00"/>
        <d v="2020-10-26T00:00:00"/>
        <d v="2020-10-27T00:00:00"/>
        <d v="2020-10-28T00:00:00"/>
        <d v="2020-10-29T00:00:00"/>
        <d v="2020-11-02T00:00:00"/>
        <d v="2020-11-03T00:00:00"/>
        <d v="2020-11-05T00:00:00"/>
        <d v="2020-11-08T00:00:00"/>
        <d v="2020-11-13T00:00:00"/>
        <d v="2020-11-18T00:00:00"/>
        <d v="2020-11-19T00:00:00"/>
        <d v="2020-11-21T00:00:00"/>
        <d v="2020-11-22T00:00:00"/>
        <d v="2020-11-25T00:00:00"/>
        <d v="2020-11-28T00:00:00"/>
        <d v="2020-11-29T00:00:00"/>
        <d v="2020-11-30T00:00:00"/>
        <d v="2020-12-01T00:00:00"/>
        <d v="2020-12-02T00:00:00"/>
        <d v="2020-12-03T00:00:00"/>
        <d v="2020-12-04T00:00:00"/>
        <d v="2020-12-11T00:00:00"/>
        <d v="2020-12-15T00:00:00"/>
        <d v="2020-12-16T00:00:00"/>
        <d v="2020-12-18T00:00:00"/>
        <d v="2020-12-20T00:00:00"/>
        <d v="2020-12-24T00:00:00"/>
        <d v="2020-12-26T00:00:00"/>
        <d v="2020-12-27T00:00:00"/>
        <d v="2020-12-30T00:00:00"/>
        <d v="2021-01-01T00:00:00"/>
        <d v="2021-01-03T00:00:00"/>
        <d v="2021-01-04T00:00:00"/>
        <d v="2021-01-07T00:00:00"/>
        <d v="2021-01-09T00:00:00"/>
        <d v="2021-01-12T00:00:00"/>
        <d v="2021-01-13T00:00:00"/>
        <d v="2021-01-14T00:00:00"/>
        <d v="2021-01-16T00:00:00"/>
        <d v="2021-01-17T00:00:00"/>
        <d v="2021-01-18T00:00:00"/>
        <d v="2021-01-22T00:00:00"/>
        <d v="2021-01-24T00:00:00"/>
        <d v="2021-01-25T00:00:00"/>
        <d v="2021-01-29T00:00:00"/>
        <d v="2021-01-31T00:00:00"/>
        <d v="2021-02-01T00:00:00"/>
        <d v="2021-02-03T00:00:00"/>
        <d v="2021-02-04T00:00:00"/>
        <d v="2021-02-05T00:00:00"/>
        <d v="2021-02-08T00:00:00"/>
        <d v="2021-02-10T00:00:00"/>
        <d v="2021-02-16T00:00:00"/>
        <d v="2021-02-18T00:00:00"/>
        <d v="2021-02-19T00:00:00"/>
        <d v="2021-02-22T00:00:00"/>
        <d v="2021-02-25T00:00:00"/>
        <d v="2021-03-01T00:00:00"/>
        <d v="2021-03-12T00:00:00"/>
        <d v="2021-03-14T00:00:00"/>
        <d v="2021-03-16T00:00:00"/>
        <d v="2021-03-19T00:00:00"/>
        <d v="2021-03-20T00:00:00"/>
        <d v="2021-03-22T00:00:00"/>
        <d v="2021-03-24T00:00:00"/>
        <d v="2021-03-26T00:00:00"/>
        <d v="2021-03-27T00:00:00"/>
        <d v="2021-03-30T00:00:00"/>
        <d v="2021-03-31T00:00:00"/>
        <d v="2021-04-01T00:00:00"/>
        <d v="2021-04-03T00:00:00"/>
        <d v="2021-04-05T00:00:00"/>
        <d v="2021-04-08T00:00:00"/>
        <d v="2021-04-09T00:00:00"/>
        <d v="2021-04-13T00:00:00"/>
        <d v="2021-04-20T00:00:00"/>
        <d v="2021-04-26T00:00:00"/>
        <d v="2021-04-28T00:00:00"/>
        <d v="2021-04-29T00:00:00"/>
        <d v="2021-04-30T00:00:00"/>
        <d v="2021-05-01T00:00:00"/>
        <d v="2021-05-07T00:00:00"/>
        <d v="2021-05-09T00:00:00"/>
        <d v="2021-05-13T00:00:00"/>
        <d v="2021-05-16T00:00:00"/>
        <d v="2021-05-17T00:00:00"/>
        <d v="2021-05-21T00:00:00"/>
        <d v="2021-05-25T00:00:00"/>
        <d v="2021-05-27T00:00:00"/>
        <d v="2021-05-29T00:00:00"/>
        <d v="2021-05-31T00:00:00"/>
        <d v="2021-06-01T00:00:00"/>
        <d v="2021-06-05T00:00:00"/>
        <d v="2021-06-11T00:00:00"/>
        <d v="2021-06-12T00:00:00"/>
        <d v="2021-06-13T00:00:00"/>
        <d v="2021-06-16T00:00:00"/>
        <d v="2021-06-17T00:00:00"/>
        <d v="2021-06-19T00:00:00"/>
        <d v="2021-06-21T00:00:00"/>
        <d v="2021-06-23T00:00:00"/>
        <d v="2021-06-24T00:00:00"/>
        <d v="2021-07-03T00:00:00"/>
        <d v="2021-07-06T00:00:00"/>
        <d v="2021-07-07T00:00:00"/>
        <d v="2021-07-08T00:00:00"/>
        <d v="2021-07-09T00:00:00"/>
        <d v="2021-07-16T00:00:00"/>
        <d v="2021-07-18T00:00:00"/>
        <d v="2021-07-19T00:00:00"/>
        <d v="2021-07-21T00:00:00"/>
        <d v="2021-07-22T00:00:00"/>
        <d v="2021-07-24T00:00:00"/>
        <d v="2021-07-25T00:00:00"/>
        <d v="2021-07-27T00:00:00"/>
        <d v="2021-07-29T00:00:00"/>
        <d v="2021-07-30T00:00:00"/>
        <d v="2021-08-01T00:00:00"/>
        <d v="2021-08-03T00:00:00"/>
        <d v="2021-08-05T00:00:00"/>
        <d v="2021-08-07T00:00:00"/>
        <d v="2021-08-08T00:00:00"/>
        <d v="2021-08-12T00:00:00"/>
        <d v="2021-08-13T00:00:00"/>
        <d v="2021-08-15T00:00:00"/>
        <d v="2021-08-18T00:00:00"/>
        <d v="2021-08-19T00:00:00"/>
        <d v="2021-08-23T00:00:00"/>
        <d v="2021-08-24T00:00:00"/>
        <d v="2021-08-25T00:00:00"/>
        <d v="2021-08-26T00:00:00"/>
        <d v="2021-08-27T00:00:00"/>
        <d v="2021-08-30T00:00:00"/>
        <d v="2021-08-31T00:00:00"/>
        <d v="2021-09-02T00:00:00"/>
        <d v="2021-09-05T00:00:00"/>
        <d v="2021-09-08T00:00:00"/>
        <d v="2021-09-10T00:00:00"/>
        <d v="2021-09-12T00:00:00"/>
        <d v="2021-09-13T00:00:00"/>
        <d v="2021-09-17T00:00:00"/>
        <d v="2021-09-18T00:00:00"/>
        <d v="2021-09-25T00:00:00"/>
        <d v="2021-09-27T00:00:00"/>
        <d v="2021-09-29T00:00:00"/>
        <d v="2021-09-30T00:00:00"/>
        <d v="2021-10-01T00:00:00"/>
        <d v="2021-10-05T00:00:00"/>
        <d v="2021-10-06T00:00:00"/>
        <d v="2021-10-09T00:00:00"/>
        <d v="2021-10-10T00:00:00"/>
        <d v="2021-10-11T00:00:00"/>
        <d v="2021-10-12T00:00:00"/>
        <d v="2021-10-16T00:00:00"/>
        <d v="2021-10-17T00:00:00"/>
        <d v="2021-10-18T00:00:00"/>
        <d v="2021-10-22T00:00:00"/>
        <d v="2021-10-28T00:00:00"/>
        <d v="2021-10-29T00:00:00"/>
        <d v="2021-10-31T00:00:00"/>
        <d v="2021-11-02T00:00:00"/>
        <d v="2021-11-03T00:00:00"/>
        <d v="2021-11-04T00:00:00"/>
        <d v="2021-11-07T00:00:00"/>
        <d v="2021-11-12T00:00:00"/>
        <d v="2021-11-15T00:00:00"/>
        <d v="2021-11-18T00:00:00"/>
        <d v="2021-11-24T00:00:00"/>
        <d v="2021-11-28T00:00:00"/>
        <d v="2021-11-29T00:00:00"/>
        <d v="2021-11-30T00:00:00"/>
        <d v="2021-12-02T00:00:00"/>
        <d v="2021-12-05T00:00:00"/>
        <d v="2021-12-06T00:00:00"/>
        <d v="2021-12-08T00:00:00"/>
        <d v="2021-12-09T00:00:00"/>
        <d v="2021-12-10T00:00:00"/>
        <d v="2021-12-12T00:00:00"/>
        <d v="2021-12-13T00:00:00"/>
        <d v="2021-12-15T00:00:00"/>
        <d v="2021-12-19T00:00:00"/>
        <d v="2021-12-21T00:00:00"/>
        <d v="2021-12-24T00:00:00"/>
        <d v="2022-01-06T00:00:00"/>
        <d v="2022-01-07T00:00:00"/>
        <d v="2022-01-09T00:00:00"/>
        <d v="2022-01-10T00:00:00"/>
        <d v="2022-01-13T00:00:00"/>
        <d v="2022-01-15T00:00:00"/>
        <d v="2022-01-16T00:00:00"/>
        <d v="2022-01-20T00:00:00"/>
        <d v="2022-01-24T00:00:00"/>
        <d v="2022-02-04T00:00:00"/>
        <d v="2022-02-11T00:00:00"/>
        <d v="2022-02-19T00:00:00"/>
        <d v="2022-02-24T00:00:00"/>
        <d v="2022-02-25T00:00:00"/>
        <d v="2022-02-26T00:00:00"/>
        <d v="2022-02-27T00:00:00"/>
        <d v="2022-03-05T00:00:00"/>
        <d v="2022-03-09T00:00:00"/>
        <d v="2022-03-11T00:00:00"/>
        <d v="2022-03-13T00:00:00"/>
        <d v="2022-03-16T00:00:00"/>
        <d v="2022-03-19T00:00:00"/>
        <d v="2022-03-21T00:00:00"/>
        <d v="2022-03-22T00:00:00"/>
        <d v="2022-03-23T00:00:00"/>
        <d v="2022-03-27T00:00:00"/>
        <d v="2022-03-31T00:00:00"/>
        <d v="2022-04-05T00:00:00"/>
        <d v="2022-04-06T00:00:00"/>
        <d v="2022-04-09T00:00:00"/>
        <d v="2022-04-10T00:00:00"/>
        <d v="2022-04-14T00:00:00"/>
        <d v="2022-04-16T00:00:00"/>
        <d v="2022-04-20T00:00:00"/>
        <d v="2022-04-21T00:00:00"/>
        <d v="2022-04-22T00:00:00"/>
        <d v="2022-04-26T00:00:00"/>
        <d v="2022-04-27T00:00:00"/>
        <d v="2022-04-29T00:00:00"/>
        <d v="2022-04-30T00:00:00"/>
        <d v="2022-05-03T00:00:00"/>
        <d v="2022-05-05T00:00:00"/>
        <d v="2022-05-07T00:00:00"/>
        <d v="2022-05-11T00:00:00"/>
        <d v="2022-05-13T00:00:00"/>
        <d v="2022-05-19T00:00:00"/>
        <d v="2022-05-21T00:00:00"/>
        <d v="2022-05-23T00:00:00"/>
        <d v="2022-05-24T00:00:00"/>
        <d v="2022-05-25T00:00:00"/>
        <d v="2022-05-28T00:00:00"/>
        <d v="2022-05-31T00:00:00"/>
        <d v="2022-06-01T00:00:00"/>
        <d v="2022-06-02T00:00:00"/>
        <d v="2022-06-03T00:00:00"/>
        <d v="2022-06-04T00:00:00"/>
        <d v="2022-06-07T00:00:00"/>
        <d v="2022-06-13T00:00:00"/>
        <d v="2022-06-15T00:00:00"/>
        <d v="2022-06-16T00:00:00"/>
        <d v="2022-06-17T00:00:00"/>
        <d v="2022-06-18T00:00:00"/>
        <d v="2022-06-19T00:00:00"/>
        <d v="2022-06-20T00:00:00"/>
        <d v="2022-06-21T00:00:00"/>
        <d v="2022-06-23T00:00:00"/>
        <d v="2022-06-25T00:00:00"/>
        <d v="2022-06-29T00:00:00"/>
        <d v="2022-06-30T00:00:00"/>
        <d v="2022-07-06T00:00:00"/>
        <d v="2022-07-08T00:00:00"/>
        <d v="2022-07-09T00:00:00"/>
        <d v="2022-07-13T00:00:00"/>
        <d v="2022-07-16T00:00:00"/>
        <d v="2022-07-19T00:00:00"/>
        <d v="2022-07-20T00:00:00"/>
        <d v="2022-07-28T00:00:00"/>
        <d v="2022-07-29T00:00:00"/>
        <d v="2022-07-30T00:00:00"/>
        <d v="2022-07-31T00:00:00"/>
        <d v="2022-08-07T00:00:00"/>
        <d v="2022-08-08T00:00:00"/>
        <d v="2022-08-10T00:00:00"/>
        <d v="2022-08-12T00:00:00"/>
        <d v="2022-08-13T00:00:00"/>
        <d v="2022-08-16T00:00:00"/>
        <d v="2022-08-20T00:00:00"/>
        <d v="2022-08-28T00:00:00"/>
        <d v="2022-08-29T00:00:00"/>
        <d v="2022-08-30T00:00:00"/>
        <d v="2022-09-01T00:00:00"/>
        <d v="2022-09-03T00:00:00"/>
        <d v="2022-09-04T00:00:00"/>
        <d v="2022-09-14T00:00:00"/>
        <d v="2022-09-16T00:00:00"/>
        <d v="2022-09-17T00:00:00"/>
        <d v="2022-09-20T00:00:00"/>
        <d v="2022-09-21T00:00:00"/>
        <d v="2022-09-22T00:00:00"/>
        <d v="2022-10-02T00:00:00"/>
        <d v="2022-10-04T00:00:00"/>
        <d v="2022-10-05T00:00:00"/>
        <d v="2022-10-06T00:00:00"/>
        <d v="2022-10-08T00:00:00"/>
        <d v="2022-10-09T00:00:00"/>
        <d v="2022-10-12T00:00:00"/>
        <d v="2022-10-17T00:00:00"/>
        <d v="2022-10-18T00:00:00"/>
        <d v="2022-10-20T00:00:00"/>
        <d v="2022-10-23T00:00:00"/>
        <d v="2022-10-29T00:00:00"/>
        <d v="2022-10-30T00:00:00"/>
        <d v="2022-11-01T00:00:00"/>
        <d v="2022-11-03T00:00:00"/>
        <d v="2022-11-04T00:00:00"/>
        <d v="2022-11-05T00:00:00"/>
        <d v="2022-11-06T00:00:00"/>
        <d v="2022-11-07T00:00:00"/>
        <d v="2022-11-09T00:00:00"/>
        <d v="2022-11-10T00:00:00"/>
        <d v="2022-11-14T00:00:00"/>
        <d v="2022-11-15T00:00:00"/>
        <d v="2022-11-17T00:00:00"/>
        <d v="2022-11-18T00:00:00"/>
        <d v="2022-11-20T00:00:00"/>
        <d v="2022-11-23T00:00:00"/>
        <d v="2022-11-24T00:00:00"/>
        <d v="2022-11-25T00:00:00"/>
        <d v="2022-11-26T00:00:00"/>
        <d v="2022-11-28T00:00:00"/>
        <d v="2022-12-01T00:00:00"/>
        <d v="2022-12-05T00:00:00"/>
        <d v="2022-12-07T00:00:00"/>
        <d v="2022-12-16T00:00:00"/>
        <d v="2022-12-17T00:00:00"/>
        <d v="2022-12-22T00:00:00"/>
        <d v="2022-12-31T00:00:00"/>
      </sharedItems>
      <fieldGroup par="10" base="2">
        <rangePr groupBy="months" startDate="2019-01-01T00:00:00" endDate="2023-01-01T00:00:00"/>
        <groupItems count="14">
          <s v="&lt;2019.01.01"/>
          <s v="jan"/>
          <s v="febr"/>
          <s v="márc"/>
          <s v="ápr"/>
          <s v="máj"/>
          <s v="jún"/>
          <s v="júl"/>
          <s v="aug"/>
          <s v="szept"/>
          <s v="okt"/>
          <s v="nov"/>
          <s v="dec"/>
          <s v="&gt;2023.01.01"/>
        </groupItems>
      </fieldGroup>
    </cacheField>
    <cacheField name="Használt/Új" numFmtId="0">
      <sharedItems count="2">
        <s v="használt"/>
        <s v="új"/>
      </sharedItems>
    </cacheField>
    <cacheField name="Szín" numFmtId="0">
      <sharedItems count="6">
        <s v="fehér"/>
        <s v="fekete"/>
        <s v="kék"/>
        <s v="lila"/>
        <s v="zöld"/>
        <s v="piros"/>
      </sharedItems>
    </cacheField>
    <cacheField name="Ár" numFmtId="0">
      <sharedItems containsSemiMixedTypes="0" containsString="0" containsNumber="1" containsInteger="1" minValue="1300000" maxValue="5000000" count="324">
        <n v="4200000"/>
        <n v="1900000"/>
        <n v="1300000"/>
        <n v="1400000"/>
        <n v="2300000"/>
        <n v="2000000"/>
        <n v="1440000"/>
        <n v="1540000"/>
        <n v="2100000"/>
        <n v="1580000"/>
        <n v="5000000"/>
        <n v="2600000"/>
        <n v="2200000"/>
        <n v="1600000"/>
        <n v="1750000"/>
        <n v="1980000"/>
        <n v="1320000"/>
        <n v="1460000"/>
        <n v="1350000"/>
        <n v="2656000"/>
        <n v="1450000"/>
        <n v="2400000"/>
        <n v="1800000"/>
        <n v="2190000"/>
        <n v="1780000"/>
        <n v="4500000"/>
        <n v="1870000"/>
        <n v="3320000"/>
        <n v="1995000"/>
        <n v="2340000"/>
        <n v="3420000"/>
        <n v="3800000"/>
        <n v="3990000"/>
        <n v="3470000"/>
        <n v="4010000"/>
        <n v="4870000"/>
        <n v="4760000"/>
        <n v="3740000"/>
        <n v="2570000"/>
        <n v="3080000"/>
        <n v="2720000"/>
        <n v="2150000"/>
        <n v="4630000"/>
        <n v="2390000"/>
        <n v="2950000"/>
        <n v="3450000"/>
        <n v="4280000"/>
        <n v="3660000"/>
        <n v="1480000"/>
        <n v="2650000"/>
        <n v="1970000"/>
        <n v="2880000"/>
        <n v="1920000"/>
        <n v="1840000"/>
        <n v="2620000"/>
        <n v="2920000"/>
        <n v="4700000"/>
        <n v="4400000"/>
        <n v="3840000"/>
        <n v="2040000"/>
        <n v="2360000"/>
        <n v="4080000"/>
        <n v="2740000"/>
        <n v="4170000"/>
        <n v="1380000"/>
        <n v="4440000"/>
        <n v="2250000"/>
        <n v="3300000"/>
        <n v="3610000"/>
        <n v="2790000"/>
        <n v="1690000"/>
        <n v="2630000"/>
        <n v="2990000"/>
        <n v="3220000"/>
        <n v="4120000"/>
        <n v="4020000"/>
        <n v="4050000"/>
        <n v="3530000"/>
        <n v="4900000"/>
        <n v="2470000"/>
        <n v="2970000"/>
        <n v="3980000"/>
        <n v="4420000"/>
        <n v="2850000"/>
        <n v="4490000"/>
        <n v="4240000"/>
        <n v="1550000"/>
        <n v="3870000"/>
        <n v="4600000"/>
        <n v="4100000"/>
        <n v="1960000"/>
        <n v="4670000"/>
        <n v="3290000"/>
        <n v="3510000"/>
        <n v="2670000"/>
        <n v="3410000"/>
        <n v="1760000"/>
        <n v="4230000"/>
        <n v="2690000"/>
        <n v="3240000"/>
        <n v="4340000"/>
        <n v="3780000"/>
        <n v="3250000"/>
        <n v="3340000"/>
        <n v="3050000"/>
        <n v="3670000"/>
        <n v="1740000"/>
        <n v="4570000"/>
        <n v="1420000"/>
        <n v="2450000"/>
        <n v="2800000"/>
        <n v="2700000"/>
        <n v="3460000"/>
        <n v="3090000"/>
        <n v="4330000"/>
        <n v="1610000"/>
        <n v="4530000"/>
        <n v="3860000"/>
        <n v="3010000"/>
        <n v="3710000"/>
        <n v="4980000"/>
        <n v="3570000"/>
        <n v="4360000"/>
        <n v="1360000"/>
        <n v="1830000"/>
        <n v="1470000"/>
        <n v="3190000"/>
        <n v="4190000"/>
        <n v="4510000"/>
        <n v="2060000"/>
        <n v="2490000"/>
        <n v="2440000"/>
        <n v="3170000"/>
        <n v="4800000"/>
        <n v="2610000"/>
        <n v="3910000"/>
        <n v="3500000"/>
        <n v="1720000"/>
        <n v="2370000"/>
        <n v="4580000"/>
        <n v="2940000"/>
        <n v="1940000"/>
        <n v="3790000"/>
        <n v="4460000"/>
        <n v="2910000"/>
        <n v="3400000"/>
        <n v="2760000"/>
        <n v="1910000"/>
        <n v="3810000"/>
        <n v="2870000"/>
        <n v="3100000"/>
        <n v="2230000"/>
        <n v="1620000"/>
        <n v="1650000"/>
        <n v="1560000"/>
        <n v="2130000"/>
        <n v="4090000"/>
        <n v="1520000"/>
        <n v="4040000"/>
        <n v="2080000"/>
        <n v="4410000"/>
        <n v="1730000"/>
        <n v="3490000"/>
        <n v="3200000"/>
        <n v="3650000"/>
        <n v="1810000"/>
        <n v="2140000"/>
        <n v="1500000"/>
        <n v="2520000"/>
        <n v="3930000"/>
        <n v="4680000"/>
        <n v="2290000"/>
        <n v="4450000"/>
        <n v="3110000"/>
        <n v="1710000"/>
        <n v="2540000"/>
        <n v="4930000"/>
        <n v="3680000"/>
        <n v="4810000"/>
        <n v="2830000"/>
        <n v="4470000"/>
        <n v="3700000"/>
        <n v="3480000"/>
        <n v="4370000"/>
        <n v="4970000"/>
        <n v="1860000"/>
        <n v="2780000"/>
        <n v="4860000"/>
        <n v="4430000"/>
        <n v="2220000"/>
        <n v="2280000"/>
        <n v="4560000"/>
        <n v="2380000"/>
        <n v="2260000"/>
        <n v="3430000"/>
        <n v="3970000"/>
        <n v="4390000"/>
        <n v="1430000"/>
        <n v="4890000"/>
        <n v="2310000"/>
        <n v="4380000"/>
        <n v="4950000"/>
        <n v="4060000"/>
        <n v="4880000"/>
        <n v="2560000"/>
        <n v="2890000"/>
        <n v="4070000"/>
        <n v="2510000"/>
        <n v="2660000"/>
        <n v="4740000"/>
        <n v="3180000"/>
        <n v="3770000"/>
        <n v="4590000"/>
        <n v="4690000"/>
        <n v="2640000"/>
        <n v="4130000"/>
        <n v="4480000"/>
        <n v="3380000"/>
        <n v="4640000"/>
        <n v="3540000"/>
        <n v="3600000"/>
        <n v="4730000"/>
        <n v="4940000"/>
        <n v="3280000"/>
        <n v="4320000"/>
        <n v="4830000"/>
        <n v="3060000"/>
        <n v="4650000"/>
        <n v="2240000"/>
        <n v="2900000"/>
        <n v="1670000"/>
        <n v="2500000"/>
        <n v="3260000"/>
        <n v="4660000"/>
        <n v="4910000"/>
        <n v="3550000"/>
        <n v="3360000"/>
        <n v="2550000"/>
        <n v="3630000"/>
        <n v="4180000"/>
        <n v="3750000"/>
        <n v="3160000"/>
        <n v="1950000"/>
        <n v="3920000"/>
        <n v="1490000"/>
        <n v="3140000"/>
        <n v="3520000"/>
        <n v="2810000"/>
        <n v="2980000"/>
        <n v="1340000"/>
        <n v="2210000"/>
        <n v="3150000"/>
        <n v="1330000"/>
        <n v="3950000"/>
        <n v="2860000"/>
        <n v="2270000"/>
        <n v="3590000"/>
        <n v="3070000"/>
        <n v="4820000"/>
        <n v="2110000"/>
        <n v="3000000"/>
        <n v="4550000"/>
        <n v="1680000"/>
        <n v="4350000"/>
        <n v="4290000"/>
        <n v="4620000"/>
        <n v="4250000"/>
        <n v="2020000"/>
        <n v="3830000"/>
        <n v="2350000"/>
        <n v="2430000"/>
        <n v="2320000"/>
        <n v="2160000"/>
        <n v="2410000"/>
        <n v="4110000"/>
        <n v="3620000"/>
        <n v="4160000"/>
        <n v="4720000"/>
        <n v="3350000"/>
        <n v="2840000"/>
        <n v="2010000"/>
        <n v="3270000"/>
        <n v="3120000"/>
        <n v="4030000"/>
        <n v="3690000"/>
        <n v="2480000"/>
        <n v="1820000"/>
        <n v="4220000"/>
        <n v="3580000"/>
        <n v="4750000"/>
        <n v="4000000"/>
        <n v="3720000"/>
        <n v="4210000"/>
        <n v="1700000"/>
        <n v="3900000"/>
        <n v="1410000"/>
        <n v="2820000"/>
        <n v="2050000"/>
        <n v="1640000"/>
        <n v="3370000"/>
        <n v="2580000"/>
        <n v="2070000"/>
        <n v="3130000"/>
        <n v="2090000"/>
        <n v="2330000"/>
        <n v="3820000"/>
        <n v="1630000"/>
        <n v="3760000"/>
        <n v="1310000"/>
        <n v="3850000"/>
        <n v="2030000"/>
        <n v="2770000"/>
        <n v="4260000"/>
        <n v="1990000"/>
        <n v="2590000"/>
        <n v="2420000"/>
        <n v="4300000"/>
        <n v="3560000"/>
        <n v="1570000"/>
        <n v="2710000"/>
        <n v="1930000"/>
        <n v="2120000"/>
        <n v="2930000"/>
        <n v="1590000"/>
      </sharedItems>
    </cacheField>
    <cacheField name="Kereskedő" numFmtId="0">
      <sharedItems count="3">
        <s v="Johnny"/>
        <s v="Jack"/>
        <s v="Jim"/>
      </sharedItems>
    </cacheField>
    <cacheField name="Megye" numFmtId="0">
      <sharedItems count="20">
        <s v="Veszprém"/>
        <s v="Borsod-Abaúj-Zemplén"/>
        <s v="Baranya"/>
        <s v="Jász-Nagykun-Szolnok"/>
        <s v="Vas"/>
        <s v="Nógrád"/>
        <s v="Pest"/>
        <s v="Bács-Kiskun"/>
        <s v="Győr-Moson-Sopron"/>
        <s v="Komárom-Esztergom"/>
        <s v="Hajdú-Bihar"/>
        <s v="Heves"/>
        <s v="Csongrád-Csanád"/>
        <s v="Somogy"/>
        <s v="Szabolcs-Szatmár-Bereg"/>
        <s v="Budapest (főváros)"/>
        <s v="Tolna"/>
        <s v="Zala"/>
        <s v="Fejér"/>
        <s v="Békés"/>
      </sharedItems>
    </cacheField>
    <cacheField name="Régió" numFmtId="0">
      <sharedItems count="3">
        <s v="DT"/>
        <s v="AF"/>
        <s v="KM"/>
      </sharedItems>
    </cacheField>
    <cacheField name="Régió rész" numFmtId="0">
      <sharedItems count="7">
        <s v="KD"/>
        <s v="ÉM"/>
        <s v="DD"/>
        <s v="ÉA"/>
        <s v="NyD"/>
        <s v="KM"/>
        <s v="DA"/>
      </sharedItems>
    </cacheField>
    <cacheField name="Years" numFmtId="0" databaseField="0">
      <fieldGroup base="2">
        <rangePr groupBy="years" startDate="2019-01-01T00:00:00" endDate="2023-01-01T00:00:00"/>
        <groupItems count="7">
          <s v="&lt;2019.01.01"/>
          <s v="2019"/>
          <s v="2020"/>
          <s v="2021"/>
          <s v="2022"/>
          <s v="2023"/>
          <s v="&gt;2023.01.01"/>
        </groupItems>
      </fieldGroup>
    </cacheField>
  </cacheFields>
  <extLst>
    <ext xmlns:x14="http://schemas.microsoft.com/office/spreadsheetml/2009/9/main" uri="{725AE2AE-9491-48be-B2B4-4EB974FC3084}">
      <x14:pivotCacheDefinition pivotCacheId="1308528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n v="1"/>
    <x v="0"/>
    <x v="0"/>
    <x v="0"/>
    <x v="0"/>
    <x v="0"/>
    <x v="0"/>
    <x v="0"/>
    <x v="0"/>
    <x v="0"/>
  </r>
  <r>
    <n v="2"/>
    <x v="1"/>
    <x v="1"/>
    <x v="1"/>
    <x v="1"/>
    <x v="1"/>
    <x v="1"/>
    <x v="1"/>
    <x v="1"/>
    <x v="1"/>
  </r>
  <r>
    <n v="3"/>
    <x v="2"/>
    <x v="1"/>
    <x v="1"/>
    <x v="2"/>
    <x v="2"/>
    <x v="0"/>
    <x v="2"/>
    <x v="0"/>
    <x v="2"/>
  </r>
  <r>
    <n v="4"/>
    <x v="3"/>
    <x v="2"/>
    <x v="1"/>
    <x v="3"/>
    <x v="3"/>
    <x v="0"/>
    <x v="3"/>
    <x v="1"/>
    <x v="3"/>
  </r>
  <r>
    <n v="5"/>
    <x v="4"/>
    <x v="3"/>
    <x v="0"/>
    <x v="1"/>
    <x v="4"/>
    <x v="0"/>
    <x v="4"/>
    <x v="0"/>
    <x v="4"/>
  </r>
  <r>
    <n v="6"/>
    <x v="5"/>
    <x v="3"/>
    <x v="0"/>
    <x v="4"/>
    <x v="5"/>
    <x v="0"/>
    <x v="5"/>
    <x v="1"/>
    <x v="1"/>
  </r>
  <r>
    <n v="7"/>
    <x v="6"/>
    <x v="3"/>
    <x v="0"/>
    <x v="0"/>
    <x v="4"/>
    <x v="2"/>
    <x v="6"/>
    <x v="2"/>
    <x v="5"/>
  </r>
  <r>
    <n v="8"/>
    <x v="0"/>
    <x v="3"/>
    <x v="0"/>
    <x v="1"/>
    <x v="6"/>
    <x v="2"/>
    <x v="7"/>
    <x v="1"/>
    <x v="6"/>
  </r>
  <r>
    <n v="9"/>
    <x v="0"/>
    <x v="4"/>
    <x v="0"/>
    <x v="3"/>
    <x v="7"/>
    <x v="1"/>
    <x v="8"/>
    <x v="0"/>
    <x v="4"/>
  </r>
  <r>
    <n v="10"/>
    <x v="1"/>
    <x v="5"/>
    <x v="0"/>
    <x v="0"/>
    <x v="8"/>
    <x v="2"/>
    <x v="9"/>
    <x v="0"/>
    <x v="0"/>
  </r>
  <r>
    <n v="11"/>
    <x v="4"/>
    <x v="6"/>
    <x v="0"/>
    <x v="0"/>
    <x v="9"/>
    <x v="0"/>
    <x v="8"/>
    <x v="0"/>
    <x v="4"/>
  </r>
  <r>
    <n v="12"/>
    <x v="6"/>
    <x v="7"/>
    <x v="1"/>
    <x v="2"/>
    <x v="10"/>
    <x v="0"/>
    <x v="4"/>
    <x v="0"/>
    <x v="4"/>
  </r>
  <r>
    <n v="13"/>
    <x v="2"/>
    <x v="8"/>
    <x v="0"/>
    <x v="3"/>
    <x v="11"/>
    <x v="2"/>
    <x v="10"/>
    <x v="1"/>
    <x v="3"/>
  </r>
  <r>
    <n v="14"/>
    <x v="7"/>
    <x v="9"/>
    <x v="1"/>
    <x v="2"/>
    <x v="12"/>
    <x v="2"/>
    <x v="11"/>
    <x v="1"/>
    <x v="1"/>
  </r>
  <r>
    <n v="15"/>
    <x v="8"/>
    <x v="10"/>
    <x v="0"/>
    <x v="5"/>
    <x v="13"/>
    <x v="1"/>
    <x v="12"/>
    <x v="1"/>
    <x v="6"/>
  </r>
  <r>
    <n v="16"/>
    <x v="5"/>
    <x v="11"/>
    <x v="0"/>
    <x v="4"/>
    <x v="14"/>
    <x v="2"/>
    <x v="11"/>
    <x v="1"/>
    <x v="1"/>
  </r>
  <r>
    <n v="17"/>
    <x v="1"/>
    <x v="12"/>
    <x v="1"/>
    <x v="1"/>
    <x v="15"/>
    <x v="1"/>
    <x v="13"/>
    <x v="0"/>
    <x v="2"/>
  </r>
  <r>
    <n v="18"/>
    <x v="1"/>
    <x v="12"/>
    <x v="0"/>
    <x v="3"/>
    <x v="4"/>
    <x v="0"/>
    <x v="5"/>
    <x v="1"/>
    <x v="1"/>
  </r>
  <r>
    <n v="19"/>
    <x v="6"/>
    <x v="13"/>
    <x v="0"/>
    <x v="3"/>
    <x v="16"/>
    <x v="0"/>
    <x v="14"/>
    <x v="1"/>
    <x v="3"/>
  </r>
  <r>
    <n v="20"/>
    <x v="0"/>
    <x v="14"/>
    <x v="0"/>
    <x v="4"/>
    <x v="12"/>
    <x v="1"/>
    <x v="10"/>
    <x v="1"/>
    <x v="3"/>
  </r>
  <r>
    <n v="21"/>
    <x v="9"/>
    <x v="15"/>
    <x v="0"/>
    <x v="1"/>
    <x v="17"/>
    <x v="0"/>
    <x v="0"/>
    <x v="0"/>
    <x v="0"/>
  </r>
  <r>
    <n v="22"/>
    <x v="6"/>
    <x v="15"/>
    <x v="0"/>
    <x v="5"/>
    <x v="18"/>
    <x v="2"/>
    <x v="3"/>
    <x v="1"/>
    <x v="3"/>
  </r>
  <r>
    <n v="23"/>
    <x v="6"/>
    <x v="16"/>
    <x v="1"/>
    <x v="0"/>
    <x v="19"/>
    <x v="0"/>
    <x v="1"/>
    <x v="1"/>
    <x v="1"/>
  </r>
  <r>
    <n v="24"/>
    <x v="10"/>
    <x v="17"/>
    <x v="1"/>
    <x v="0"/>
    <x v="20"/>
    <x v="2"/>
    <x v="10"/>
    <x v="1"/>
    <x v="3"/>
  </r>
  <r>
    <n v="25"/>
    <x v="4"/>
    <x v="17"/>
    <x v="1"/>
    <x v="0"/>
    <x v="21"/>
    <x v="0"/>
    <x v="5"/>
    <x v="1"/>
    <x v="1"/>
  </r>
  <r>
    <n v="26"/>
    <x v="3"/>
    <x v="18"/>
    <x v="0"/>
    <x v="3"/>
    <x v="12"/>
    <x v="1"/>
    <x v="12"/>
    <x v="1"/>
    <x v="6"/>
  </r>
  <r>
    <n v="27"/>
    <x v="5"/>
    <x v="18"/>
    <x v="0"/>
    <x v="4"/>
    <x v="21"/>
    <x v="2"/>
    <x v="2"/>
    <x v="0"/>
    <x v="2"/>
  </r>
  <r>
    <n v="28"/>
    <x v="2"/>
    <x v="19"/>
    <x v="0"/>
    <x v="2"/>
    <x v="22"/>
    <x v="2"/>
    <x v="15"/>
    <x v="2"/>
    <x v="5"/>
  </r>
  <r>
    <n v="29"/>
    <x v="4"/>
    <x v="20"/>
    <x v="0"/>
    <x v="0"/>
    <x v="23"/>
    <x v="1"/>
    <x v="14"/>
    <x v="1"/>
    <x v="3"/>
  </r>
  <r>
    <n v="30"/>
    <x v="3"/>
    <x v="21"/>
    <x v="1"/>
    <x v="3"/>
    <x v="24"/>
    <x v="0"/>
    <x v="2"/>
    <x v="0"/>
    <x v="2"/>
  </r>
  <r>
    <n v="31"/>
    <x v="3"/>
    <x v="21"/>
    <x v="0"/>
    <x v="4"/>
    <x v="25"/>
    <x v="1"/>
    <x v="2"/>
    <x v="0"/>
    <x v="2"/>
  </r>
  <r>
    <n v="32"/>
    <x v="3"/>
    <x v="22"/>
    <x v="0"/>
    <x v="3"/>
    <x v="26"/>
    <x v="0"/>
    <x v="5"/>
    <x v="1"/>
    <x v="1"/>
  </r>
  <r>
    <n v="33"/>
    <x v="10"/>
    <x v="22"/>
    <x v="0"/>
    <x v="0"/>
    <x v="1"/>
    <x v="0"/>
    <x v="11"/>
    <x v="1"/>
    <x v="1"/>
  </r>
  <r>
    <n v="34"/>
    <x v="3"/>
    <x v="23"/>
    <x v="0"/>
    <x v="3"/>
    <x v="27"/>
    <x v="0"/>
    <x v="16"/>
    <x v="0"/>
    <x v="2"/>
  </r>
  <r>
    <n v="35"/>
    <x v="10"/>
    <x v="23"/>
    <x v="0"/>
    <x v="0"/>
    <x v="3"/>
    <x v="2"/>
    <x v="1"/>
    <x v="1"/>
    <x v="1"/>
  </r>
  <r>
    <n v="36"/>
    <x v="8"/>
    <x v="24"/>
    <x v="0"/>
    <x v="4"/>
    <x v="28"/>
    <x v="2"/>
    <x v="17"/>
    <x v="0"/>
    <x v="4"/>
  </r>
  <r>
    <n v="37"/>
    <x v="8"/>
    <x v="25"/>
    <x v="0"/>
    <x v="0"/>
    <x v="29"/>
    <x v="0"/>
    <x v="16"/>
    <x v="0"/>
    <x v="2"/>
  </r>
  <r>
    <n v="38"/>
    <x v="11"/>
    <x v="26"/>
    <x v="1"/>
    <x v="1"/>
    <x v="26"/>
    <x v="1"/>
    <x v="18"/>
    <x v="0"/>
    <x v="0"/>
  </r>
  <r>
    <n v="39"/>
    <x v="6"/>
    <x v="27"/>
    <x v="1"/>
    <x v="1"/>
    <x v="30"/>
    <x v="2"/>
    <x v="5"/>
    <x v="1"/>
    <x v="1"/>
  </r>
  <r>
    <n v="40"/>
    <x v="10"/>
    <x v="27"/>
    <x v="0"/>
    <x v="3"/>
    <x v="31"/>
    <x v="1"/>
    <x v="10"/>
    <x v="1"/>
    <x v="3"/>
  </r>
  <r>
    <n v="41"/>
    <x v="3"/>
    <x v="28"/>
    <x v="0"/>
    <x v="1"/>
    <x v="32"/>
    <x v="2"/>
    <x v="1"/>
    <x v="1"/>
    <x v="1"/>
  </r>
  <r>
    <n v="42"/>
    <x v="10"/>
    <x v="29"/>
    <x v="0"/>
    <x v="3"/>
    <x v="33"/>
    <x v="2"/>
    <x v="7"/>
    <x v="1"/>
    <x v="6"/>
  </r>
  <r>
    <n v="43"/>
    <x v="1"/>
    <x v="30"/>
    <x v="0"/>
    <x v="4"/>
    <x v="34"/>
    <x v="1"/>
    <x v="11"/>
    <x v="1"/>
    <x v="1"/>
  </r>
  <r>
    <n v="44"/>
    <x v="0"/>
    <x v="31"/>
    <x v="0"/>
    <x v="3"/>
    <x v="35"/>
    <x v="1"/>
    <x v="11"/>
    <x v="1"/>
    <x v="1"/>
  </r>
  <r>
    <n v="45"/>
    <x v="4"/>
    <x v="32"/>
    <x v="0"/>
    <x v="4"/>
    <x v="36"/>
    <x v="0"/>
    <x v="8"/>
    <x v="0"/>
    <x v="4"/>
  </r>
  <r>
    <n v="46"/>
    <x v="4"/>
    <x v="33"/>
    <x v="0"/>
    <x v="4"/>
    <x v="37"/>
    <x v="1"/>
    <x v="11"/>
    <x v="1"/>
    <x v="1"/>
  </r>
  <r>
    <n v="47"/>
    <x v="8"/>
    <x v="34"/>
    <x v="0"/>
    <x v="1"/>
    <x v="38"/>
    <x v="1"/>
    <x v="10"/>
    <x v="1"/>
    <x v="3"/>
  </r>
  <r>
    <n v="48"/>
    <x v="4"/>
    <x v="35"/>
    <x v="1"/>
    <x v="1"/>
    <x v="39"/>
    <x v="0"/>
    <x v="18"/>
    <x v="0"/>
    <x v="0"/>
  </r>
  <r>
    <n v="49"/>
    <x v="1"/>
    <x v="36"/>
    <x v="0"/>
    <x v="4"/>
    <x v="40"/>
    <x v="2"/>
    <x v="14"/>
    <x v="1"/>
    <x v="3"/>
  </r>
  <r>
    <n v="50"/>
    <x v="1"/>
    <x v="37"/>
    <x v="0"/>
    <x v="0"/>
    <x v="41"/>
    <x v="2"/>
    <x v="14"/>
    <x v="1"/>
    <x v="3"/>
  </r>
  <r>
    <n v="51"/>
    <x v="1"/>
    <x v="37"/>
    <x v="0"/>
    <x v="1"/>
    <x v="42"/>
    <x v="0"/>
    <x v="19"/>
    <x v="1"/>
    <x v="6"/>
  </r>
  <r>
    <n v="52"/>
    <x v="1"/>
    <x v="38"/>
    <x v="1"/>
    <x v="5"/>
    <x v="43"/>
    <x v="1"/>
    <x v="9"/>
    <x v="0"/>
    <x v="0"/>
  </r>
  <r>
    <n v="53"/>
    <x v="1"/>
    <x v="38"/>
    <x v="0"/>
    <x v="0"/>
    <x v="13"/>
    <x v="2"/>
    <x v="9"/>
    <x v="0"/>
    <x v="0"/>
  </r>
  <r>
    <n v="54"/>
    <x v="12"/>
    <x v="39"/>
    <x v="0"/>
    <x v="0"/>
    <x v="44"/>
    <x v="1"/>
    <x v="6"/>
    <x v="2"/>
    <x v="5"/>
  </r>
  <r>
    <n v="55"/>
    <x v="1"/>
    <x v="40"/>
    <x v="0"/>
    <x v="4"/>
    <x v="45"/>
    <x v="2"/>
    <x v="0"/>
    <x v="0"/>
    <x v="0"/>
  </r>
  <r>
    <n v="56"/>
    <x v="5"/>
    <x v="40"/>
    <x v="0"/>
    <x v="1"/>
    <x v="46"/>
    <x v="2"/>
    <x v="4"/>
    <x v="0"/>
    <x v="4"/>
  </r>
  <r>
    <n v="57"/>
    <x v="0"/>
    <x v="41"/>
    <x v="0"/>
    <x v="0"/>
    <x v="47"/>
    <x v="1"/>
    <x v="13"/>
    <x v="0"/>
    <x v="2"/>
  </r>
  <r>
    <n v="58"/>
    <x v="1"/>
    <x v="42"/>
    <x v="0"/>
    <x v="0"/>
    <x v="48"/>
    <x v="1"/>
    <x v="19"/>
    <x v="1"/>
    <x v="6"/>
  </r>
  <r>
    <n v="59"/>
    <x v="0"/>
    <x v="43"/>
    <x v="1"/>
    <x v="1"/>
    <x v="34"/>
    <x v="0"/>
    <x v="17"/>
    <x v="0"/>
    <x v="4"/>
  </r>
  <r>
    <n v="60"/>
    <x v="1"/>
    <x v="44"/>
    <x v="0"/>
    <x v="1"/>
    <x v="49"/>
    <x v="1"/>
    <x v="17"/>
    <x v="0"/>
    <x v="4"/>
  </r>
  <r>
    <n v="61"/>
    <x v="7"/>
    <x v="45"/>
    <x v="0"/>
    <x v="4"/>
    <x v="50"/>
    <x v="0"/>
    <x v="6"/>
    <x v="2"/>
    <x v="5"/>
  </r>
  <r>
    <n v="62"/>
    <x v="1"/>
    <x v="45"/>
    <x v="0"/>
    <x v="3"/>
    <x v="51"/>
    <x v="1"/>
    <x v="2"/>
    <x v="0"/>
    <x v="2"/>
  </r>
  <r>
    <n v="63"/>
    <x v="0"/>
    <x v="46"/>
    <x v="0"/>
    <x v="0"/>
    <x v="52"/>
    <x v="2"/>
    <x v="17"/>
    <x v="0"/>
    <x v="4"/>
  </r>
  <r>
    <n v="64"/>
    <x v="4"/>
    <x v="46"/>
    <x v="1"/>
    <x v="1"/>
    <x v="53"/>
    <x v="0"/>
    <x v="11"/>
    <x v="1"/>
    <x v="1"/>
  </r>
  <r>
    <n v="65"/>
    <x v="10"/>
    <x v="47"/>
    <x v="0"/>
    <x v="3"/>
    <x v="54"/>
    <x v="2"/>
    <x v="17"/>
    <x v="0"/>
    <x v="4"/>
  </r>
  <r>
    <n v="66"/>
    <x v="1"/>
    <x v="48"/>
    <x v="0"/>
    <x v="0"/>
    <x v="55"/>
    <x v="2"/>
    <x v="7"/>
    <x v="1"/>
    <x v="6"/>
  </r>
  <r>
    <n v="67"/>
    <x v="1"/>
    <x v="49"/>
    <x v="0"/>
    <x v="1"/>
    <x v="56"/>
    <x v="1"/>
    <x v="13"/>
    <x v="0"/>
    <x v="2"/>
  </r>
  <r>
    <n v="68"/>
    <x v="1"/>
    <x v="50"/>
    <x v="0"/>
    <x v="1"/>
    <x v="57"/>
    <x v="0"/>
    <x v="5"/>
    <x v="1"/>
    <x v="1"/>
  </r>
  <r>
    <n v="69"/>
    <x v="0"/>
    <x v="51"/>
    <x v="0"/>
    <x v="0"/>
    <x v="58"/>
    <x v="0"/>
    <x v="6"/>
    <x v="2"/>
    <x v="5"/>
  </r>
  <r>
    <n v="70"/>
    <x v="7"/>
    <x v="51"/>
    <x v="1"/>
    <x v="1"/>
    <x v="59"/>
    <x v="0"/>
    <x v="13"/>
    <x v="0"/>
    <x v="2"/>
  </r>
  <r>
    <n v="71"/>
    <x v="3"/>
    <x v="51"/>
    <x v="0"/>
    <x v="1"/>
    <x v="60"/>
    <x v="1"/>
    <x v="17"/>
    <x v="0"/>
    <x v="4"/>
  </r>
  <r>
    <n v="72"/>
    <x v="6"/>
    <x v="52"/>
    <x v="1"/>
    <x v="0"/>
    <x v="61"/>
    <x v="1"/>
    <x v="12"/>
    <x v="1"/>
    <x v="6"/>
  </r>
  <r>
    <n v="73"/>
    <x v="6"/>
    <x v="53"/>
    <x v="0"/>
    <x v="4"/>
    <x v="62"/>
    <x v="0"/>
    <x v="5"/>
    <x v="1"/>
    <x v="1"/>
  </r>
  <r>
    <n v="74"/>
    <x v="4"/>
    <x v="53"/>
    <x v="1"/>
    <x v="4"/>
    <x v="63"/>
    <x v="1"/>
    <x v="17"/>
    <x v="0"/>
    <x v="4"/>
  </r>
  <r>
    <n v="75"/>
    <x v="0"/>
    <x v="54"/>
    <x v="1"/>
    <x v="4"/>
    <x v="64"/>
    <x v="0"/>
    <x v="10"/>
    <x v="1"/>
    <x v="3"/>
  </r>
  <r>
    <n v="76"/>
    <x v="6"/>
    <x v="55"/>
    <x v="1"/>
    <x v="3"/>
    <x v="65"/>
    <x v="2"/>
    <x v="18"/>
    <x v="0"/>
    <x v="0"/>
  </r>
  <r>
    <n v="77"/>
    <x v="12"/>
    <x v="55"/>
    <x v="0"/>
    <x v="0"/>
    <x v="26"/>
    <x v="2"/>
    <x v="3"/>
    <x v="1"/>
    <x v="3"/>
  </r>
  <r>
    <n v="78"/>
    <x v="6"/>
    <x v="56"/>
    <x v="0"/>
    <x v="3"/>
    <x v="66"/>
    <x v="2"/>
    <x v="18"/>
    <x v="0"/>
    <x v="0"/>
  </r>
  <r>
    <n v="79"/>
    <x v="3"/>
    <x v="56"/>
    <x v="0"/>
    <x v="0"/>
    <x v="7"/>
    <x v="0"/>
    <x v="8"/>
    <x v="0"/>
    <x v="4"/>
  </r>
  <r>
    <n v="80"/>
    <x v="6"/>
    <x v="57"/>
    <x v="1"/>
    <x v="3"/>
    <x v="67"/>
    <x v="0"/>
    <x v="3"/>
    <x v="1"/>
    <x v="3"/>
  </r>
  <r>
    <n v="81"/>
    <x v="5"/>
    <x v="58"/>
    <x v="0"/>
    <x v="1"/>
    <x v="68"/>
    <x v="0"/>
    <x v="9"/>
    <x v="0"/>
    <x v="0"/>
  </r>
  <r>
    <n v="82"/>
    <x v="3"/>
    <x v="59"/>
    <x v="0"/>
    <x v="0"/>
    <x v="39"/>
    <x v="2"/>
    <x v="0"/>
    <x v="0"/>
    <x v="0"/>
  </r>
  <r>
    <n v="83"/>
    <x v="12"/>
    <x v="60"/>
    <x v="0"/>
    <x v="1"/>
    <x v="69"/>
    <x v="0"/>
    <x v="9"/>
    <x v="0"/>
    <x v="0"/>
  </r>
  <r>
    <n v="84"/>
    <x v="5"/>
    <x v="60"/>
    <x v="0"/>
    <x v="4"/>
    <x v="70"/>
    <x v="0"/>
    <x v="3"/>
    <x v="1"/>
    <x v="3"/>
  </r>
  <r>
    <n v="85"/>
    <x v="0"/>
    <x v="61"/>
    <x v="0"/>
    <x v="4"/>
    <x v="71"/>
    <x v="2"/>
    <x v="5"/>
    <x v="1"/>
    <x v="1"/>
  </r>
  <r>
    <n v="86"/>
    <x v="0"/>
    <x v="61"/>
    <x v="0"/>
    <x v="5"/>
    <x v="72"/>
    <x v="2"/>
    <x v="0"/>
    <x v="0"/>
    <x v="0"/>
  </r>
  <r>
    <n v="87"/>
    <x v="12"/>
    <x v="62"/>
    <x v="0"/>
    <x v="0"/>
    <x v="73"/>
    <x v="2"/>
    <x v="16"/>
    <x v="0"/>
    <x v="2"/>
  </r>
  <r>
    <n v="88"/>
    <x v="3"/>
    <x v="62"/>
    <x v="1"/>
    <x v="4"/>
    <x v="0"/>
    <x v="2"/>
    <x v="7"/>
    <x v="1"/>
    <x v="6"/>
  </r>
  <r>
    <n v="89"/>
    <x v="5"/>
    <x v="63"/>
    <x v="0"/>
    <x v="4"/>
    <x v="74"/>
    <x v="0"/>
    <x v="14"/>
    <x v="1"/>
    <x v="3"/>
  </r>
  <r>
    <n v="90"/>
    <x v="11"/>
    <x v="63"/>
    <x v="0"/>
    <x v="2"/>
    <x v="75"/>
    <x v="0"/>
    <x v="5"/>
    <x v="1"/>
    <x v="1"/>
  </r>
  <r>
    <n v="91"/>
    <x v="4"/>
    <x v="63"/>
    <x v="0"/>
    <x v="3"/>
    <x v="76"/>
    <x v="2"/>
    <x v="2"/>
    <x v="0"/>
    <x v="2"/>
  </r>
  <r>
    <n v="92"/>
    <x v="4"/>
    <x v="64"/>
    <x v="1"/>
    <x v="4"/>
    <x v="77"/>
    <x v="2"/>
    <x v="0"/>
    <x v="0"/>
    <x v="0"/>
  </r>
  <r>
    <n v="93"/>
    <x v="11"/>
    <x v="65"/>
    <x v="1"/>
    <x v="4"/>
    <x v="26"/>
    <x v="1"/>
    <x v="13"/>
    <x v="0"/>
    <x v="2"/>
  </r>
  <r>
    <n v="94"/>
    <x v="1"/>
    <x v="66"/>
    <x v="0"/>
    <x v="3"/>
    <x v="78"/>
    <x v="2"/>
    <x v="14"/>
    <x v="1"/>
    <x v="3"/>
  </r>
  <r>
    <n v="95"/>
    <x v="10"/>
    <x v="67"/>
    <x v="0"/>
    <x v="5"/>
    <x v="79"/>
    <x v="0"/>
    <x v="15"/>
    <x v="2"/>
    <x v="5"/>
  </r>
  <r>
    <n v="96"/>
    <x v="6"/>
    <x v="68"/>
    <x v="1"/>
    <x v="3"/>
    <x v="80"/>
    <x v="1"/>
    <x v="11"/>
    <x v="1"/>
    <x v="1"/>
  </r>
  <r>
    <n v="97"/>
    <x v="6"/>
    <x v="69"/>
    <x v="0"/>
    <x v="4"/>
    <x v="81"/>
    <x v="0"/>
    <x v="16"/>
    <x v="0"/>
    <x v="2"/>
  </r>
  <r>
    <n v="98"/>
    <x v="6"/>
    <x v="69"/>
    <x v="0"/>
    <x v="4"/>
    <x v="82"/>
    <x v="1"/>
    <x v="0"/>
    <x v="0"/>
    <x v="0"/>
  </r>
  <r>
    <n v="99"/>
    <x v="6"/>
    <x v="70"/>
    <x v="0"/>
    <x v="1"/>
    <x v="83"/>
    <x v="1"/>
    <x v="12"/>
    <x v="1"/>
    <x v="6"/>
  </r>
  <r>
    <n v="100"/>
    <x v="5"/>
    <x v="70"/>
    <x v="1"/>
    <x v="1"/>
    <x v="84"/>
    <x v="2"/>
    <x v="0"/>
    <x v="0"/>
    <x v="0"/>
  </r>
  <r>
    <n v="101"/>
    <x v="3"/>
    <x v="71"/>
    <x v="0"/>
    <x v="4"/>
    <x v="85"/>
    <x v="0"/>
    <x v="19"/>
    <x v="1"/>
    <x v="6"/>
  </r>
  <r>
    <n v="102"/>
    <x v="11"/>
    <x v="72"/>
    <x v="0"/>
    <x v="3"/>
    <x v="86"/>
    <x v="0"/>
    <x v="17"/>
    <x v="0"/>
    <x v="4"/>
  </r>
  <r>
    <n v="103"/>
    <x v="6"/>
    <x v="72"/>
    <x v="1"/>
    <x v="4"/>
    <x v="87"/>
    <x v="2"/>
    <x v="6"/>
    <x v="2"/>
    <x v="5"/>
  </r>
  <r>
    <n v="104"/>
    <x v="2"/>
    <x v="73"/>
    <x v="0"/>
    <x v="4"/>
    <x v="88"/>
    <x v="2"/>
    <x v="10"/>
    <x v="1"/>
    <x v="3"/>
  </r>
  <r>
    <n v="105"/>
    <x v="0"/>
    <x v="74"/>
    <x v="0"/>
    <x v="4"/>
    <x v="53"/>
    <x v="1"/>
    <x v="6"/>
    <x v="2"/>
    <x v="5"/>
  </r>
  <r>
    <n v="106"/>
    <x v="8"/>
    <x v="75"/>
    <x v="0"/>
    <x v="4"/>
    <x v="89"/>
    <x v="0"/>
    <x v="13"/>
    <x v="0"/>
    <x v="2"/>
  </r>
  <r>
    <n v="107"/>
    <x v="4"/>
    <x v="76"/>
    <x v="1"/>
    <x v="0"/>
    <x v="90"/>
    <x v="1"/>
    <x v="14"/>
    <x v="1"/>
    <x v="3"/>
  </r>
  <r>
    <n v="108"/>
    <x v="1"/>
    <x v="76"/>
    <x v="0"/>
    <x v="1"/>
    <x v="91"/>
    <x v="0"/>
    <x v="16"/>
    <x v="0"/>
    <x v="2"/>
  </r>
  <r>
    <n v="109"/>
    <x v="10"/>
    <x v="77"/>
    <x v="0"/>
    <x v="0"/>
    <x v="92"/>
    <x v="0"/>
    <x v="10"/>
    <x v="1"/>
    <x v="3"/>
  </r>
  <r>
    <n v="110"/>
    <x v="2"/>
    <x v="78"/>
    <x v="0"/>
    <x v="0"/>
    <x v="93"/>
    <x v="1"/>
    <x v="2"/>
    <x v="0"/>
    <x v="2"/>
  </r>
  <r>
    <n v="111"/>
    <x v="1"/>
    <x v="79"/>
    <x v="1"/>
    <x v="1"/>
    <x v="94"/>
    <x v="2"/>
    <x v="17"/>
    <x v="0"/>
    <x v="4"/>
  </r>
  <r>
    <n v="112"/>
    <x v="2"/>
    <x v="79"/>
    <x v="0"/>
    <x v="1"/>
    <x v="95"/>
    <x v="2"/>
    <x v="11"/>
    <x v="1"/>
    <x v="1"/>
  </r>
  <r>
    <n v="113"/>
    <x v="3"/>
    <x v="80"/>
    <x v="0"/>
    <x v="3"/>
    <x v="96"/>
    <x v="1"/>
    <x v="11"/>
    <x v="1"/>
    <x v="1"/>
  </r>
  <r>
    <n v="114"/>
    <x v="2"/>
    <x v="81"/>
    <x v="0"/>
    <x v="0"/>
    <x v="97"/>
    <x v="2"/>
    <x v="16"/>
    <x v="0"/>
    <x v="2"/>
  </r>
  <r>
    <n v="115"/>
    <x v="0"/>
    <x v="82"/>
    <x v="0"/>
    <x v="3"/>
    <x v="98"/>
    <x v="1"/>
    <x v="12"/>
    <x v="1"/>
    <x v="6"/>
  </r>
  <r>
    <n v="116"/>
    <x v="1"/>
    <x v="83"/>
    <x v="1"/>
    <x v="0"/>
    <x v="99"/>
    <x v="2"/>
    <x v="6"/>
    <x v="2"/>
    <x v="5"/>
  </r>
  <r>
    <n v="117"/>
    <x v="1"/>
    <x v="83"/>
    <x v="0"/>
    <x v="1"/>
    <x v="100"/>
    <x v="0"/>
    <x v="5"/>
    <x v="1"/>
    <x v="1"/>
  </r>
  <r>
    <n v="118"/>
    <x v="12"/>
    <x v="84"/>
    <x v="0"/>
    <x v="0"/>
    <x v="94"/>
    <x v="2"/>
    <x v="11"/>
    <x v="1"/>
    <x v="1"/>
  </r>
  <r>
    <n v="119"/>
    <x v="2"/>
    <x v="85"/>
    <x v="0"/>
    <x v="0"/>
    <x v="101"/>
    <x v="2"/>
    <x v="19"/>
    <x v="1"/>
    <x v="6"/>
  </r>
  <r>
    <n v="120"/>
    <x v="3"/>
    <x v="86"/>
    <x v="0"/>
    <x v="1"/>
    <x v="30"/>
    <x v="1"/>
    <x v="10"/>
    <x v="1"/>
    <x v="3"/>
  </r>
  <r>
    <n v="121"/>
    <x v="12"/>
    <x v="86"/>
    <x v="0"/>
    <x v="2"/>
    <x v="88"/>
    <x v="0"/>
    <x v="4"/>
    <x v="0"/>
    <x v="4"/>
  </r>
  <r>
    <n v="122"/>
    <x v="6"/>
    <x v="87"/>
    <x v="0"/>
    <x v="1"/>
    <x v="102"/>
    <x v="1"/>
    <x v="5"/>
    <x v="1"/>
    <x v="1"/>
  </r>
  <r>
    <n v="123"/>
    <x v="4"/>
    <x v="87"/>
    <x v="0"/>
    <x v="1"/>
    <x v="103"/>
    <x v="2"/>
    <x v="16"/>
    <x v="0"/>
    <x v="2"/>
  </r>
  <r>
    <n v="124"/>
    <x v="1"/>
    <x v="88"/>
    <x v="1"/>
    <x v="5"/>
    <x v="104"/>
    <x v="1"/>
    <x v="4"/>
    <x v="0"/>
    <x v="4"/>
  </r>
  <r>
    <n v="125"/>
    <x v="11"/>
    <x v="89"/>
    <x v="0"/>
    <x v="0"/>
    <x v="105"/>
    <x v="1"/>
    <x v="10"/>
    <x v="1"/>
    <x v="3"/>
  </r>
  <r>
    <n v="126"/>
    <x v="0"/>
    <x v="90"/>
    <x v="0"/>
    <x v="3"/>
    <x v="106"/>
    <x v="0"/>
    <x v="15"/>
    <x v="2"/>
    <x v="5"/>
  </r>
  <r>
    <n v="127"/>
    <x v="7"/>
    <x v="91"/>
    <x v="0"/>
    <x v="3"/>
    <x v="107"/>
    <x v="0"/>
    <x v="8"/>
    <x v="0"/>
    <x v="4"/>
  </r>
  <r>
    <n v="128"/>
    <x v="1"/>
    <x v="92"/>
    <x v="0"/>
    <x v="4"/>
    <x v="45"/>
    <x v="1"/>
    <x v="2"/>
    <x v="0"/>
    <x v="2"/>
  </r>
  <r>
    <n v="129"/>
    <x v="1"/>
    <x v="93"/>
    <x v="0"/>
    <x v="0"/>
    <x v="108"/>
    <x v="2"/>
    <x v="4"/>
    <x v="0"/>
    <x v="4"/>
  </r>
  <r>
    <n v="130"/>
    <x v="0"/>
    <x v="94"/>
    <x v="0"/>
    <x v="0"/>
    <x v="109"/>
    <x v="1"/>
    <x v="13"/>
    <x v="0"/>
    <x v="2"/>
  </r>
  <r>
    <n v="131"/>
    <x v="1"/>
    <x v="95"/>
    <x v="0"/>
    <x v="1"/>
    <x v="110"/>
    <x v="1"/>
    <x v="1"/>
    <x v="1"/>
    <x v="1"/>
  </r>
  <r>
    <n v="132"/>
    <x v="7"/>
    <x v="95"/>
    <x v="0"/>
    <x v="1"/>
    <x v="49"/>
    <x v="0"/>
    <x v="15"/>
    <x v="2"/>
    <x v="5"/>
  </r>
  <r>
    <n v="133"/>
    <x v="11"/>
    <x v="95"/>
    <x v="0"/>
    <x v="4"/>
    <x v="111"/>
    <x v="0"/>
    <x v="2"/>
    <x v="0"/>
    <x v="2"/>
  </r>
  <r>
    <n v="134"/>
    <x v="3"/>
    <x v="96"/>
    <x v="0"/>
    <x v="4"/>
    <x v="112"/>
    <x v="0"/>
    <x v="9"/>
    <x v="0"/>
    <x v="0"/>
  </r>
  <r>
    <n v="135"/>
    <x v="9"/>
    <x v="96"/>
    <x v="0"/>
    <x v="5"/>
    <x v="91"/>
    <x v="1"/>
    <x v="16"/>
    <x v="0"/>
    <x v="2"/>
  </r>
  <r>
    <n v="136"/>
    <x v="1"/>
    <x v="97"/>
    <x v="0"/>
    <x v="2"/>
    <x v="15"/>
    <x v="1"/>
    <x v="5"/>
    <x v="1"/>
    <x v="1"/>
  </r>
  <r>
    <n v="137"/>
    <x v="4"/>
    <x v="98"/>
    <x v="0"/>
    <x v="4"/>
    <x v="58"/>
    <x v="2"/>
    <x v="9"/>
    <x v="0"/>
    <x v="0"/>
  </r>
  <r>
    <n v="138"/>
    <x v="2"/>
    <x v="99"/>
    <x v="0"/>
    <x v="4"/>
    <x v="113"/>
    <x v="2"/>
    <x v="3"/>
    <x v="1"/>
    <x v="3"/>
  </r>
  <r>
    <n v="139"/>
    <x v="12"/>
    <x v="100"/>
    <x v="1"/>
    <x v="0"/>
    <x v="114"/>
    <x v="2"/>
    <x v="10"/>
    <x v="1"/>
    <x v="3"/>
  </r>
  <r>
    <n v="140"/>
    <x v="5"/>
    <x v="101"/>
    <x v="0"/>
    <x v="4"/>
    <x v="10"/>
    <x v="2"/>
    <x v="10"/>
    <x v="1"/>
    <x v="3"/>
  </r>
  <r>
    <n v="141"/>
    <x v="5"/>
    <x v="101"/>
    <x v="1"/>
    <x v="1"/>
    <x v="7"/>
    <x v="2"/>
    <x v="10"/>
    <x v="1"/>
    <x v="3"/>
  </r>
  <r>
    <n v="142"/>
    <x v="12"/>
    <x v="102"/>
    <x v="0"/>
    <x v="3"/>
    <x v="115"/>
    <x v="2"/>
    <x v="9"/>
    <x v="0"/>
    <x v="0"/>
  </r>
  <r>
    <n v="143"/>
    <x v="2"/>
    <x v="103"/>
    <x v="0"/>
    <x v="4"/>
    <x v="62"/>
    <x v="2"/>
    <x v="3"/>
    <x v="1"/>
    <x v="3"/>
  </r>
  <r>
    <n v="144"/>
    <x v="7"/>
    <x v="103"/>
    <x v="0"/>
    <x v="0"/>
    <x v="116"/>
    <x v="0"/>
    <x v="10"/>
    <x v="1"/>
    <x v="3"/>
  </r>
  <r>
    <n v="145"/>
    <x v="1"/>
    <x v="104"/>
    <x v="0"/>
    <x v="0"/>
    <x v="117"/>
    <x v="0"/>
    <x v="7"/>
    <x v="1"/>
    <x v="6"/>
  </r>
  <r>
    <n v="146"/>
    <x v="0"/>
    <x v="105"/>
    <x v="1"/>
    <x v="4"/>
    <x v="118"/>
    <x v="2"/>
    <x v="16"/>
    <x v="0"/>
    <x v="2"/>
  </r>
  <r>
    <n v="147"/>
    <x v="4"/>
    <x v="106"/>
    <x v="1"/>
    <x v="1"/>
    <x v="119"/>
    <x v="1"/>
    <x v="13"/>
    <x v="0"/>
    <x v="2"/>
  </r>
  <r>
    <n v="148"/>
    <x v="2"/>
    <x v="107"/>
    <x v="0"/>
    <x v="5"/>
    <x v="120"/>
    <x v="0"/>
    <x v="9"/>
    <x v="0"/>
    <x v="0"/>
  </r>
  <r>
    <n v="149"/>
    <x v="1"/>
    <x v="107"/>
    <x v="1"/>
    <x v="4"/>
    <x v="121"/>
    <x v="1"/>
    <x v="5"/>
    <x v="1"/>
    <x v="1"/>
  </r>
  <r>
    <n v="150"/>
    <x v="12"/>
    <x v="108"/>
    <x v="1"/>
    <x v="3"/>
    <x v="10"/>
    <x v="2"/>
    <x v="8"/>
    <x v="0"/>
    <x v="4"/>
  </r>
  <r>
    <n v="151"/>
    <x v="0"/>
    <x v="109"/>
    <x v="0"/>
    <x v="4"/>
    <x v="70"/>
    <x v="1"/>
    <x v="12"/>
    <x v="1"/>
    <x v="6"/>
  </r>
  <r>
    <n v="152"/>
    <x v="1"/>
    <x v="109"/>
    <x v="1"/>
    <x v="1"/>
    <x v="21"/>
    <x v="1"/>
    <x v="1"/>
    <x v="1"/>
    <x v="1"/>
  </r>
  <r>
    <n v="153"/>
    <x v="0"/>
    <x v="110"/>
    <x v="0"/>
    <x v="1"/>
    <x v="122"/>
    <x v="2"/>
    <x v="8"/>
    <x v="0"/>
    <x v="4"/>
  </r>
  <r>
    <n v="154"/>
    <x v="1"/>
    <x v="111"/>
    <x v="0"/>
    <x v="3"/>
    <x v="9"/>
    <x v="2"/>
    <x v="3"/>
    <x v="1"/>
    <x v="3"/>
  </r>
  <r>
    <n v="155"/>
    <x v="3"/>
    <x v="112"/>
    <x v="0"/>
    <x v="4"/>
    <x v="123"/>
    <x v="1"/>
    <x v="5"/>
    <x v="1"/>
    <x v="1"/>
  </r>
  <r>
    <n v="156"/>
    <x v="11"/>
    <x v="113"/>
    <x v="1"/>
    <x v="4"/>
    <x v="41"/>
    <x v="0"/>
    <x v="11"/>
    <x v="1"/>
    <x v="1"/>
  </r>
  <r>
    <n v="157"/>
    <x v="7"/>
    <x v="113"/>
    <x v="0"/>
    <x v="1"/>
    <x v="1"/>
    <x v="2"/>
    <x v="7"/>
    <x v="1"/>
    <x v="6"/>
  </r>
  <r>
    <n v="158"/>
    <x v="2"/>
    <x v="114"/>
    <x v="1"/>
    <x v="1"/>
    <x v="124"/>
    <x v="1"/>
    <x v="3"/>
    <x v="1"/>
    <x v="3"/>
  </r>
  <r>
    <n v="159"/>
    <x v="4"/>
    <x v="115"/>
    <x v="0"/>
    <x v="1"/>
    <x v="125"/>
    <x v="1"/>
    <x v="9"/>
    <x v="0"/>
    <x v="0"/>
  </r>
  <r>
    <n v="160"/>
    <x v="8"/>
    <x v="116"/>
    <x v="0"/>
    <x v="4"/>
    <x v="126"/>
    <x v="2"/>
    <x v="8"/>
    <x v="0"/>
    <x v="4"/>
  </r>
  <r>
    <n v="161"/>
    <x v="0"/>
    <x v="117"/>
    <x v="0"/>
    <x v="5"/>
    <x v="127"/>
    <x v="2"/>
    <x v="0"/>
    <x v="0"/>
    <x v="0"/>
  </r>
  <r>
    <n v="162"/>
    <x v="10"/>
    <x v="118"/>
    <x v="1"/>
    <x v="4"/>
    <x v="128"/>
    <x v="1"/>
    <x v="19"/>
    <x v="1"/>
    <x v="6"/>
  </r>
  <r>
    <n v="163"/>
    <x v="0"/>
    <x v="119"/>
    <x v="0"/>
    <x v="3"/>
    <x v="129"/>
    <x v="1"/>
    <x v="2"/>
    <x v="0"/>
    <x v="2"/>
  </r>
  <r>
    <n v="164"/>
    <x v="6"/>
    <x v="119"/>
    <x v="1"/>
    <x v="1"/>
    <x v="130"/>
    <x v="1"/>
    <x v="2"/>
    <x v="0"/>
    <x v="2"/>
  </r>
  <r>
    <n v="165"/>
    <x v="0"/>
    <x v="120"/>
    <x v="0"/>
    <x v="4"/>
    <x v="131"/>
    <x v="0"/>
    <x v="10"/>
    <x v="1"/>
    <x v="3"/>
  </r>
  <r>
    <n v="166"/>
    <x v="4"/>
    <x v="121"/>
    <x v="0"/>
    <x v="4"/>
    <x v="132"/>
    <x v="0"/>
    <x v="5"/>
    <x v="1"/>
    <x v="1"/>
  </r>
  <r>
    <n v="167"/>
    <x v="9"/>
    <x v="122"/>
    <x v="0"/>
    <x v="3"/>
    <x v="133"/>
    <x v="0"/>
    <x v="2"/>
    <x v="0"/>
    <x v="2"/>
  </r>
  <r>
    <n v="168"/>
    <x v="9"/>
    <x v="123"/>
    <x v="0"/>
    <x v="4"/>
    <x v="134"/>
    <x v="1"/>
    <x v="5"/>
    <x v="1"/>
    <x v="1"/>
  </r>
  <r>
    <n v="169"/>
    <x v="5"/>
    <x v="124"/>
    <x v="1"/>
    <x v="1"/>
    <x v="135"/>
    <x v="2"/>
    <x v="9"/>
    <x v="0"/>
    <x v="0"/>
  </r>
  <r>
    <n v="170"/>
    <x v="10"/>
    <x v="124"/>
    <x v="0"/>
    <x v="0"/>
    <x v="74"/>
    <x v="1"/>
    <x v="17"/>
    <x v="0"/>
    <x v="4"/>
  </r>
  <r>
    <n v="171"/>
    <x v="2"/>
    <x v="124"/>
    <x v="0"/>
    <x v="4"/>
    <x v="35"/>
    <x v="2"/>
    <x v="2"/>
    <x v="0"/>
    <x v="2"/>
  </r>
  <r>
    <n v="172"/>
    <x v="4"/>
    <x v="125"/>
    <x v="1"/>
    <x v="5"/>
    <x v="136"/>
    <x v="0"/>
    <x v="15"/>
    <x v="2"/>
    <x v="5"/>
  </r>
  <r>
    <n v="173"/>
    <x v="0"/>
    <x v="126"/>
    <x v="0"/>
    <x v="4"/>
    <x v="118"/>
    <x v="1"/>
    <x v="16"/>
    <x v="0"/>
    <x v="2"/>
  </r>
  <r>
    <n v="174"/>
    <x v="5"/>
    <x v="127"/>
    <x v="1"/>
    <x v="4"/>
    <x v="137"/>
    <x v="0"/>
    <x v="9"/>
    <x v="0"/>
    <x v="0"/>
  </r>
  <r>
    <n v="175"/>
    <x v="4"/>
    <x v="128"/>
    <x v="0"/>
    <x v="1"/>
    <x v="18"/>
    <x v="0"/>
    <x v="11"/>
    <x v="1"/>
    <x v="1"/>
  </r>
  <r>
    <n v="176"/>
    <x v="12"/>
    <x v="129"/>
    <x v="1"/>
    <x v="4"/>
    <x v="138"/>
    <x v="2"/>
    <x v="13"/>
    <x v="0"/>
    <x v="2"/>
  </r>
  <r>
    <n v="177"/>
    <x v="4"/>
    <x v="130"/>
    <x v="0"/>
    <x v="0"/>
    <x v="139"/>
    <x v="1"/>
    <x v="4"/>
    <x v="0"/>
    <x v="4"/>
  </r>
  <r>
    <n v="178"/>
    <x v="1"/>
    <x v="131"/>
    <x v="0"/>
    <x v="5"/>
    <x v="84"/>
    <x v="2"/>
    <x v="17"/>
    <x v="0"/>
    <x v="4"/>
  </r>
  <r>
    <n v="179"/>
    <x v="11"/>
    <x v="131"/>
    <x v="0"/>
    <x v="0"/>
    <x v="140"/>
    <x v="1"/>
    <x v="8"/>
    <x v="0"/>
    <x v="4"/>
  </r>
  <r>
    <n v="180"/>
    <x v="8"/>
    <x v="132"/>
    <x v="0"/>
    <x v="4"/>
    <x v="141"/>
    <x v="0"/>
    <x v="12"/>
    <x v="1"/>
    <x v="6"/>
  </r>
  <r>
    <n v="181"/>
    <x v="1"/>
    <x v="133"/>
    <x v="1"/>
    <x v="0"/>
    <x v="91"/>
    <x v="1"/>
    <x v="12"/>
    <x v="1"/>
    <x v="6"/>
  </r>
  <r>
    <n v="182"/>
    <x v="0"/>
    <x v="134"/>
    <x v="0"/>
    <x v="3"/>
    <x v="94"/>
    <x v="0"/>
    <x v="9"/>
    <x v="0"/>
    <x v="0"/>
  </r>
  <r>
    <n v="183"/>
    <x v="4"/>
    <x v="135"/>
    <x v="0"/>
    <x v="0"/>
    <x v="142"/>
    <x v="2"/>
    <x v="0"/>
    <x v="0"/>
    <x v="0"/>
  </r>
  <r>
    <n v="184"/>
    <x v="1"/>
    <x v="136"/>
    <x v="0"/>
    <x v="3"/>
    <x v="143"/>
    <x v="2"/>
    <x v="1"/>
    <x v="1"/>
    <x v="1"/>
  </r>
  <r>
    <n v="185"/>
    <x v="1"/>
    <x v="136"/>
    <x v="0"/>
    <x v="5"/>
    <x v="71"/>
    <x v="2"/>
    <x v="7"/>
    <x v="1"/>
    <x v="6"/>
  </r>
  <r>
    <n v="186"/>
    <x v="2"/>
    <x v="137"/>
    <x v="0"/>
    <x v="4"/>
    <x v="74"/>
    <x v="0"/>
    <x v="13"/>
    <x v="0"/>
    <x v="2"/>
  </r>
  <r>
    <n v="187"/>
    <x v="11"/>
    <x v="137"/>
    <x v="1"/>
    <x v="2"/>
    <x v="144"/>
    <x v="2"/>
    <x v="3"/>
    <x v="1"/>
    <x v="3"/>
  </r>
  <r>
    <n v="188"/>
    <x v="1"/>
    <x v="138"/>
    <x v="0"/>
    <x v="0"/>
    <x v="109"/>
    <x v="0"/>
    <x v="8"/>
    <x v="0"/>
    <x v="4"/>
  </r>
  <r>
    <n v="189"/>
    <x v="3"/>
    <x v="139"/>
    <x v="0"/>
    <x v="0"/>
    <x v="145"/>
    <x v="0"/>
    <x v="13"/>
    <x v="0"/>
    <x v="2"/>
  </r>
  <r>
    <n v="190"/>
    <x v="8"/>
    <x v="140"/>
    <x v="0"/>
    <x v="0"/>
    <x v="146"/>
    <x v="2"/>
    <x v="3"/>
    <x v="1"/>
    <x v="3"/>
  </r>
  <r>
    <n v="191"/>
    <x v="12"/>
    <x v="141"/>
    <x v="1"/>
    <x v="0"/>
    <x v="129"/>
    <x v="0"/>
    <x v="5"/>
    <x v="1"/>
    <x v="1"/>
  </r>
  <r>
    <n v="192"/>
    <x v="6"/>
    <x v="142"/>
    <x v="0"/>
    <x v="5"/>
    <x v="147"/>
    <x v="1"/>
    <x v="1"/>
    <x v="1"/>
    <x v="1"/>
  </r>
  <r>
    <n v="193"/>
    <x v="0"/>
    <x v="142"/>
    <x v="1"/>
    <x v="5"/>
    <x v="65"/>
    <x v="0"/>
    <x v="0"/>
    <x v="0"/>
    <x v="0"/>
  </r>
  <r>
    <n v="194"/>
    <x v="5"/>
    <x v="143"/>
    <x v="0"/>
    <x v="4"/>
    <x v="124"/>
    <x v="0"/>
    <x v="3"/>
    <x v="1"/>
    <x v="3"/>
  </r>
  <r>
    <n v="195"/>
    <x v="5"/>
    <x v="144"/>
    <x v="0"/>
    <x v="0"/>
    <x v="76"/>
    <x v="1"/>
    <x v="15"/>
    <x v="2"/>
    <x v="5"/>
  </r>
  <r>
    <n v="196"/>
    <x v="7"/>
    <x v="145"/>
    <x v="0"/>
    <x v="5"/>
    <x v="128"/>
    <x v="2"/>
    <x v="3"/>
    <x v="1"/>
    <x v="3"/>
  </r>
  <r>
    <n v="197"/>
    <x v="0"/>
    <x v="146"/>
    <x v="0"/>
    <x v="4"/>
    <x v="148"/>
    <x v="2"/>
    <x v="2"/>
    <x v="0"/>
    <x v="2"/>
  </r>
  <r>
    <n v="198"/>
    <x v="12"/>
    <x v="147"/>
    <x v="0"/>
    <x v="4"/>
    <x v="149"/>
    <x v="1"/>
    <x v="12"/>
    <x v="1"/>
    <x v="6"/>
  </r>
  <r>
    <n v="199"/>
    <x v="0"/>
    <x v="148"/>
    <x v="0"/>
    <x v="3"/>
    <x v="150"/>
    <x v="2"/>
    <x v="17"/>
    <x v="0"/>
    <x v="4"/>
  </r>
  <r>
    <n v="200"/>
    <x v="3"/>
    <x v="149"/>
    <x v="1"/>
    <x v="4"/>
    <x v="134"/>
    <x v="0"/>
    <x v="12"/>
    <x v="1"/>
    <x v="6"/>
  </r>
  <r>
    <n v="201"/>
    <x v="5"/>
    <x v="150"/>
    <x v="0"/>
    <x v="0"/>
    <x v="151"/>
    <x v="2"/>
    <x v="13"/>
    <x v="0"/>
    <x v="2"/>
  </r>
  <r>
    <n v="202"/>
    <x v="11"/>
    <x v="151"/>
    <x v="0"/>
    <x v="0"/>
    <x v="152"/>
    <x v="0"/>
    <x v="17"/>
    <x v="0"/>
    <x v="4"/>
  </r>
  <r>
    <n v="203"/>
    <x v="2"/>
    <x v="152"/>
    <x v="1"/>
    <x v="0"/>
    <x v="14"/>
    <x v="2"/>
    <x v="10"/>
    <x v="1"/>
    <x v="3"/>
  </r>
  <r>
    <n v="204"/>
    <x v="1"/>
    <x v="153"/>
    <x v="1"/>
    <x v="4"/>
    <x v="51"/>
    <x v="2"/>
    <x v="14"/>
    <x v="1"/>
    <x v="3"/>
  </r>
  <r>
    <n v="205"/>
    <x v="2"/>
    <x v="154"/>
    <x v="1"/>
    <x v="4"/>
    <x v="17"/>
    <x v="2"/>
    <x v="18"/>
    <x v="0"/>
    <x v="0"/>
  </r>
  <r>
    <n v="206"/>
    <x v="3"/>
    <x v="155"/>
    <x v="1"/>
    <x v="4"/>
    <x v="153"/>
    <x v="1"/>
    <x v="9"/>
    <x v="0"/>
    <x v="0"/>
  </r>
  <r>
    <n v="207"/>
    <x v="7"/>
    <x v="156"/>
    <x v="0"/>
    <x v="0"/>
    <x v="154"/>
    <x v="0"/>
    <x v="16"/>
    <x v="0"/>
    <x v="2"/>
  </r>
  <r>
    <n v="208"/>
    <x v="6"/>
    <x v="157"/>
    <x v="0"/>
    <x v="2"/>
    <x v="55"/>
    <x v="1"/>
    <x v="11"/>
    <x v="1"/>
    <x v="1"/>
  </r>
  <r>
    <n v="209"/>
    <x v="1"/>
    <x v="158"/>
    <x v="0"/>
    <x v="0"/>
    <x v="54"/>
    <x v="2"/>
    <x v="10"/>
    <x v="1"/>
    <x v="3"/>
  </r>
  <r>
    <n v="210"/>
    <x v="11"/>
    <x v="159"/>
    <x v="0"/>
    <x v="1"/>
    <x v="152"/>
    <x v="2"/>
    <x v="19"/>
    <x v="1"/>
    <x v="6"/>
  </r>
  <r>
    <n v="211"/>
    <x v="1"/>
    <x v="160"/>
    <x v="0"/>
    <x v="3"/>
    <x v="155"/>
    <x v="0"/>
    <x v="11"/>
    <x v="1"/>
    <x v="1"/>
  </r>
  <r>
    <n v="212"/>
    <x v="12"/>
    <x v="161"/>
    <x v="0"/>
    <x v="0"/>
    <x v="156"/>
    <x v="0"/>
    <x v="18"/>
    <x v="0"/>
    <x v="0"/>
  </r>
  <r>
    <n v="213"/>
    <x v="1"/>
    <x v="161"/>
    <x v="0"/>
    <x v="1"/>
    <x v="157"/>
    <x v="0"/>
    <x v="9"/>
    <x v="0"/>
    <x v="0"/>
  </r>
  <r>
    <n v="214"/>
    <x v="1"/>
    <x v="162"/>
    <x v="0"/>
    <x v="4"/>
    <x v="98"/>
    <x v="2"/>
    <x v="12"/>
    <x v="1"/>
    <x v="6"/>
  </r>
  <r>
    <n v="215"/>
    <x v="2"/>
    <x v="163"/>
    <x v="1"/>
    <x v="3"/>
    <x v="147"/>
    <x v="0"/>
    <x v="8"/>
    <x v="0"/>
    <x v="4"/>
  </r>
  <r>
    <n v="216"/>
    <x v="4"/>
    <x v="164"/>
    <x v="1"/>
    <x v="0"/>
    <x v="158"/>
    <x v="2"/>
    <x v="18"/>
    <x v="0"/>
    <x v="0"/>
  </r>
  <r>
    <n v="217"/>
    <x v="6"/>
    <x v="165"/>
    <x v="0"/>
    <x v="1"/>
    <x v="159"/>
    <x v="2"/>
    <x v="9"/>
    <x v="0"/>
    <x v="0"/>
  </r>
  <r>
    <n v="218"/>
    <x v="6"/>
    <x v="166"/>
    <x v="1"/>
    <x v="0"/>
    <x v="160"/>
    <x v="1"/>
    <x v="4"/>
    <x v="0"/>
    <x v="4"/>
  </r>
  <r>
    <n v="219"/>
    <x v="5"/>
    <x v="167"/>
    <x v="1"/>
    <x v="0"/>
    <x v="161"/>
    <x v="2"/>
    <x v="8"/>
    <x v="0"/>
    <x v="4"/>
  </r>
  <r>
    <n v="220"/>
    <x v="6"/>
    <x v="167"/>
    <x v="0"/>
    <x v="5"/>
    <x v="162"/>
    <x v="1"/>
    <x v="17"/>
    <x v="0"/>
    <x v="4"/>
  </r>
  <r>
    <n v="221"/>
    <x v="1"/>
    <x v="168"/>
    <x v="0"/>
    <x v="1"/>
    <x v="163"/>
    <x v="2"/>
    <x v="3"/>
    <x v="1"/>
    <x v="3"/>
  </r>
  <r>
    <n v="222"/>
    <x v="1"/>
    <x v="169"/>
    <x v="1"/>
    <x v="4"/>
    <x v="20"/>
    <x v="0"/>
    <x v="4"/>
    <x v="0"/>
    <x v="4"/>
  </r>
  <r>
    <n v="223"/>
    <x v="1"/>
    <x v="170"/>
    <x v="1"/>
    <x v="4"/>
    <x v="164"/>
    <x v="2"/>
    <x v="11"/>
    <x v="1"/>
    <x v="1"/>
  </r>
  <r>
    <n v="224"/>
    <x v="8"/>
    <x v="171"/>
    <x v="0"/>
    <x v="4"/>
    <x v="165"/>
    <x v="2"/>
    <x v="11"/>
    <x v="1"/>
    <x v="1"/>
  </r>
  <r>
    <n v="225"/>
    <x v="0"/>
    <x v="171"/>
    <x v="0"/>
    <x v="4"/>
    <x v="166"/>
    <x v="2"/>
    <x v="7"/>
    <x v="1"/>
    <x v="6"/>
  </r>
  <r>
    <n v="226"/>
    <x v="1"/>
    <x v="172"/>
    <x v="0"/>
    <x v="4"/>
    <x v="167"/>
    <x v="2"/>
    <x v="9"/>
    <x v="0"/>
    <x v="0"/>
  </r>
  <r>
    <n v="227"/>
    <x v="3"/>
    <x v="173"/>
    <x v="0"/>
    <x v="4"/>
    <x v="168"/>
    <x v="2"/>
    <x v="12"/>
    <x v="1"/>
    <x v="6"/>
  </r>
  <r>
    <n v="228"/>
    <x v="6"/>
    <x v="174"/>
    <x v="0"/>
    <x v="4"/>
    <x v="116"/>
    <x v="1"/>
    <x v="4"/>
    <x v="0"/>
    <x v="4"/>
  </r>
  <r>
    <n v="229"/>
    <x v="8"/>
    <x v="174"/>
    <x v="0"/>
    <x v="0"/>
    <x v="51"/>
    <x v="2"/>
    <x v="16"/>
    <x v="0"/>
    <x v="2"/>
  </r>
  <r>
    <n v="230"/>
    <x v="5"/>
    <x v="175"/>
    <x v="0"/>
    <x v="2"/>
    <x v="169"/>
    <x v="2"/>
    <x v="17"/>
    <x v="0"/>
    <x v="4"/>
  </r>
  <r>
    <n v="231"/>
    <x v="7"/>
    <x v="176"/>
    <x v="0"/>
    <x v="3"/>
    <x v="81"/>
    <x v="2"/>
    <x v="0"/>
    <x v="0"/>
    <x v="0"/>
  </r>
  <r>
    <n v="232"/>
    <x v="9"/>
    <x v="177"/>
    <x v="0"/>
    <x v="0"/>
    <x v="170"/>
    <x v="2"/>
    <x v="6"/>
    <x v="2"/>
    <x v="5"/>
  </r>
  <r>
    <n v="233"/>
    <x v="8"/>
    <x v="178"/>
    <x v="0"/>
    <x v="4"/>
    <x v="171"/>
    <x v="1"/>
    <x v="5"/>
    <x v="1"/>
    <x v="1"/>
  </r>
  <r>
    <n v="234"/>
    <x v="3"/>
    <x v="179"/>
    <x v="0"/>
    <x v="5"/>
    <x v="172"/>
    <x v="0"/>
    <x v="5"/>
    <x v="1"/>
    <x v="1"/>
  </r>
  <r>
    <n v="235"/>
    <x v="1"/>
    <x v="179"/>
    <x v="0"/>
    <x v="4"/>
    <x v="173"/>
    <x v="0"/>
    <x v="6"/>
    <x v="2"/>
    <x v="5"/>
  </r>
  <r>
    <n v="236"/>
    <x v="1"/>
    <x v="180"/>
    <x v="0"/>
    <x v="4"/>
    <x v="89"/>
    <x v="0"/>
    <x v="1"/>
    <x v="1"/>
    <x v="1"/>
  </r>
  <r>
    <n v="237"/>
    <x v="3"/>
    <x v="181"/>
    <x v="0"/>
    <x v="1"/>
    <x v="167"/>
    <x v="0"/>
    <x v="15"/>
    <x v="2"/>
    <x v="5"/>
  </r>
  <r>
    <n v="238"/>
    <x v="3"/>
    <x v="182"/>
    <x v="0"/>
    <x v="1"/>
    <x v="174"/>
    <x v="1"/>
    <x v="6"/>
    <x v="2"/>
    <x v="5"/>
  </r>
  <r>
    <n v="239"/>
    <x v="5"/>
    <x v="182"/>
    <x v="1"/>
    <x v="3"/>
    <x v="23"/>
    <x v="0"/>
    <x v="9"/>
    <x v="0"/>
    <x v="0"/>
  </r>
  <r>
    <n v="240"/>
    <x v="3"/>
    <x v="183"/>
    <x v="0"/>
    <x v="3"/>
    <x v="11"/>
    <x v="1"/>
    <x v="7"/>
    <x v="1"/>
    <x v="6"/>
  </r>
  <r>
    <n v="241"/>
    <x v="0"/>
    <x v="184"/>
    <x v="1"/>
    <x v="4"/>
    <x v="175"/>
    <x v="1"/>
    <x v="16"/>
    <x v="0"/>
    <x v="2"/>
  </r>
  <r>
    <n v="242"/>
    <x v="5"/>
    <x v="184"/>
    <x v="0"/>
    <x v="5"/>
    <x v="176"/>
    <x v="2"/>
    <x v="15"/>
    <x v="2"/>
    <x v="5"/>
  </r>
  <r>
    <n v="243"/>
    <x v="0"/>
    <x v="185"/>
    <x v="0"/>
    <x v="4"/>
    <x v="27"/>
    <x v="0"/>
    <x v="4"/>
    <x v="0"/>
    <x v="4"/>
  </r>
  <r>
    <n v="244"/>
    <x v="4"/>
    <x v="186"/>
    <x v="0"/>
    <x v="1"/>
    <x v="177"/>
    <x v="0"/>
    <x v="12"/>
    <x v="1"/>
    <x v="6"/>
  </r>
  <r>
    <n v="245"/>
    <x v="8"/>
    <x v="186"/>
    <x v="1"/>
    <x v="1"/>
    <x v="43"/>
    <x v="0"/>
    <x v="13"/>
    <x v="0"/>
    <x v="2"/>
  </r>
  <r>
    <n v="246"/>
    <x v="0"/>
    <x v="187"/>
    <x v="0"/>
    <x v="3"/>
    <x v="178"/>
    <x v="2"/>
    <x v="18"/>
    <x v="0"/>
    <x v="0"/>
  </r>
  <r>
    <n v="247"/>
    <x v="6"/>
    <x v="187"/>
    <x v="0"/>
    <x v="3"/>
    <x v="158"/>
    <x v="1"/>
    <x v="3"/>
    <x v="1"/>
    <x v="3"/>
  </r>
  <r>
    <n v="248"/>
    <x v="4"/>
    <x v="188"/>
    <x v="1"/>
    <x v="4"/>
    <x v="168"/>
    <x v="0"/>
    <x v="7"/>
    <x v="1"/>
    <x v="6"/>
  </r>
  <r>
    <n v="249"/>
    <x v="1"/>
    <x v="188"/>
    <x v="0"/>
    <x v="5"/>
    <x v="116"/>
    <x v="2"/>
    <x v="0"/>
    <x v="0"/>
    <x v="0"/>
  </r>
  <r>
    <n v="250"/>
    <x v="12"/>
    <x v="189"/>
    <x v="1"/>
    <x v="0"/>
    <x v="179"/>
    <x v="2"/>
    <x v="1"/>
    <x v="1"/>
    <x v="1"/>
  </r>
  <r>
    <n v="251"/>
    <x v="12"/>
    <x v="190"/>
    <x v="0"/>
    <x v="1"/>
    <x v="52"/>
    <x v="2"/>
    <x v="4"/>
    <x v="0"/>
    <x v="4"/>
  </r>
  <r>
    <n v="252"/>
    <x v="6"/>
    <x v="191"/>
    <x v="1"/>
    <x v="1"/>
    <x v="180"/>
    <x v="0"/>
    <x v="19"/>
    <x v="1"/>
    <x v="6"/>
  </r>
  <r>
    <n v="253"/>
    <x v="12"/>
    <x v="191"/>
    <x v="1"/>
    <x v="5"/>
    <x v="94"/>
    <x v="0"/>
    <x v="12"/>
    <x v="1"/>
    <x v="6"/>
  </r>
  <r>
    <n v="254"/>
    <x v="5"/>
    <x v="191"/>
    <x v="0"/>
    <x v="1"/>
    <x v="22"/>
    <x v="2"/>
    <x v="17"/>
    <x v="0"/>
    <x v="4"/>
  </r>
  <r>
    <n v="255"/>
    <x v="3"/>
    <x v="191"/>
    <x v="0"/>
    <x v="1"/>
    <x v="181"/>
    <x v="2"/>
    <x v="9"/>
    <x v="0"/>
    <x v="0"/>
  </r>
  <r>
    <n v="256"/>
    <x v="1"/>
    <x v="192"/>
    <x v="0"/>
    <x v="3"/>
    <x v="59"/>
    <x v="0"/>
    <x v="4"/>
    <x v="0"/>
    <x v="4"/>
  </r>
  <r>
    <n v="257"/>
    <x v="5"/>
    <x v="193"/>
    <x v="1"/>
    <x v="4"/>
    <x v="182"/>
    <x v="1"/>
    <x v="19"/>
    <x v="1"/>
    <x v="6"/>
  </r>
  <r>
    <n v="258"/>
    <x v="3"/>
    <x v="194"/>
    <x v="0"/>
    <x v="0"/>
    <x v="160"/>
    <x v="0"/>
    <x v="14"/>
    <x v="1"/>
    <x v="3"/>
  </r>
  <r>
    <n v="259"/>
    <x v="1"/>
    <x v="195"/>
    <x v="1"/>
    <x v="5"/>
    <x v="43"/>
    <x v="0"/>
    <x v="7"/>
    <x v="1"/>
    <x v="6"/>
  </r>
  <r>
    <n v="260"/>
    <x v="0"/>
    <x v="196"/>
    <x v="0"/>
    <x v="0"/>
    <x v="50"/>
    <x v="1"/>
    <x v="1"/>
    <x v="1"/>
    <x v="1"/>
  </r>
  <r>
    <n v="261"/>
    <x v="0"/>
    <x v="196"/>
    <x v="1"/>
    <x v="0"/>
    <x v="183"/>
    <x v="0"/>
    <x v="9"/>
    <x v="0"/>
    <x v="0"/>
  </r>
  <r>
    <n v="262"/>
    <x v="1"/>
    <x v="197"/>
    <x v="1"/>
    <x v="4"/>
    <x v="184"/>
    <x v="0"/>
    <x v="13"/>
    <x v="0"/>
    <x v="2"/>
  </r>
  <r>
    <n v="263"/>
    <x v="1"/>
    <x v="198"/>
    <x v="0"/>
    <x v="1"/>
    <x v="87"/>
    <x v="2"/>
    <x v="6"/>
    <x v="2"/>
    <x v="5"/>
  </r>
  <r>
    <n v="264"/>
    <x v="11"/>
    <x v="198"/>
    <x v="0"/>
    <x v="3"/>
    <x v="185"/>
    <x v="1"/>
    <x v="10"/>
    <x v="1"/>
    <x v="3"/>
  </r>
  <r>
    <n v="265"/>
    <x v="11"/>
    <x v="199"/>
    <x v="0"/>
    <x v="0"/>
    <x v="186"/>
    <x v="1"/>
    <x v="17"/>
    <x v="0"/>
    <x v="4"/>
  </r>
  <r>
    <n v="266"/>
    <x v="1"/>
    <x v="200"/>
    <x v="0"/>
    <x v="3"/>
    <x v="187"/>
    <x v="0"/>
    <x v="13"/>
    <x v="0"/>
    <x v="2"/>
  </r>
  <r>
    <n v="267"/>
    <x v="0"/>
    <x v="201"/>
    <x v="1"/>
    <x v="0"/>
    <x v="17"/>
    <x v="1"/>
    <x v="11"/>
    <x v="1"/>
    <x v="1"/>
  </r>
  <r>
    <n v="268"/>
    <x v="5"/>
    <x v="202"/>
    <x v="0"/>
    <x v="3"/>
    <x v="20"/>
    <x v="0"/>
    <x v="14"/>
    <x v="1"/>
    <x v="3"/>
  </r>
  <r>
    <n v="269"/>
    <x v="12"/>
    <x v="203"/>
    <x v="1"/>
    <x v="3"/>
    <x v="123"/>
    <x v="0"/>
    <x v="18"/>
    <x v="0"/>
    <x v="0"/>
  </r>
  <r>
    <n v="270"/>
    <x v="1"/>
    <x v="204"/>
    <x v="1"/>
    <x v="0"/>
    <x v="14"/>
    <x v="0"/>
    <x v="17"/>
    <x v="0"/>
    <x v="4"/>
  </r>
  <r>
    <n v="271"/>
    <x v="6"/>
    <x v="205"/>
    <x v="0"/>
    <x v="0"/>
    <x v="75"/>
    <x v="2"/>
    <x v="13"/>
    <x v="0"/>
    <x v="2"/>
  </r>
  <r>
    <n v="272"/>
    <x v="3"/>
    <x v="205"/>
    <x v="1"/>
    <x v="5"/>
    <x v="85"/>
    <x v="2"/>
    <x v="8"/>
    <x v="0"/>
    <x v="4"/>
  </r>
  <r>
    <n v="273"/>
    <x v="12"/>
    <x v="205"/>
    <x v="0"/>
    <x v="1"/>
    <x v="188"/>
    <x v="0"/>
    <x v="18"/>
    <x v="0"/>
    <x v="0"/>
  </r>
  <r>
    <n v="274"/>
    <x v="6"/>
    <x v="206"/>
    <x v="1"/>
    <x v="4"/>
    <x v="189"/>
    <x v="1"/>
    <x v="12"/>
    <x v="1"/>
    <x v="6"/>
  </r>
  <r>
    <n v="275"/>
    <x v="3"/>
    <x v="207"/>
    <x v="0"/>
    <x v="0"/>
    <x v="110"/>
    <x v="2"/>
    <x v="10"/>
    <x v="1"/>
    <x v="3"/>
  </r>
  <r>
    <n v="276"/>
    <x v="12"/>
    <x v="208"/>
    <x v="0"/>
    <x v="2"/>
    <x v="190"/>
    <x v="0"/>
    <x v="18"/>
    <x v="0"/>
    <x v="0"/>
  </r>
  <r>
    <n v="277"/>
    <x v="3"/>
    <x v="209"/>
    <x v="1"/>
    <x v="0"/>
    <x v="191"/>
    <x v="2"/>
    <x v="10"/>
    <x v="1"/>
    <x v="3"/>
  </r>
  <r>
    <n v="278"/>
    <x v="1"/>
    <x v="210"/>
    <x v="0"/>
    <x v="3"/>
    <x v="192"/>
    <x v="0"/>
    <x v="18"/>
    <x v="0"/>
    <x v="0"/>
  </r>
  <r>
    <n v="279"/>
    <x v="5"/>
    <x v="211"/>
    <x v="1"/>
    <x v="0"/>
    <x v="35"/>
    <x v="0"/>
    <x v="19"/>
    <x v="1"/>
    <x v="6"/>
  </r>
  <r>
    <n v="280"/>
    <x v="0"/>
    <x v="212"/>
    <x v="0"/>
    <x v="0"/>
    <x v="80"/>
    <x v="1"/>
    <x v="19"/>
    <x v="1"/>
    <x v="6"/>
  </r>
  <r>
    <n v="281"/>
    <x v="6"/>
    <x v="213"/>
    <x v="0"/>
    <x v="4"/>
    <x v="193"/>
    <x v="0"/>
    <x v="2"/>
    <x v="0"/>
    <x v="2"/>
  </r>
  <r>
    <n v="282"/>
    <x v="0"/>
    <x v="214"/>
    <x v="1"/>
    <x v="0"/>
    <x v="194"/>
    <x v="1"/>
    <x v="10"/>
    <x v="1"/>
    <x v="3"/>
  </r>
  <r>
    <n v="283"/>
    <x v="1"/>
    <x v="215"/>
    <x v="0"/>
    <x v="0"/>
    <x v="195"/>
    <x v="1"/>
    <x v="4"/>
    <x v="0"/>
    <x v="4"/>
  </r>
  <r>
    <n v="284"/>
    <x v="10"/>
    <x v="215"/>
    <x v="0"/>
    <x v="5"/>
    <x v="121"/>
    <x v="0"/>
    <x v="4"/>
    <x v="0"/>
    <x v="4"/>
  </r>
  <r>
    <n v="285"/>
    <x v="1"/>
    <x v="215"/>
    <x v="0"/>
    <x v="0"/>
    <x v="63"/>
    <x v="1"/>
    <x v="10"/>
    <x v="1"/>
    <x v="3"/>
  </r>
  <r>
    <n v="286"/>
    <x v="12"/>
    <x v="216"/>
    <x v="1"/>
    <x v="1"/>
    <x v="196"/>
    <x v="0"/>
    <x v="15"/>
    <x v="2"/>
    <x v="5"/>
  </r>
  <r>
    <n v="287"/>
    <x v="10"/>
    <x v="217"/>
    <x v="0"/>
    <x v="2"/>
    <x v="17"/>
    <x v="1"/>
    <x v="19"/>
    <x v="1"/>
    <x v="6"/>
  </r>
  <r>
    <n v="288"/>
    <x v="2"/>
    <x v="218"/>
    <x v="0"/>
    <x v="5"/>
    <x v="197"/>
    <x v="1"/>
    <x v="0"/>
    <x v="0"/>
    <x v="0"/>
  </r>
  <r>
    <n v="289"/>
    <x v="2"/>
    <x v="219"/>
    <x v="0"/>
    <x v="0"/>
    <x v="84"/>
    <x v="2"/>
    <x v="17"/>
    <x v="0"/>
    <x v="4"/>
  </r>
  <r>
    <n v="290"/>
    <x v="6"/>
    <x v="220"/>
    <x v="0"/>
    <x v="2"/>
    <x v="198"/>
    <x v="1"/>
    <x v="4"/>
    <x v="0"/>
    <x v="4"/>
  </r>
  <r>
    <n v="291"/>
    <x v="3"/>
    <x v="221"/>
    <x v="0"/>
    <x v="1"/>
    <x v="69"/>
    <x v="2"/>
    <x v="9"/>
    <x v="0"/>
    <x v="0"/>
  </r>
  <r>
    <n v="292"/>
    <x v="9"/>
    <x v="221"/>
    <x v="0"/>
    <x v="0"/>
    <x v="155"/>
    <x v="2"/>
    <x v="19"/>
    <x v="1"/>
    <x v="6"/>
  </r>
  <r>
    <n v="293"/>
    <x v="0"/>
    <x v="222"/>
    <x v="0"/>
    <x v="4"/>
    <x v="166"/>
    <x v="1"/>
    <x v="12"/>
    <x v="1"/>
    <x v="6"/>
  </r>
  <r>
    <n v="294"/>
    <x v="12"/>
    <x v="223"/>
    <x v="0"/>
    <x v="4"/>
    <x v="73"/>
    <x v="0"/>
    <x v="1"/>
    <x v="1"/>
    <x v="1"/>
  </r>
  <r>
    <n v="295"/>
    <x v="0"/>
    <x v="224"/>
    <x v="0"/>
    <x v="3"/>
    <x v="199"/>
    <x v="2"/>
    <x v="18"/>
    <x v="0"/>
    <x v="0"/>
  </r>
  <r>
    <n v="296"/>
    <x v="1"/>
    <x v="225"/>
    <x v="0"/>
    <x v="0"/>
    <x v="58"/>
    <x v="2"/>
    <x v="14"/>
    <x v="1"/>
    <x v="3"/>
  </r>
  <r>
    <n v="297"/>
    <x v="1"/>
    <x v="226"/>
    <x v="1"/>
    <x v="1"/>
    <x v="177"/>
    <x v="0"/>
    <x v="7"/>
    <x v="1"/>
    <x v="6"/>
  </r>
  <r>
    <n v="298"/>
    <x v="0"/>
    <x v="226"/>
    <x v="0"/>
    <x v="0"/>
    <x v="156"/>
    <x v="1"/>
    <x v="14"/>
    <x v="1"/>
    <x v="3"/>
  </r>
  <r>
    <n v="299"/>
    <x v="6"/>
    <x v="227"/>
    <x v="1"/>
    <x v="1"/>
    <x v="155"/>
    <x v="0"/>
    <x v="0"/>
    <x v="0"/>
    <x v="0"/>
  </r>
  <r>
    <n v="300"/>
    <x v="1"/>
    <x v="228"/>
    <x v="1"/>
    <x v="1"/>
    <x v="200"/>
    <x v="2"/>
    <x v="8"/>
    <x v="0"/>
    <x v="4"/>
  </r>
  <r>
    <n v="301"/>
    <x v="4"/>
    <x v="228"/>
    <x v="1"/>
    <x v="3"/>
    <x v="201"/>
    <x v="1"/>
    <x v="10"/>
    <x v="1"/>
    <x v="3"/>
  </r>
  <r>
    <n v="302"/>
    <x v="0"/>
    <x v="229"/>
    <x v="1"/>
    <x v="4"/>
    <x v="202"/>
    <x v="2"/>
    <x v="7"/>
    <x v="1"/>
    <x v="6"/>
  </r>
  <r>
    <n v="303"/>
    <x v="2"/>
    <x v="229"/>
    <x v="0"/>
    <x v="4"/>
    <x v="42"/>
    <x v="0"/>
    <x v="1"/>
    <x v="1"/>
    <x v="1"/>
  </r>
  <r>
    <n v="304"/>
    <x v="12"/>
    <x v="230"/>
    <x v="0"/>
    <x v="1"/>
    <x v="203"/>
    <x v="1"/>
    <x v="15"/>
    <x v="2"/>
    <x v="5"/>
  </r>
  <r>
    <n v="305"/>
    <x v="0"/>
    <x v="230"/>
    <x v="0"/>
    <x v="0"/>
    <x v="169"/>
    <x v="0"/>
    <x v="18"/>
    <x v="0"/>
    <x v="0"/>
  </r>
  <r>
    <n v="306"/>
    <x v="3"/>
    <x v="231"/>
    <x v="0"/>
    <x v="1"/>
    <x v="204"/>
    <x v="1"/>
    <x v="9"/>
    <x v="0"/>
    <x v="0"/>
  </r>
  <r>
    <n v="307"/>
    <x v="2"/>
    <x v="232"/>
    <x v="0"/>
    <x v="1"/>
    <x v="150"/>
    <x v="2"/>
    <x v="5"/>
    <x v="1"/>
    <x v="1"/>
  </r>
  <r>
    <n v="308"/>
    <x v="0"/>
    <x v="233"/>
    <x v="0"/>
    <x v="3"/>
    <x v="195"/>
    <x v="0"/>
    <x v="5"/>
    <x v="1"/>
    <x v="1"/>
  </r>
  <r>
    <n v="309"/>
    <x v="3"/>
    <x v="234"/>
    <x v="1"/>
    <x v="5"/>
    <x v="205"/>
    <x v="2"/>
    <x v="3"/>
    <x v="1"/>
    <x v="3"/>
  </r>
  <r>
    <n v="310"/>
    <x v="9"/>
    <x v="234"/>
    <x v="1"/>
    <x v="0"/>
    <x v="157"/>
    <x v="0"/>
    <x v="14"/>
    <x v="1"/>
    <x v="3"/>
  </r>
  <r>
    <n v="311"/>
    <x v="1"/>
    <x v="235"/>
    <x v="0"/>
    <x v="3"/>
    <x v="206"/>
    <x v="0"/>
    <x v="3"/>
    <x v="1"/>
    <x v="3"/>
  </r>
  <r>
    <n v="312"/>
    <x v="7"/>
    <x v="235"/>
    <x v="1"/>
    <x v="4"/>
    <x v="207"/>
    <x v="1"/>
    <x v="12"/>
    <x v="1"/>
    <x v="6"/>
  </r>
  <r>
    <n v="313"/>
    <x v="1"/>
    <x v="236"/>
    <x v="1"/>
    <x v="2"/>
    <x v="208"/>
    <x v="1"/>
    <x v="13"/>
    <x v="0"/>
    <x v="2"/>
  </r>
  <r>
    <n v="314"/>
    <x v="12"/>
    <x v="237"/>
    <x v="1"/>
    <x v="1"/>
    <x v="209"/>
    <x v="0"/>
    <x v="10"/>
    <x v="1"/>
    <x v="3"/>
  </r>
  <r>
    <n v="315"/>
    <x v="12"/>
    <x v="238"/>
    <x v="1"/>
    <x v="4"/>
    <x v="18"/>
    <x v="2"/>
    <x v="19"/>
    <x v="1"/>
    <x v="6"/>
  </r>
  <r>
    <n v="316"/>
    <x v="5"/>
    <x v="238"/>
    <x v="0"/>
    <x v="1"/>
    <x v="148"/>
    <x v="1"/>
    <x v="3"/>
    <x v="1"/>
    <x v="3"/>
  </r>
  <r>
    <n v="317"/>
    <x v="1"/>
    <x v="239"/>
    <x v="0"/>
    <x v="1"/>
    <x v="210"/>
    <x v="0"/>
    <x v="1"/>
    <x v="1"/>
    <x v="1"/>
  </r>
  <r>
    <n v="318"/>
    <x v="3"/>
    <x v="240"/>
    <x v="1"/>
    <x v="4"/>
    <x v="211"/>
    <x v="0"/>
    <x v="16"/>
    <x v="0"/>
    <x v="2"/>
  </r>
  <r>
    <n v="319"/>
    <x v="1"/>
    <x v="241"/>
    <x v="0"/>
    <x v="0"/>
    <x v="32"/>
    <x v="2"/>
    <x v="18"/>
    <x v="0"/>
    <x v="0"/>
  </r>
  <r>
    <n v="320"/>
    <x v="6"/>
    <x v="242"/>
    <x v="0"/>
    <x v="3"/>
    <x v="85"/>
    <x v="0"/>
    <x v="14"/>
    <x v="1"/>
    <x v="3"/>
  </r>
  <r>
    <n v="321"/>
    <x v="6"/>
    <x v="243"/>
    <x v="1"/>
    <x v="3"/>
    <x v="212"/>
    <x v="2"/>
    <x v="1"/>
    <x v="1"/>
    <x v="1"/>
  </r>
  <r>
    <n v="322"/>
    <x v="6"/>
    <x v="244"/>
    <x v="0"/>
    <x v="0"/>
    <x v="138"/>
    <x v="2"/>
    <x v="0"/>
    <x v="0"/>
    <x v="0"/>
  </r>
  <r>
    <n v="323"/>
    <x v="6"/>
    <x v="244"/>
    <x v="1"/>
    <x v="3"/>
    <x v="150"/>
    <x v="1"/>
    <x v="8"/>
    <x v="0"/>
    <x v="4"/>
  </r>
  <r>
    <n v="324"/>
    <x v="1"/>
    <x v="245"/>
    <x v="1"/>
    <x v="5"/>
    <x v="213"/>
    <x v="1"/>
    <x v="5"/>
    <x v="1"/>
    <x v="1"/>
  </r>
  <r>
    <n v="325"/>
    <x v="2"/>
    <x v="246"/>
    <x v="0"/>
    <x v="5"/>
    <x v="214"/>
    <x v="2"/>
    <x v="14"/>
    <x v="1"/>
    <x v="3"/>
  </r>
  <r>
    <n v="326"/>
    <x v="1"/>
    <x v="246"/>
    <x v="1"/>
    <x v="1"/>
    <x v="215"/>
    <x v="2"/>
    <x v="10"/>
    <x v="1"/>
    <x v="3"/>
  </r>
  <r>
    <n v="327"/>
    <x v="12"/>
    <x v="247"/>
    <x v="0"/>
    <x v="3"/>
    <x v="203"/>
    <x v="1"/>
    <x v="17"/>
    <x v="0"/>
    <x v="4"/>
  </r>
  <r>
    <n v="328"/>
    <x v="8"/>
    <x v="248"/>
    <x v="0"/>
    <x v="4"/>
    <x v="33"/>
    <x v="2"/>
    <x v="1"/>
    <x v="1"/>
    <x v="1"/>
  </r>
  <r>
    <n v="329"/>
    <x v="1"/>
    <x v="249"/>
    <x v="1"/>
    <x v="3"/>
    <x v="216"/>
    <x v="1"/>
    <x v="15"/>
    <x v="2"/>
    <x v="5"/>
  </r>
  <r>
    <n v="330"/>
    <x v="3"/>
    <x v="250"/>
    <x v="1"/>
    <x v="5"/>
    <x v="217"/>
    <x v="2"/>
    <x v="16"/>
    <x v="0"/>
    <x v="2"/>
  </r>
  <r>
    <n v="331"/>
    <x v="0"/>
    <x v="251"/>
    <x v="0"/>
    <x v="3"/>
    <x v="39"/>
    <x v="1"/>
    <x v="5"/>
    <x v="1"/>
    <x v="1"/>
  </r>
  <r>
    <n v="332"/>
    <x v="1"/>
    <x v="252"/>
    <x v="0"/>
    <x v="0"/>
    <x v="195"/>
    <x v="1"/>
    <x v="19"/>
    <x v="1"/>
    <x v="6"/>
  </r>
  <r>
    <n v="333"/>
    <x v="1"/>
    <x v="253"/>
    <x v="0"/>
    <x v="3"/>
    <x v="184"/>
    <x v="0"/>
    <x v="11"/>
    <x v="1"/>
    <x v="1"/>
  </r>
  <r>
    <n v="334"/>
    <x v="4"/>
    <x v="254"/>
    <x v="0"/>
    <x v="3"/>
    <x v="218"/>
    <x v="0"/>
    <x v="3"/>
    <x v="1"/>
    <x v="3"/>
  </r>
  <r>
    <n v="335"/>
    <x v="1"/>
    <x v="255"/>
    <x v="0"/>
    <x v="3"/>
    <x v="219"/>
    <x v="0"/>
    <x v="4"/>
    <x v="0"/>
    <x v="4"/>
  </r>
  <r>
    <n v="336"/>
    <x v="1"/>
    <x v="256"/>
    <x v="1"/>
    <x v="4"/>
    <x v="186"/>
    <x v="0"/>
    <x v="10"/>
    <x v="1"/>
    <x v="3"/>
  </r>
  <r>
    <n v="337"/>
    <x v="5"/>
    <x v="257"/>
    <x v="0"/>
    <x v="5"/>
    <x v="143"/>
    <x v="1"/>
    <x v="6"/>
    <x v="2"/>
    <x v="5"/>
  </r>
  <r>
    <n v="338"/>
    <x v="1"/>
    <x v="258"/>
    <x v="0"/>
    <x v="4"/>
    <x v="146"/>
    <x v="1"/>
    <x v="9"/>
    <x v="0"/>
    <x v="0"/>
  </r>
  <r>
    <n v="339"/>
    <x v="1"/>
    <x v="259"/>
    <x v="0"/>
    <x v="1"/>
    <x v="183"/>
    <x v="2"/>
    <x v="6"/>
    <x v="2"/>
    <x v="5"/>
  </r>
  <r>
    <n v="340"/>
    <x v="3"/>
    <x v="259"/>
    <x v="0"/>
    <x v="3"/>
    <x v="100"/>
    <x v="0"/>
    <x v="13"/>
    <x v="0"/>
    <x v="2"/>
  </r>
  <r>
    <n v="341"/>
    <x v="4"/>
    <x v="260"/>
    <x v="0"/>
    <x v="0"/>
    <x v="121"/>
    <x v="0"/>
    <x v="18"/>
    <x v="0"/>
    <x v="0"/>
  </r>
  <r>
    <n v="342"/>
    <x v="6"/>
    <x v="261"/>
    <x v="1"/>
    <x v="4"/>
    <x v="220"/>
    <x v="0"/>
    <x v="3"/>
    <x v="1"/>
    <x v="3"/>
  </r>
  <r>
    <n v="343"/>
    <x v="10"/>
    <x v="262"/>
    <x v="0"/>
    <x v="5"/>
    <x v="65"/>
    <x v="0"/>
    <x v="10"/>
    <x v="1"/>
    <x v="3"/>
  </r>
  <r>
    <n v="344"/>
    <x v="10"/>
    <x v="263"/>
    <x v="0"/>
    <x v="1"/>
    <x v="221"/>
    <x v="0"/>
    <x v="2"/>
    <x v="0"/>
    <x v="2"/>
  </r>
  <r>
    <n v="345"/>
    <x v="1"/>
    <x v="264"/>
    <x v="0"/>
    <x v="1"/>
    <x v="222"/>
    <x v="0"/>
    <x v="3"/>
    <x v="1"/>
    <x v="3"/>
  </r>
  <r>
    <n v="346"/>
    <x v="8"/>
    <x v="265"/>
    <x v="0"/>
    <x v="4"/>
    <x v="170"/>
    <x v="1"/>
    <x v="13"/>
    <x v="0"/>
    <x v="2"/>
  </r>
  <r>
    <n v="347"/>
    <x v="9"/>
    <x v="266"/>
    <x v="1"/>
    <x v="4"/>
    <x v="204"/>
    <x v="2"/>
    <x v="4"/>
    <x v="0"/>
    <x v="4"/>
  </r>
  <r>
    <n v="348"/>
    <x v="6"/>
    <x v="267"/>
    <x v="1"/>
    <x v="1"/>
    <x v="93"/>
    <x v="2"/>
    <x v="15"/>
    <x v="2"/>
    <x v="5"/>
  </r>
  <r>
    <n v="349"/>
    <x v="4"/>
    <x v="268"/>
    <x v="0"/>
    <x v="3"/>
    <x v="223"/>
    <x v="2"/>
    <x v="1"/>
    <x v="1"/>
    <x v="1"/>
  </r>
  <r>
    <n v="350"/>
    <x v="2"/>
    <x v="269"/>
    <x v="0"/>
    <x v="3"/>
    <x v="224"/>
    <x v="2"/>
    <x v="12"/>
    <x v="1"/>
    <x v="6"/>
  </r>
  <r>
    <n v="351"/>
    <x v="6"/>
    <x v="270"/>
    <x v="0"/>
    <x v="0"/>
    <x v="135"/>
    <x v="1"/>
    <x v="12"/>
    <x v="1"/>
    <x v="6"/>
  </r>
  <r>
    <n v="352"/>
    <x v="10"/>
    <x v="271"/>
    <x v="0"/>
    <x v="4"/>
    <x v="225"/>
    <x v="2"/>
    <x v="16"/>
    <x v="0"/>
    <x v="2"/>
  </r>
  <r>
    <n v="353"/>
    <x v="9"/>
    <x v="271"/>
    <x v="0"/>
    <x v="1"/>
    <x v="226"/>
    <x v="0"/>
    <x v="1"/>
    <x v="1"/>
    <x v="1"/>
  </r>
  <r>
    <n v="354"/>
    <x v="7"/>
    <x v="272"/>
    <x v="0"/>
    <x v="3"/>
    <x v="21"/>
    <x v="1"/>
    <x v="16"/>
    <x v="0"/>
    <x v="2"/>
  </r>
  <r>
    <n v="355"/>
    <x v="3"/>
    <x v="273"/>
    <x v="0"/>
    <x v="0"/>
    <x v="227"/>
    <x v="1"/>
    <x v="0"/>
    <x v="0"/>
    <x v="0"/>
  </r>
  <r>
    <n v="356"/>
    <x v="3"/>
    <x v="273"/>
    <x v="0"/>
    <x v="4"/>
    <x v="228"/>
    <x v="2"/>
    <x v="1"/>
    <x v="1"/>
    <x v="1"/>
  </r>
  <r>
    <n v="357"/>
    <x v="12"/>
    <x v="274"/>
    <x v="0"/>
    <x v="0"/>
    <x v="191"/>
    <x v="1"/>
    <x v="14"/>
    <x v="1"/>
    <x v="3"/>
  </r>
  <r>
    <n v="358"/>
    <x v="1"/>
    <x v="275"/>
    <x v="0"/>
    <x v="4"/>
    <x v="5"/>
    <x v="2"/>
    <x v="12"/>
    <x v="1"/>
    <x v="6"/>
  </r>
  <r>
    <n v="359"/>
    <x v="12"/>
    <x v="276"/>
    <x v="1"/>
    <x v="0"/>
    <x v="229"/>
    <x v="2"/>
    <x v="11"/>
    <x v="1"/>
    <x v="1"/>
  </r>
  <r>
    <n v="360"/>
    <x v="1"/>
    <x v="277"/>
    <x v="0"/>
    <x v="0"/>
    <x v="195"/>
    <x v="1"/>
    <x v="19"/>
    <x v="1"/>
    <x v="6"/>
  </r>
  <r>
    <n v="361"/>
    <x v="3"/>
    <x v="278"/>
    <x v="0"/>
    <x v="0"/>
    <x v="230"/>
    <x v="2"/>
    <x v="14"/>
    <x v="1"/>
    <x v="3"/>
  </r>
  <r>
    <n v="362"/>
    <x v="10"/>
    <x v="279"/>
    <x v="1"/>
    <x v="4"/>
    <x v="231"/>
    <x v="2"/>
    <x v="0"/>
    <x v="0"/>
    <x v="0"/>
  </r>
  <r>
    <n v="363"/>
    <x v="2"/>
    <x v="279"/>
    <x v="0"/>
    <x v="2"/>
    <x v="113"/>
    <x v="2"/>
    <x v="18"/>
    <x v="0"/>
    <x v="0"/>
  </r>
  <r>
    <n v="364"/>
    <x v="5"/>
    <x v="279"/>
    <x v="0"/>
    <x v="2"/>
    <x v="232"/>
    <x v="2"/>
    <x v="2"/>
    <x v="0"/>
    <x v="2"/>
  </r>
  <r>
    <n v="365"/>
    <x v="0"/>
    <x v="280"/>
    <x v="0"/>
    <x v="0"/>
    <x v="75"/>
    <x v="0"/>
    <x v="19"/>
    <x v="1"/>
    <x v="6"/>
  </r>
  <r>
    <n v="366"/>
    <x v="0"/>
    <x v="281"/>
    <x v="0"/>
    <x v="0"/>
    <x v="161"/>
    <x v="2"/>
    <x v="14"/>
    <x v="1"/>
    <x v="3"/>
  </r>
  <r>
    <n v="367"/>
    <x v="6"/>
    <x v="282"/>
    <x v="0"/>
    <x v="0"/>
    <x v="233"/>
    <x v="1"/>
    <x v="16"/>
    <x v="0"/>
    <x v="2"/>
  </r>
  <r>
    <n v="368"/>
    <x v="12"/>
    <x v="283"/>
    <x v="1"/>
    <x v="5"/>
    <x v="230"/>
    <x v="1"/>
    <x v="18"/>
    <x v="0"/>
    <x v="0"/>
  </r>
  <r>
    <n v="369"/>
    <x v="0"/>
    <x v="284"/>
    <x v="0"/>
    <x v="3"/>
    <x v="234"/>
    <x v="2"/>
    <x v="17"/>
    <x v="0"/>
    <x v="4"/>
  </r>
  <r>
    <n v="370"/>
    <x v="3"/>
    <x v="285"/>
    <x v="1"/>
    <x v="1"/>
    <x v="187"/>
    <x v="0"/>
    <x v="9"/>
    <x v="0"/>
    <x v="0"/>
  </r>
  <r>
    <n v="371"/>
    <x v="9"/>
    <x v="286"/>
    <x v="0"/>
    <x v="3"/>
    <x v="45"/>
    <x v="1"/>
    <x v="11"/>
    <x v="1"/>
    <x v="1"/>
  </r>
  <r>
    <n v="372"/>
    <x v="3"/>
    <x v="287"/>
    <x v="0"/>
    <x v="5"/>
    <x v="194"/>
    <x v="2"/>
    <x v="19"/>
    <x v="1"/>
    <x v="6"/>
  </r>
  <r>
    <n v="373"/>
    <x v="4"/>
    <x v="288"/>
    <x v="1"/>
    <x v="4"/>
    <x v="235"/>
    <x v="0"/>
    <x v="13"/>
    <x v="0"/>
    <x v="2"/>
  </r>
  <r>
    <n v="374"/>
    <x v="6"/>
    <x v="289"/>
    <x v="0"/>
    <x v="1"/>
    <x v="165"/>
    <x v="2"/>
    <x v="11"/>
    <x v="1"/>
    <x v="1"/>
  </r>
  <r>
    <n v="375"/>
    <x v="3"/>
    <x v="290"/>
    <x v="1"/>
    <x v="1"/>
    <x v="76"/>
    <x v="0"/>
    <x v="4"/>
    <x v="0"/>
    <x v="4"/>
  </r>
  <r>
    <n v="376"/>
    <x v="1"/>
    <x v="291"/>
    <x v="1"/>
    <x v="1"/>
    <x v="60"/>
    <x v="2"/>
    <x v="15"/>
    <x v="2"/>
    <x v="5"/>
  </r>
  <r>
    <n v="377"/>
    <x v="3"/>
    <x v="291"/>
    <x v="1"/>
    <x v="5"/>
    <x v="76"/>
    <x v="2"/>
    <x v="0"/>
    <x v="0"/>
    <x v="0"/>
  </r>
  <r>
    <n v="378"/>
    <x v="1"/>
    <x v="292"/>
    <x v="0"/>
    <x v="0"/>
    <x v="23"/>
    <x v="0"/>
    <x v="18"/>
    <x v="0"/>
    <x v="0"/>
  </r>
  <r>
    <n v="379"/>
    <x v="7"/>
    <x v="292"/>
    <x v="0"/>
    <x v="1"/>
    <x v="137"/>
    <x v="1"/>
    <x v="5"/>
    <x v="1"/>
    <x v="1"/>
  </r>
  <r>
    <n v="380"/>
    <x v="2"/>
    <x v="292"/>
    <x v="1"/>
    <x v="0"/>
    <x v="236"/>
    <x v="1"/>
    <x v="2"/>
    <x v="0"/>
    <x v="2"/>
  </r>
  <r>
    <n v="381"/>
    <x v="5"/>
    <x v="293"/>
    <x v="0"/>
    <x v="4"/>
    <x v="196"/>
    <x v="0"/>
    <x v="11"/>
    <x v="1"/>
    <x v="1"/>
  </r>
  <r>
    <n v="382"/>
    <x v="11"/>
    <x v="294"/>
    <x v="0"/>
    <x v="4"/>
    <x v="237"/>
    <x v="1"/>
    <x v="4"/>
    <x v="0"/>
    <x v="4"/>
  </r>
  <r>
    <n v="383"/>
    <x v="10"/>
    <x v="295"/>
    <x v="1"/>
    <x v="5"/>
    <x v="209"/>
    <x v="2"/>
    <x v="2"/>
    <x v="0"/>
    <x v="2"/>
  </r>
  <r>
    <n v="384"/>
    <x v="1"/>
    <x v="296"/>
    <x v="0"/>
    <x v="0"/>
    <x v="75"/>
    <x v="1"/>
    <x v="6"/>
    <x v="2"/>
    <x v="5"/>
  </r>
  <r>
    <n v="385"/>
    <x v="7"/>
    <x v="296"/>
    <x v="0"/>
    <x v="4"/>
    <x v="238"/>
    <x v="0"/>
    <x v="2"/>
    <x v="0"/>
    <x v="2"/>
  </r>
  <r>
    <n v="386"/>
    <x v="0"/>
    <x v="296"/>
    <x v="0"/>
    <x v="3"/>
    <x v="239"/>
    <x v="2"/>
    <x v="9"/>
    <x v="0"/>
    <x v="0"/>
  </r>
  <r>
    <n v="387"/>
    <x v="3"/>
    <x v="297"/>
    <x v="0"/>
    <x v="4"/>
    <x v="69"/>
    <x v="1"/>
    <x v="5"/>
    <x v="1"/>
    <x v="1"/>
  </r>
  <r>
    <n v="388"/>
    <x v="8"/>
    <x v="298"/>
    <x v="0"/>
    <x v="1"/>
    <x v="240"/>
    <x v="1"/>
    <x v="14"/>
    <x v="1"/>
    <x v="3"/>
  </r>
  <r>
    <n v="389"/>
    <x v="5"/>
    <x v="298"/>
    <x v="1"/>
    <x v="3"/>
    <x v="241"/>
    <x v="1"/>
    <x v="2"/>
    <x v="0"/>
    <x v="2"/>
  </r>
  <r>
    <n v="390"/>
    <x v="1"/>
    <x v="298"/>
    <x v="0"/>
    <x v="1"/>
    <x v="58"/>
    <x v="2"/>
    <x v="7"/>
    <x v="1"/>
    <x v="6"/>
  </r>
  <r>
    <n v="391"/>
    <x v="0"/>
    <x v="299"/>
    <x v="0"/>
    <x v="2"/>
    <x v="26"/>
    <x v="0"/>
    <x v="19"/>
    <x v="1"/>
    <x v="6"/>
  </r>
  <r>
    <n v="392"/>
    <x v="0"/>
    <x v="300"/>
    <x v="0"/>
    <x v="0"/>
    <x v="242"/>
    <x v="0"/>
    <x v="8"/>
    <x v="0"/>
    <x v="4"/>
  </r>
  <r>
    <n v="393"/>
    <x v="1"/>
    <x v="300"/>
    <x v="1"/>
    <x v="1"/>
    <x v="30"/>
    <x v="1"/>
    <x v="7"/>
    <x v="1"/>
    <x v="6"/>
  </r>
  <r>
    <n v="394"/>
    <x v="10"/>
    <x v="301"/>
    <x v="0"/>
    <x v="0"/>
    <x v="73"/>
    <x v="1"/>
    <x v="11"/>
    <x v="1"/>
    <x v="1"/>
  </r>
  <r>
    <n v="395"/>
    <x v="8"/>
    <x v="302"/>
    <x v="0"/>
    <x v="1"/>
    <x v="147"/>
    <x v="1"/>
    <x v="3"/>
    <x v="1"/>
    <x v="3"/>
  </r>
  <r>
    <n v="396"/>
    <x v="0"/>
    <x v="303"/>
    <x v="0"/>
    <x v="1"/>
    <x v="135"/>
    <x v="1"/>
    <x v="15"/>
    <x v="2"/>
    <x v="5"/>
  </r>
  <r>
    <n v="397"/>
    <x v="6"/>
    <x v="303"/>
    <x v="0"/>
    <x v="1"/>
    <x v="243"/>
    <x v="0"/>
    <x v="1"/>
    <x v="1"/>
    <x v="1"/>
  </r>
  <r>
    <n v="398"/>
    <x v="3"/>
    <x v="304"/>
    <x v="0"/>
    <x v="0"/>
    <x v="225"/>
    <x v="1"/>
    <x v="17"/>
    <x v="0"/>
    <x v="4"/>
  </r>
  <r>
    <n v="399"/>
    <x v="12"/>
    <x v="304"/>
    <x v="1"/>
    <x v="5"/>
    <x v="97"/>
    <x v="2"/>
    <x v="10"/>
    <x v="1"/>
    <x v="3"/>
  </r>
  <r>
    <n v="400"/>
    <x v="6"/>
    <x v="305"/>
    <x v="1"/>
    <x v="4"/>
    <x v="244"/>
    <x v="0"/>
    <x v="19"/>
    <x v="1"/>
    <x v="6"/>
  </r>
  <r>
    <n v="401"/>
    <x v="6"/>
    <x v="306"/>
    <x v="1"/>
    <x v="0"/>
    <x v="216"/>
    <x v="2"/>
    <x v="18"/>
    <x v="0"/>
    <x v="0"/>
  </r>
  <r>
    <n v="402"/>
    <x v="11"/>
    <x v="307"/>
    <x v="1"/>
    <x v="0"/>
    <x v="61"/>
    <x v="1"/>
    <x v="7"/>
    <x v="1"/>
    <x v="6"/>
  </r>
  <r>
    <n v="403"/>
    <x v="6"/>
    <x v="307"/>
    <x v="1"/>
    <x v="3"/>
    <x v="80"/>
    <x v="2"/>
    <x v="2"/>
    <x v="0"/>
    <x v="2"/>
  </r>
  <r>
    <n v="404"/>
    <x v="1"/>
    <x v="307"/>
    <x v="0"/>
    <x v="4"/>
    <x v="245"/>
    <x v="0"/>
    <x v="9"/>
    <x v="0"/>
    <x v="0"/>
  </r>
  <r>
    <n v="405"/>
    <x v="8"/>
    <x v="308"/>
    <x v="1"/>
    <x v="0"/>
    <x v="142"/>
    <x v="2"/>
    <x v="16"/>
    <x v="0"/>
    <x v="2"/>
  </r>
  <r>
    <n v="406"/>
    <x v="5"/>
    <x v="309"/>
    <x v="0"/>
    <x v="4"/>
    <x v="64"/>
    <x v="1"/>
    <x v="7"/>
    <x v="1"/>
    <x v="6"/>
  </r>
  <r>
    <n v="407"/>
    <x v="3"/>
    <x v="310"/>
    <x v="0"/>
    <x v="0"/>
    <x v="240"/>
    <x v="0"/>
    <x v="17"/>
    <x v="0"/>
    <x v="4"/>
  </r>
  <r>
    <n v="408"/>
    <x v="10"/>
    <x v="311"/>
    <x v="0"/>
    <x v="0"/>
    <x v="246"/>
    <x v="1"/>
    <x v="18"/>
    <x v="0"/>
    <x v="0"/>
  </r>
  <r>
    <n v="409"/>
    <x v="4"/>
    <x v="312"/>
    <x v="0"/>
    <x v="5"/>
    <x v="78"/>
    <x v="1"/>
    <x v="8"/>
    <x v="0"/>
    <x v="4"/>
  </r>
  <r>
    <n v="410"/>
    <x v="4"/>
    <x v="313"/>
    <x v="1"/>
    <x v="5"/>
    <x v="130"/>
    <x v="2"/>
    <x v="16"/>
    <x v="0"/>
    <x v="2"/>
  </r>
  <r>
    <n v="411"/>
    <x v="1"/>
    <x v="314"/>
    <x v="0"/>
    <x v="4"/>
    <x v="236"/>
    <x v="1"/>
    <x v="19"/>
    <x v="1"/>
    <x v="6"/>
  </r>
  <r>
    <n v="412"/>
    <x v="4"/>
    <x v="315"/>
    <x v="1"/>
    <x v="4"/>
    <x v="112"/>
    <x v="1"/>
    <x v="1"/>
    <x v="1"/>
    <x v="1"/>
  </r>
  <r>
    <n v="413"/>
    <x v="9"/>
    <x v="315"/>
    <x v="0"/>
    <x v="0"/>
    <x v="247"/>
    <x v="2"/>
    <x v="16"/>
    <x v="0"/>
    <x v="2"/>
  </r>
  <r>
    <n v="414"/>
    <x v="0"/>
    <x v="315"/>
    <x v="0"/>
    <x v="0"/>
    <x v="67"/>
    <x v="0"/>
    <x v="10"/>
    <x v="1"/>
    <x v="3"/>
  </r>
  <r>
    <n v="415"/>
    <x v="2"/>
    <x v="315"/>
    <x v="0"/>
    <x v="1"/>
    <x v="221"/>
    <x v="1"/>
    <x v="7"/>
    <x v="1"/>
    <x v="6"/>
  </r>
  <r>
    <n v="416"/>
    <x v="12"/>
    <x v="316"/>
    <x v="0"/>
    <x v="4"/>
    <x v="116"/>
    <x v="0"/>
    <x v="4"/>
    <x v="0"/>
    <x v="4"/>
  </r>
  <r>
    <n v="417"/>
    <x v="2"/>
    <x v="317"/>
    <x v="1"/>
    <x v="1"/>
    <x v="27"/>
    <x v="0"/>
    <x v="19"/>
    <x v="1"/>
    <x v="6"/>
  </r>
  <r>
    <n v="418"/>
    <x v="8"/>
    <x v="318"/>
    <x v="0"/>
    <x v="0"/>
    <x v="36"/>
    <x v="1"/>
    <x v="8"/>
    <x v="0"/>
    <x v="4"/>
  </r>
  <r>
    <n v="419"/>
    <x v="8"/>
    <x v="319"/>
    <x v="1"/>
    <x v="0"/>
    <x v="76"/>
    <x v="0"/>
    <x v="11"/>
    <x v="1"/>
    <x v="1"/>
  </r>
  <r>
    <n v="420"/>
    <x v="4"/>
    <x v="319"/>
    <x v="0"/>
    <x v="4"/>
    <x v="248"/>
    <x v="2"/>
    <x v="1"/>
    <x v="1"/>
    <x v="1"/>
  </r>
  <r>
    <n v="421"/>
    <x v="2"/>
    <x v="320"/>
    <x v="1"/>
    <x v="4"/>
    <x v="249"/>
    <x v="2"/>
    <x v="13"/>
    <x v="0"/>
    <x v="2"/>
  </r>
  <r>
    <n v="422"/>
    <x v="4"/>
    <x v="321"/>
    <x v="1"/>
    <x v="1"/>
    <x v="31"/>
    <x v="1"/>
    <x v="10"/>
    <x v="1"/>
    <x v="3"/>
  </r>
  <r>
    <n v="423"/>
    <x v="8"/>
    <x v="321"/>
    <x v="0"/>
    <x v="2"/>
    <x v="250"/>
    <x v="0"/>
    <x v="6"/>
    <x v="2"/>
    <x v="5"/>
  </r>
  <r>
    <n v="424"/>
    <x v="11"/>
    <x v="321"/>
    <x v="0"/>
    <x v="5"/>
    <x v="251"/>
    <x v="1"/>
    <x v="19"/>
    <x v="1"/>
    <x v="6"/>
  </r>
  <r>
    <n v="425"/>
    <x v="4"/>
    <x v="322"/>
    <x v="0"/>
    <x v="4"/>
    <x v="23"/>
    <x v="0"/>
    <x v="0"/>
    <x v="0"/>
    <x v="0"/>
  </r>
  <r>
    <n v="426"/>
    <x v="6"/>
    <x v="322"/>
    <x v="0"/>
    <x v="0"/>
    <x v="252"/>
    <x v="2"/>
    <x v="3"/>
    <x v="1"/>
    <x v="3"/>
  </r>
  <r>
    <n v="427"/>
    <x v="4"/>
    <x v="323"/>
    <x v="1"/>
    <x v="1"/>
    <x v="253"/>
    <x v="0"/>
    <x v="9"/>
    <x v="0"/>
    <x v="0"/>
  </r>
  <r>
    <n v="428"/>
    <x v="1"/>
    <x v="323"/>
    <x v="0"/>
    <x v="5"/>
    <x v="233"/>
    <x v="1"/>
    <x v="3"/>
    <x v="1"/>
    <x v="3"/>
  </r>
  <r>
    <n v="429"/>
    <x v="9"/>
    <x v="323"/>
    <x v="0"/>
    <x v="1"/>
    <x v="112"/>
    <x v="0"/>
    <x v="6"/>
    <x v="2"/>
    <x v="5"/>
  </r>
  <r>
    <n v="430"/>
    <x v="4"/>
    <x v="323"/>
    <x v="1"/>
    <x v="0"/>
    <x v="173"/>
    <x v="1"/>
    <x v="16"/>
    <x v="0"/>
    <x v="2"/>
  </r>
  <r>
    <n v="431"/>
    <x v="1"/>
    <x v="324"/>
    <x v="1"/>
    <x v="1"/>
    <x v="254"/>
    <x v="2"/>
    <x v="10"/>
    <x v="1"/>
    <x v="3"/>
  </r>
  <r>
    <n v="432"/>
    <x v="4"/>
    <x v="325"/>
    <x v="0"/>
    <x v="0"/>
    <x v="207"/>
    <x v="1"/>
    <x v="19"/>
    <x v="1"/>
    <x v="6"/>
  </r>
  <r>
    <n v="433"/>
    <x v="5"/>
    <x v="326"/>
    <x v="0"/>
    <x v="1"/>
    <x v="241"/>
    <x v="0"/>
    <x v="12"/>
    <x v="1"/>
    <x v="6"/>
  </r>
  <r>
    <n v="434"/>
    <x v="8"/>
    <x v="326"/>
    <x v="0"/>
    <x v="4"/>
    <x v="51"/>
    <x v="0"/>
    <x v="17"/>
    <x v="0"/>
    <x v="4"/>
  </r>
  <r>
    <n v="435"/>
    <x v="5"/>
    <x v="327"/>
    <x v="1"/>
    <x v="3"/>
    <x v="255"/>
    <x v="2"/>
    <x v="19"/>
    <x v="1"/>
    <x v="6"/>
  </r>
  <r>
    <n v="436"/>
    <x v="4"/>
    <x v="328"/>
    <x v="1"/>
    <x v="0"/>
    <x v="256"/>
    <x v="1"/>
    <x v="7"/>
    <x v="1"/>
    <x v="6"/>
  </r>
  <r>
    <n v="437"/>
    <x v="8"/>
    <x v="329"/>
    <x v="0"/>
    <x v="3"/>
    <x v="34"/>
    <x v="2"/>
    <x v="10"/>
    <x v="1"/>
    <x v="3"/>
  </r>
  <r>
    <n v="438"/>
    <x v="0"/>
    <x v="330"/>
    <x v="0"/>
    <x v="3"/>
    <x v="257"/>
    <x v="1"/>
    <x v="18"/>
    <x v="0"/>
    <x v="0"/>
  </r>
  <r>
    <n v="439"/>
    <x v="1"/>
    <x v="330"/>
    <x v="0"/>
    <x v="5"/>
    <x v="189"/>
    <x v="1"/>
    <x v="18"/>
    <x v="0"/>
    <x v="0"/>
  </r>
  <r>
    <n v="440"/>
    <x v="6"/>
    <x v="331"/>
    <x v="0"/>
    <x v="3"/>
    <x v="212"/>
    <x v="1"/>
    <x v="7"/>
    <x v="1"/>
    <x v="6"/>
  </r>
  <r>
    <n v="441"/>
    <x v="3"/>
    <x v="331"/>
    <x v="0"/>
    <x v="4"/>
    <x v="9"/>
    <x v="1"/>
    <x v="13"/>
    <x v="0"/>
    <x v="2"/>
  </r>
  <r>
    <n v="442"/>
    <x v="1"/>
    <x v="331"/>
    <x v="0"/>
    <x v="0"/>
    <x v="258"/>
    <x v="0"/>
    <x v="2"/>
    <x v="0"/>
    <x v="2"/>
  </r>
  <r>
    <n v="443"/>
    <x v="0"/>
    <x v="331"/>
    <x v="1"/>
    <x v="4"/>
    <x v="119"/>
    <x v="2"/>
    <x v="10"/>
    <x v="1"/>
    <x v="3"/>
  </r>
  <r>
    <n v="444"/>
    <x v="12"/>
    <x v="332"/>
    <x v="1"/>
    <x v="1"/>
    <x v="87"/>
    <x v="0"/>
    <x v="14"/>
    <x v="1"/>
    <x v="3"/>
  </r>
  <r>
    <n v="445"/>
    <x v="6"/>
    <x v="333"/>
    <x v="0"/>
    <x v="0"/>
    <x v="196"/>
    <x v="2"/>
    <x v="15"/>
    <x v="2"/>
    <x v="5"/>
  </r>
  <r>
    <n v="446"/>
    <x v="0"/>
    <x v="333"/>
    <x v="0"/>
    <x v="0"/>
    <x v="53"/>
    <x v="2"/>
    <x v="15"/>
    <x v="2"/>
    <x v="5"/>
  </r>
  <r>
    <n v="447"/>
    <x v="1"/>
    <x v="334"/>
    <x v="0"/>
    <x v="4"/>
    <x v="259"/>
    <x v="0"/>
    <x v="5"/>
    <x v="1"/>
    <x v="1"/>
  </r>
  <r>
    <n v="448"/>
    <x v="12"/>
    <x v="334"/>
    <x v="0"/>
    <x v="3"/>
    <x v="76"/>
    <x v="2"/>
    <x v="13"/>
    <x v="0"/>
    <x v="2"/>
  </r>
  <r>
    <n v="449"/>
    <x v="0"/>
    <x v="335"/>
    <x v="0"/>
    <x v="1"/>
    <x v="133"/>
    <x v="1"/>
    <x v="5"/>
    <x v="1"/>
    <x v="1"/>
  </r>
  <r>
    <n v="450"/>
    <x v="3"/>
    <x v="336"/>
    <x v="0"/>
    <x v="1"/>
    <x v="67"/>
    <x v="2"/>
    <x v="9"/>
    <x v="0"/>
    <x v="0"/>
  </r>
  <r>
    <n v="451"/>
    <x v="9"/>
    <x v="337"/>
    <x v="1"/>
    <x v="1"/>
    <x v="260"/>
    <x v="2"/>
    <x v="13"/>
    <x v="0"/>
    <x v="2"/>
  </r>
  <r>
    <n v="452"/>
    <x v="3"/>
    <x v="338"/>
    <x v="0"/>
    <x v="5"/>
    <x v="36"/>
    <x v="1"/>
    <x v="16"/>
    <x v="0"/>
    <x v="2"/>
  </r>
  <r>
    <n v="453"/>
    <x v="1"/>
    <x v="339"/>
    <x v="0"/>
    <x v="5"/>
    <x v="11"/>
    <x v="0"/>
    <x v="4"/>
    <x v="0"/>
    <x v="4"/>
  </r>
  <r>
    <n v="454"/>
    <x v="10"/>
    <x v="340"/>
    <x v="0"/>
    <x v="1"/>
    <x v="261"/>
    <x v="2"/>
    <x v="14"/>
    <x v="1"/>
    <x v="3"/>
  </r>
  <r>
    <n v="455"/>
    <x v="1"/>
    <x v="341"/>
    <x v="1"/>
    <x v="3"/>
    <x v="250"/>
    <x v="0"/>
    <x v="0"/>
    <x v="0"/>
    <x v="0"/>
  </r>
  <r>
    <n v="456"/>
    <x v="9"/>
    <x v="341"/>
    <x v="0"/>
    <x v="3"/>
    <x v="84"/>
    <x v="1"/>
    <x v="11"/>
    <x v="1"/>
    <x v="1"/>
  </r>
  <r>
    <n v="457"/>
    <x v="0"/>
    <x v="342"/>
    <x v="0"/>
    <x v="4"/>
    <x v="73"/>
    <x v="2"/>
    <x v="2"/>
    <x v="0"/>
    <x v="2"/>
  </r>
  <r>
    <n v="458"/>
    <x v="8"/>
    <x v="343"/>
    <x v="0"/>
    <x v="5"/>
    <x v="222"/>
    <x v="1"/>
    <x v="18"/>
    <x v="0"/>
    <x v="0"/>
  </r>
  <r>
    <n v="459"/>
    <x v="6"/>
    <x v="344"/>
    <x v="0"/>
    <x v="4"/>
    <x v="76"/>
    <x v="2"/>
    <x v="9"/>
    <x v="0"/>
    <x v="0"/>
  </r>
  <r>
    <n v="460"/>
    <x v="7"/>
    <x v="344"/>
    <x v="0"/>
    <x v="0"/>
    <x v="253"/>
    <x v="2"/>
    <x v="3"/>
    <x v="1"/>
    <x v="3"/>
  </r>
  <r>
    <n v="461"/>
    <x v="3"/>
    <x v="344"/>
    <x v="0"/>
    <x v="1"/>
    <x v="262"/>
    <x v="1"/>
    <x v="12"/>
    <x v="1"/>
    <x v="6"/>
  </r>
  <r>
    <n v="462"/>
    <x v="0"/>
    <x v="345"/>
    <x v="0"/>
    <x v="0"/>
    <x v="42"/>
    <x v="1"/>
    <x v="10"/>
    <x v="1"/>
    <x v="3"/>
  </r>
  <r>
    <n v="463"/>
    <x v="0"/>
    <x v="346"/>
    <x v="1"/>
    <x v="3"/>
    <x v="158"/>
    <x v="1"/>
    <x v="13"/>
    <x v="0"/>
    <x v="2"/>
  </r>
  <r>
    <n v="464"/>
    <x v="1"/>
    <x v="347"/>
    <x v="0"/>
    <x v="4"/>
    <x v="263"/>
    <x v="2"/>
    <x v="14"/>
    <x v="1"/>
    <x v="3"/>
  </r>
  <r>
    <n v="465"/>
    <x v="0"/>
    <x v="348"/>
    <x v="1"/>
    <x v="2"/>
    <x v="143"/>
    <x v="1"/>
    <x v="0"/>
    <x v="0"/>
    <x v="0"/>
  </r>
  <r>
    <n v="466"/>
    <x v="6"/>
    <x v="349"/>
    <x v="0"/>
    <x v="1"/>
    <x v="40"/>
    <x v="1"/>
    <x v="7"/>
    <x v="1"/>
    <x v="6"/>
  </r>
  <r>
    <n v="467"/>
    <x v="6"/>
    <x v="350"/>
    <x v="0"/>
    <x v="3"/>
    <x v="21"/>
    <x v="1"/>
    <x v="13"/>
    <x v="0"/>
    <x v="2"/>
  </r>
  <r>
    <n v="468"/>
    <x v="1"/>
    <x v="350"/>
    <x v="1"/>
    <x v="4"/>
    <x v="35"/>
    <x v="0"/>
    <x v="18"/>
    <x v="0"/>
    <x v="0"/>
  </r>
  <r>
    <n v="469"/>
    <x v="0"/>
    <x v="350"/>
    <x v="0"/>
    <x v="5"/>
    <x v="264"/>
    <x v="1"/>
    <x v="0"/>
    <x v="0"/>
    <x v="0"/>
  </r>
  <r>
    <n v="470"/>
    <x v="1"/>
    <x v="351"/>
    <x v="0"/>
    <x v="4"/>
    <x v="234"/>
    <x v="1"/>
    <x v="13"/>
    <x v="0"/>
    <x v="2"/>
  </r>
  <r>
    <n v="471"/>
    <x v="10"/>
    <x v="352"/>
    <x v="0"/>
    <x v="4"/>
    <x v="54"/>
    <x v="2"/>
    <x v="13"/>
    <x v="0"/>
    <x v="2"/>
  </r>
  <r>
    <n v="472"/>
    <x v="1"/>
    <x v="352"/>
    <x v="0"/>
    <x v="0"/>
    <x v="21"/>
    <x v="1"/>
    <x v="13"/>
    <x v="0"/>
    <x v="2"/>
  </r>
  <r>
    <n v="473"/>
    <x v="10"/>
    <x v="353"/>
    <x v="0"/>
    <x v="0"/>
    <x v="265"/>
    <x v="1"/>
    <x v="1"/>
    <x v="1"/>
    <x v="1"/>
  </r>
  <r>
    <n v="474"/>
    <x v="2"/>
    <x v="354"/>
    <x v="0"/>
    <x v="5"/>
    <x v="96"/>
    <x v="0"/>
    <x v="17"/>
    <x v="0"/>
    <x v="4"/>
  </r>
  <r>
    <n v="475"/>
    <x v="1"/>
    <x v="355"/>
    <x v="0"/>
    <x v="0"/>
    <x v="81"/>
    <x v="2"/>
    <x v="5"/>
    <x v="1"/>
    <x v="1"/>
  </r>
  <r>
    <n v="476"/>
    <x v="11"/>
    <x v="356"/>
    <x v="0"/>
    <x v="0"/>
    <x v="109"/>
    <x v="0"/>
    <x v="10"/>
    <x v="1"/>
    <x v="3"/>
  </r>
  <r>
    <n v="477"/>
    <x v="1"/>
    <x v="356"/>
    <x v="1"/>
    <x v="1"/>
    <x v="69"/>
    <x v="0"/>
    <x v="16"/>
    <x v="0"/>
    <x v="2"/>
  </r>
  <r>
    <n v="478"/>
    <x v="1"/>
    <x v="357"/>
    <x v="0"/>
    <x v="3"/>
    <x v="42"/>
    <x v="2"/>
    <x v="6"/>
    <x v="2"/>
    <x v="5"/>
  </r>
  <r>
    <n v="479"/>
    <x v="8"/>
    <x v="358"/>
    <x v="0"/>
    <x v="0"/>
    <x v="214"/>
    <x v="2"/>
    <x v="19"/>
    <x v="1"/>
    <x v="6"/>
  </r>
  <r>
    <n v="480"/>
    <x v="1"/>
    <x v="359"/>
    <x v="1"/>
    <x v="5"/>
    <x v="240"/>
    <x v="0"/>
    <x v="8"/>
    <x v="0"/>
    <x v="4"/>
  </r>
  <r>
    <n v="481"/>
    <x v="6"/>
    <x v="359"/>
    <x v="0"/>
    <x v="3"/>
    <x v="266"/>
    <x v="1"/>
    <x v="2"/>
    <x v="0"/>
    <x v="2"/>
  </r>
  <r>
    <n v="482"/>
    <x v="3"/>
    <x v="360"/>
    <x v="1"/>
    <x v="1"/>
    <x v="40"/>
    <x v="1"/>
    <x v="7"/>
    <x v="1"/>
    <x v="6"/>
  </r>
  <r>
    <n v="483"/>
    <x v="0"/>
    <x v="361"/>
    <x v="1"/>
    <x v="4"/>
    <x v="182"/>
    <x v="0"/>
    <x v="16"/>
    <x v="0"/>
    <x v="2"/>
  </r>
  <r>
    <n v="484"/>
    <x v="2"/>
    <x v="362"/>
    <x v="0"/>
    <x v="1"/>
    <x v="267"/>
    <x v="2"/>
    <x v="7"/>
    <x v="1"/>
    <x v="6"/>
  </r>
  <r>
    <n v="485"/>
    <x v="11"/>
    <x v="363"/>
    <x v="0"/>
    <x v="4"/>
    <x v="268"/>
    <x v="1"/>
    <x v="12"/>
    <x v="1"/>
    <x v="6"/>
  </r>
  <r>
    <n v="486"/>
    <x v="3"/>
    <x v="364"/>
    <x v="0"/>
    <x v="0"/>
    <x v="269"/>
    <x v="1"/>
    <x v="11"/>
    <x v="1"/>
    <x v="1"/>
  </r>
  <r>
    <n v="487"/>
    <x v="1"/>
    <x v="365"/>
    <x v="0"/>
    <x v="5"/>
    <x v="26"/>
    <x v="0"/>
    <x v="15"/>
    <x v="2"/>
    <x v="5"/>
  </r>
  <r>
    <n v="488"/>
    <x v="6"/>
    <x v="366"/>
    <x v="0"/>
    <x v="2"/>
    <x v="270"/>
    <x v="1"/>
    <x v="2"/>
    <x v="0"/>
    <x v="2"/>
  </r>
  <r>
    <n v="489"/>
    <x v="9"/>
    <x v="367"/>
    <x v="0"/>
    <x v="1"/>
    <x v="218"/>
    <x v="2"/>
    <x v="7"/>
    <x v="1"/>
    <x v="6"/>
  </r>
  <r>
    <n v="490"/>
    <x v="2"/>
    <x v="368"/>
    <x v="1"/>
    <x v="4"/>
    <x v="271"/>
    <x v="1"/>
    <x v="4"/>
    <x v="0"/>
    <x v="4"/>
  </r>
  <r>
    <n v="491"/>
    <x v="0"/>
    <x v="368"/>
    <x v="0"/>
    <x v="1"/>
    <x v="27"/>
    <x v="1"/>
    <x v="6"/>
    <x v="2"/>
    <x v="5"/>
  </r>
  <r>
    <n v="492"/>
    <x v="2"/>
    <x v="369"/>
    <x v="0"/>
    <x v="4"/>
    <x v="272"/>
    <x v="2"/>
    <x v="18"/>
    <x v="0"/>
    <x v="0"/>
  </r>
  <r>
    <n v="493"/>
    <x v="1"/>
    <x v="369"/>
    <x v="0"/>
    <x v="0"/>
    <x v="106"/>
    <x v="2"/>
    <x v="18"/>
    <x v="0"/>
    <x v="0"/>
  </r>
  <r>
    <n v="494"/>
    <x v="0"/>
    <x v="370"/>
    <x v="1"/>
    <x v="0"/>
    <x v="240"/>
    <x v="0"/>
    <x v="3"/>
    <x v="1"/>
    <x v="3"/>
  </r>
  <r>
    <n v="495"/>
    <x v="12"/>
    <x v="370"/>
    <x v="1"/>
    <x v="0"/>
    <x v="69"/>
    <x v="1"/>
    <x v="13"/>
    <x v="0"/>
    <x v="2"/>
  </r>
  <r>
    <n v="496"/>
    <x v="1"/>
    <x v="371"/>
    <x v="0"/>
    <x v="0"/>
    <x v="156"/>
    <x v="1"/>
    <x v="1"/>
    <x v="1"/>
    <x v="1"/>
  </r>
  <r>
    <n v="497"/>
    <x v="11"/>
    <x v="371"/>
    <x v="0"/>
    <x v="5"/>
    <x v="195"/>
    <x v="1"/>
    <x v="9"/>
    <x v="0"/>
    <x v="0"/>
  </r>
  <r>
    <n v="498"/>
    <x v="6"/>
    <x v="371"/>
    <x v="0"/>
    <x v="0"/>
    <x v="100"/>
    <x v="1"/>
    <x v="12"/>
    <x v="1"/>
    <x v="6"/>
  </r>
  <r>
    <n v="499"/>
    <x v="8"/>
    <x v="372"/>
    <x v="0"/>
    <x v="3"/>
    <x v="210"/>
    <x v="1"/>
    <x v="16"/>
    <x v="0"/>
    <x v="2"/>
  </r>
  <r>
    <n v="500"/>
    <x v="8"/>
    <x v="373"/>
    <x v="0"/>
    <x v="4"/>
    <x v="151"/>
    <x v="0"/>
    <x v="2"/>
    <x v="0"/>
    <x v="2"/>
  </r>
  <r>
    <n v="501"/>
    <x v="0"/>
    <x v="374"/>
    <x v="1"/>
    <x v="0"/>
    <x v="79"/>
    <x v="0"/>
    <x v="11"/>
    <x v="1"/>
    <x v="1"/>
  </r>
  <r>
    <n v="502"/>
    <x v="1"/>
    <x v="375"/>
    <x v="0"/>
    <x v="2"/>
    <x v="81"/>
    <x v="1"/>
    <x v="8"/>
    <x v="0"/>
    <x v="4"/>
  </r>
  <r>
    <n v="503"/>
    <x v="0"/>
    <x v="376"/>
    <x v="0"/>
    <x v="3"/>
    <x v="57"/>
    <x v="0"/>
    <x v="5"/>
    <x v="1"/>
    <x v="1"/>
  </r>
  <r>
    <n v="504"/>
    <x v="3"/>
    <x v="377"/>
    <x v="0"/>
    <x v="2"/>
    <x v="273"/>
    <x v="1"/>
    <x v="5"/>
    <x v="1"/>
    <x v="1"/>
  </r>
  <r>
    <n v="505"/>
    <x v="0"/>
    <x v="378"/>
    <x v="1"/>
    <x v="0"/>
    <x v="274"/>
    <x v="2"/>
    <x v="19"/>
    <x v="1"/>
    <x v="6"/>
  </r>
  <r>
    <n v="506"/>
    <x v="1"/>
    <x v="378"/>
    <x v="1"/>
    <x v="4"/>
    <x v="127"/>
    <x v="0"/>
    <x v="16"/>
    <x v="0"/>
    <x v="2"/>
  </r>
  <r>
    <n v="507"/>
    <x v="11"/>
    <x v="378"/>
    <x v="0"/>
    <x v="2"/>
    <x v="208"/>
    <x v="2"/>
    <x v="4"/>
    <x v="0"/>
    <x v="4"/>
  </r>
  <r>
    <n v="508"/>
    <x v="1"/>
    <x v="378"/>
    <x v="0"/>
    <x v="1"/>
    <x v="115"/>
    <x v="1"/>
    <x v="17"/>
    <x v="0"/>
    <x v="4"/>
  </r>
  <r>
    <n v="509"/>
    <x v="0"/>
    <x v="379"/>
    <x v="0"/>
    <x v="4"/>
    <x v="57"/>
    <x v="1"/>
    <x v="7"/>
    <x v="1"/>
    <x v="6"/>
  </r>
  <r>
    <n v="510"/>
    <x v="1"/>
    <x v="380"/>
    <x v="0"/>
    <x v="5"/>
    <x v="275"/>
    <x v="1"/>
    <x v="15"/>
    <x v="2"/>
    <x v="5"/>
  </r>
  <r>
    <n v="511"/>
    <x v="11"/>
    <x v="380"/>
    <x v="1"/>
    <x v="0"/>
    <x v="276"/>
    <x v="1"/>
    <x v="3"/>
    <x v="1"/>
    <x v="3"/>
  </r>
  <r>
    <n v="512"/>
    <x v="5"/>
    <x v="380"/>
    <x v="0"/>
    <x v="2"/>
    <x v="277"/>
    <x v="2"/>
    <x v="19"/>
    <x v="1"/>
    <x v="6"/>
  </r>
  <r>
    <n v="513"/>
    <x v="3"/>
    <x v="381"/>
    <x v="1"/>
    <x v="5"/>
    <x v="118"/>
    <x v="1"/>
    <x v="15"/>
    <x v="2"/>
    <x v="5"/>
  </r>
  <r>
    <n v="514"/>
    <x v="9"/>
    <x v="382"/>
    <x v="0"/>
    <x v="1"/>
    <x v="182"/>
    <x v="1"/>
    <x v="3"/>
    <x v="1"/>
    <x v="3"/>
  </r>
  <r>
    <n v="515"/>
    <x v="2"/>
    <x v="383"/>
    <x v="0"/>
    <x v="4"/>
    <x v="13"/>
    <x v="0"/>
    <x v="4"/>
    <x v="0"/>
    <x v="4"/>
  </r>
  <r>
    <n v="516"/>
    <x v="2"/>
    <x v="384"/>
    <x v="0"/>
    <x v="4"/>
    <x v="278"/>
    <x v="0"/>
    <x v="17"/>
    <x v="0"/>
    <x v="4"/>
  </r>
  <r>
    <n v="517"/>
    <x v="1"/>
    <x v="384"/>
    <x v="0"/>
    <x v="1"/>
    <x v="279"/>
    <x v="2"/>
    <x v="1"/>
    <x v="1"/>
    <x v="1"/>
  </r>
  <r>
    <n v="518"/>
    <x v="2"/>
    <x v="385"/>
    <x v="0"/>
    <x v="4"/>
    <x v="240"/>
    <x v="2"/>
    <x v="19"/>
    <x v="1"/>
    <x v="6"/>
  </r>
  <r>
    <n v="519"/>
    <x v="1"/>
    <x v="386"/>
    <x v="1"/>
    <x v="1"/>
    <x v="180"/>
    <x v="0"/>
    <x v="11"/>
    <x v="1"/>
    <x v="1"/>
  </r>
  <r>
    <n v="520"/>
    <x v="1"/>
    <x v="387"/>
    <x v="0"/>
    <x v="4"/>
    <x v="96"/>
    <x v="1"/>
    <x v="12"/>
    <x v="1"/>
    <x v="6"/>
  </r>
  <r>
    <n v="521"/>
    <x v="6"/>
    <x v="387"/>
    <x v="0"/>
    <x v="4"/>
    <x v="57"/>
    <x v="2"/>
    <x v="5"/>
    <x v="1"/>
    <x v="1"/>
  </r>
  <r>
    <n v="522"/>
    <x v="5"/>
    <x v="387"/>
    <x v="0"/>
    <x v="0"/>
    <x v="60"/>
    <x v="0"/>
    <x v="6"/>
    <x v="2"/>
    <x v="5"/>
  </r>
  <r>
    <n v="523"/>
    <x v="4"/>
    <x v="388"/>
    <x v="1"/>
    <x v="0"/>
    <x v="131"/>
    <x v="2"/>
    <x v="0"/>
    <x v="0"/>
    <x v="0"/>
  </r>
  <r>
    <n v="524"/>
    <x v="1"/>
    <x v="388"/>
    <x v="1"/>
    <x v="4"/>
    <x v="255"/>
    <x v="1"/>
    <x v="13"/>
    <x v="0"/>
    <x v="2"/>
  </r>
  <r>
    <n v="525"/>
    <x v="3"/>
    <x v="389"/>
    <x v="1"/>
    <x v="4"/>
    <x v="193"/>
    <x v="1"/>
    <x v="15"/>
    <x v="2"/>
    <x v="5"/>
  </r>
  <r>
    <n v="526"/>
    <x v="7"/>
    <x v="390"/>
    <x v="0"/>
    <x v="1"/>
    <x v="165"/>
    <x v="2"/>
    <x v="3"/>
    <x v="1"/>
    <x v="3"/>
  </r>
  <r>
    <n v="527"/>
    <x v="6"/>
    <x v="391"/>
    <x v="0"/>
    <x v="4"/>
    <x v="197"/>
    <x v="1"/>
    <x v="9"/>
    <x v="0"/>
    <x v="0"/>
  </r>
  <r>
    <n v="528"/>
    <x v="1"/>
    <x v="392"/>
    <x v="0"/>
    <x v="4"/>
    <x v="36"/>
    <x v="2"/>
    <x v="15"/>
    <x v="2"/>
    <x v="5"/>
  </r>
  <r>
    <n v="529"/>
    <x v="4"/>
    <x v="393"/>
    <x v="1"/>
    <x v="1"/>
    <x v="78"/>
    <x v="1"/>
    <x v="13"/>
    <x v="0"/>
    <x v="2"/>
  </r>
  <r>
    <n v="530"/>
    <x v="3"/>
    <x v="394"/>
    <x v="1"/>
    <x v="4"/>
    <x v="105"/>
    <x v="0"/>
    <x v="10"/>
    <x v="1"/>
    <x v="3"/>
  </r>
  <r>
    <n v="531"/>
    <x v="1"/>
    <x v="395"/>
    <x v="0"/>
    <x v="4"/>
    <x v="14"/>
    <x v="2"/>
    <x v="5"/>
    <x v="1"/>
    <x v="1"/>
  </r>
  <r>
    <n v="532"/>
    <x v="12"/>
    <x v="396"/>
    <x v="1"/>
    <x v="0"/>
    <x v="243"/>
    <x v="2"/>
    <x v="9"/>
    <x v="0"/>
    <x v="0"/>
  </r>
  <r>
    <n v="533"/>
    <x v="1"/>
    <x v="397"/>
    <x v="1"/>
    <x v="5"/>
    <x v="206"/>
    <x v="2"/>
    <x v="7"/>
    <x v="1"/>
    <x v="6"/>
  </r>
  <r>
    <n v="534"/>
    <x v="8"/>
    <x v="398"/>
    <x v="0"/>
    <x v="4"/>
    <x v="61"/>
    <x v="1"/>
    <x v="14"/>
    <x v="1"/>
    <x v="3"/>
  </r>
  <r>
    <n v="535"/>
    <x v="2"/>
    <x v="398"/>
    <x v="1"/>
    <x v="2"/>
    <x v="280"/>
    <x v="1"/>
    <x v="0"/>
    <x v="0"/>
    <x v="0"/>
  </r>
  <r>
    <n v="536"/>
    <x v="11"/>
    <x v="398"/>
    <x v="0"/>
    <x v="3"/>
    <x v="198"/>
    <x v="0"/>
    <x v="16"/>
    <x v="0"/>
    <x v="2"/>
  </r>
  <r>
    <n v="537"/>
    <x v="1"/>
    <x v="399"/>
    <x v="0"/>
    <x v="0"/>
    <x v="281"/>
    <x v="0"/>
    <x v="3"/>
    <x v="1"/>
    <x v="3"/>
  </r>
  <r>
    <n v="538"/>
    <x v="10"/>
    <x v="400"/>
    <x v="1"/>
    <x v="3"/>
    <x v="254"/>
    <x v="2"/>
    <x v="5"/>
    <x v="1"/>
    <x v="1"/>
  </r>
  <r>
    <n v="539"/>
    <x v="5"/>
    <x v="401"/>
    <x v="0"/>
    <x v="4"/>
    <x v="76"/>
    <x v="1"/>
    <x v="6"/>
    <x v="2"/>
    <x v="5"/>
  </r>
  <r>
    <n v="540"/>
    <x v="3"/>
    <x v="402"/>
    <x v="1"/>
    <x v="1"/>
    <x v="282"/>
    <x v="2"/>
    <x v="12"/>
    <x v="1"/>
    <x v="6"/>
  </r>
  <r>
    <n v="541"/>
    <x v="3"/>
    <x v="403"/>
    <x v="1"/>
    <x v="0"/>
    <x v="195"/>
    <x v="1"/>
    <x v="11"/>
    <x v="1"/>
    <x v="1"/>
  </r>
  <r>
    <n v="542"/>
    <x v="3"/>
    <x v="404"/>
    <x v="0"/>
    <x v="0"/>
    <x v="265"/>
    <x v="0"/>
    <x v="16"/>
    <x v="0"/>
    <x v="2"/>
  </r>
  <r>
    <n v="543"/>
    <x v="11"/>
    <x v="405"/>
    <x v="0"/>
    <x v="0"/>
    <x v="31"/>
    <x v="2"/>
    <x v="9"/>
    <x v="0"/>
    <x v="0"/>
  </r>
  <r>
    <n v="544"/>
    <x v="4"/>
    <x v="406"/>
    <x v="0"/>
    <x v="1"/>
    <x v="257"/>
    <x v="0"/>
    <x v="2"/>
    <x v="0"/>
    <x v="2"/>
  </r>
  <r>
    <n v="545"/>
    <x v="0"/>
    <x v="407"/>
    <x v="0"/>
    <x v="4"/>
    <x v="154"/>
    <x v="1"/>
    <x v="3"/>
    <x v="1"/>
    <x v="3"/>
  </r>
  <r>
    <n v="546"/>
    <x v="5"/>
    <x v="408"/>
    <x v="0"/>
    <x v="0"/>
    <x v="219"/>
    <x v="2"/>
    <x v="17"/>
    <x v="0"/>
    <x v="4"/>
  </r>
  <r>
    <n v="547"/>
    <x v="2"/>
    <x v="409"/>
    <x v="0"/>
    <x v="5"/>
    <x v="166"/>
    <x v="2"/>
    <x v="6"/>
    <x v="2"/>
    <x v="5"/>
  </r>
  <r>
    <n v="548"/>
    <x v="10"/>
    <x v="410"/>
    <x v="1"/>
    <x v="4"/>
    <x v="31"/>
    <x v="0"/>
    <x v="9"/>
    <x v="0"/>
    <x v="0"/>
  </r>
  <r>
    <n v="549"/>
    <x v="7"/>
    <x v="411"/>
    <x v="1"/>
    <x v="3"/>
    <x v="96"/>
    <x v="0"/>
    <x v="8"/>
    <x v="0"/>
    <x v="4"/>
  </r>
  <r>
    <n v="550"/>
    <x v="0"/>
    <x v="412"/>
    <x v="0"/>
    <x v="3"/>
    <x v="283"/>
    <x v="0"/>
    <x v="12"/>
    <x v="1"/>
    <x v="6"/>
  </r>
  <r>
    <n v="551"/>
    <x v="4"/>
    <x v="412"/>
    <x v="0"/>
    <x v="1"/>
    <x v="284"/>
    <x v="1"/>
    <x v="17"/>
    <x v="0"/>
    <x v="4"/>
  </r>
  <r>
    <n v="552"/>
    <x v="3"/>
    <x v="413"/>
    <x v="0"/>
    <x v="0"/>
    <x v="263"/>
    <x v="1"/>
    <x v="10"/>
    <x v="1"/>
    <x v="3"/>
  </r>
  <r>
    <n v="553"/>
    <x v="4"/>
    <x v="413"/>
    <x v="0"/>
    <x v="4"/>
    <x v="285"/>
    <x v="2"/>
    <x v="3"/>
    <x v="1"/>
    <x v="3"/>
  </r>
  <r>
    <n v="554"/>
    <x v="1"/>
    <x v="414"/>
    <x v="0"/>
    <x v="4"/>
    <x v="286"/>
    <x v="1"/>
    <x v="17"/>
    <x v="0"/>
    <x v="4"/>
  </r>
  <r>
    <n v="555"/>
    <x v="5"/>
    <x v="414"/>
    <x v="0"/>
    <x v="1"/>
    <x v="89"/>
    <x v="1"/>
    <x v="10"/>
    <x v="1"/>
    <x v="3"/>
  </r>
  <r>
    <n v="556"/>
    <x v="6"/>
    <x v="415"/>
    <x v="1"/>
    <x v="4"/>
    <x v="240"/>
    <x v="1"/>
    <x v="15"/>
    <x v="2"/>
    <x v="5"/>
  </r>
  <r>
    <n v="557"/>
    <x v="0"/>
    <x v="416"/>
    <x v="0"/>
    <x v="1"/>
    <x v="268"/>
    <x v="2"/>
    <x v="6"/>
    <x v="2"/>
    <x v="5"/>
  </r>
  <r>
    <n v="558"/>
    <x v="5"/>
    <x v="417"/>
    <x v="0"/>
    <x v="0"/>
    <x v="287"/>
    <x v="2"/>
    <x v="10"/>
    <x v="1"/>
    <x v="3"/>
  </r>
  <r>
    <n v="559"/>
    <x v="3"/>
    <x v="418"/>
    <x v="0"/>
    <x v="5"/>
    <x v="211"/>
    <x v="1"/>
    <x v="1"/>
    <x v="1"/>
    <x v="1"/>
  </r>
  <r>
    <n v="560"/>
    <x v="12"/>
    <x v="418"/>
    <x v="0"/>
    <x v="4"/>
    <x v="104"/>
    <x v="0"/>
    <x v="8"/>
    <x v="0"/>
    <x v="4"/>
  </r>
  <r>
    <n v="561"/>
    <x v="8"/>
    <x v="419"/>
    <x v="1"/>
    <x v="1"/>
    <x v="175"/>
    <x v="0"/>
    <x v="4"/>
    <x v="0"/>
    <x v="4"/>
  </r>
  <r>
    <n v="562"/>
    <x v="3"/>
    <x v="420"/>
    <x v="0"/>
    <x v="4"/>
    <x v="175"/>
    <x v="0"/>
    <x v="13"/>
    <x v="0"/>
    <x v="2"/>
  </r>
  <r>
    <n v="563"/>
    <x v="10"/>
    <x v="421"/>
    <x v="0"/>
    <x v="4"/>
    <x v="288"/>
    <x v="0"/>
    <x v="14"/>
    <x v="1"/>
    <x v="3"/>
  </r>
  <r>
    <n v="564"/>
    <x v="12"/>
    <x v="422"/>
    <x v="0"/>
    <x v="3"/>
    <x v="179"/>
    <x v="0"/>
    <x v="12"/>
    <x v="1"/>
    <x v="6"/>
  </r>
  <r>
    <n v="565"/>
    <x v="1"/>
    <x v="423"/>
    <x v="0"/>
    <x v="4"/>
    <x v="289"/>
    <x v="2"/>
    <x v="15"/>
    <x v="2"/>
    <x v="5"/>
  </r>
  <r>
    <n v="566"/>
    <x v="0"/>
    <x v="424"/>
    <x v="1"/>
    <x v="0"/>
    <x v="290"/>
    <x v="1"/>
    <x v="0"/>
    <x v="0"/>
    <x v="0"/>
  </r>
  <r>
    <n v="567"/>
    <x v="6"/>
    <x v="425"/>
    <x v="0"/>
    <x v="1"/>
    <x v="219"/>
    <x v="1"/>
    <x v="5"/>
    <x v="1"/>
    <x v="1"/>
  </r>
  <r>
    <n v="568"/>
    <x v="3"/>
    <x v="426"/>
    <x v="1"/>
    <x v="0"/>
    <x v="2"/>
    <x v="2"/>
    <x v="17"/>
    <x v="0"/>
    <x v="4"/>
  </r>
  <r>
    <n v="569"/>
    <x v="6"/>
    <x v="427"/>
    <x v="1"/>
    <x v="4"/>
    <x v="217"/>
    <x v="1"/>
    <x v="3"/>
    <x v="1"/>
    <x v="3"/>
  </r>
  <r>
    <n v="570"/>
    <x v="5"/>
    <x v="427"/>
    <x v="0"/>
    <x v="4"/>
    <x v="291"/>
    <x v="2"/>
    <x v="16"/>
    <x v="0"/>
    <x v="2"/>
  </r>
  <r>
    <n v="571"/>
    <x v="4"/>
    <x v="428"/>
    <x v="0"/>
    <x v="3"/>
    <x v="102"/>
    <x v="0"/>
    <x v="5"/>
    <x v="1"/>
    <x v="1"/>
  </r>
  <r>
    <n v="572"/>
    <x v="4"/>
    <x v="428"/>
    <x v="0"/>
    <x v="5"/>
    <x v="224"/>
    <x v="1"/>
    <x v="16"/>
    <x v="0"/>
    <x v="2"/>
  </r>
  <r>
    <n v="573"/>
    <x v="1"/>
    <x v="429"/>
    <x v="0"/>
    <x v="1"/>
    <x v="10"/>
    <x v="0"/>
    <x v="10"/>
    <x v="1"/>
    <x v="3"/>
  </r>
  <r>
    <n v="574"/>
    <x v="7"/>
    <x v="430"/>
    <x v="0"/>
    <x v="0"/>
    <x v="90"/>
    <x v="1"/>
    <x v="10"/>
    <x v="1"/>
    <x v="3"/>
  </r>
  <r>
    <n v="575"/>
    <x v="1"/>
    <x v="431"/>
    <x v="1"/>
    <x v="1"/>
    <x v="60"/>
    <x v="0"/>
    <x v="12"/>
    <x v="1"/>
    <x v="6"/>
  </r>
  <r>
    <n v="576"/>
    <x v="6"/>
    <x v="431"/>
    <x v="0"/>
    <x v="1"/>
    <x v="134"/>
    <x v="2"/>
    <x v="16"/>
    <x v="0"/>
    <x v="2"/>
  </r>
  <r>
    <n v="577"/>
    <x v="6"/>
    <x v="432"/>
    <x v="1"/>
    <x v="1"/>
    <x v="112"/>
    <x v="0"/>
    <x v="0"/>
    <x v="0"/>
    <x v="0"/>
  </r>
  <r>
    <n v="578"/>
    <x v="6"/>
    <x v="432"/>
    <x v="0"/>
    <x v="4"/>
    <x v="246"/>
    <x v="0"/>
    <x v="2"/>
    <x v="0"/>
    <x v="2"/>
  </r>
  <r>
    <n v="579"/>
    <x v="1"/>
    <x v="433"/>
    <x v="0"/>
    <x v="4"/>
    <x v="224"/>
    <x v="2"/>
    <x v="8"/>
    <x v="0"/>
    <x v="4"/>
  </r>
  <r>
    <n v="580"/>
    <x v="2"/>
    <x v="434"/>
    <x v="0"/>
    <x v="3"/>
    <x v="292"/>
    <x v="2"/>
    <x v="12"/>
    <x v="1"/>
    <x v="6"/>
  </r>
  <r>
    <n v="581"/>
    <x v="3"/>
    <x v="435"/>
    <x v="0"/>
    <x v="0"/>
    <x v="270"/>
    <x v="1"/>
    <x v="10"/>
    <x v="1"/>
    <x v="3"/>
  </r>
  <r>
    <n v="582"/>
    <x v="0"/>
    <x v="436"/>
    <x v="0"/>
    <x v="4"/>
    <x v="0"/>
    <x v="2"/>
    <x v="7"/>
    <x v="1"/>
    <x v="6"/>
  </r>
  <r>
    <n v="583"/>
    <x v="0"/>
    <x v="436"/>
    <x v="0"/>
    <x v="3"/>
    <x v="293"/>
    <x v="2"/>
    <x v="10"/>
    <x v="1"/>
    <x v="3"/>
  </r>
  <r>
    <n v="584"/>
    <x v="1"/>
    <x v="437"/>
    <x v="1"/>
    <x v="4"/>
    <x v="66"/>
    <x v="1"/>
    <x v="13"/>
    <x v="0"/>
    <x v="2"/>
  </r>
  <r>
    <n v="585"/>
    <x v="6"/>
    <x v="438"/>
    <x v="0"/>
    <x v="0"/>
    <x v="235"/>
    <x v="2"/>
    <x v="1"/>
    <x v="1"/>
    <x v="1"/>
  </r>
  <r>
    <n v="586"/>
    <x v="4"/>
    <x v="439"/>
    <x v="0"/>
    <x v="3"/>
    <x v="78"/>
    <x v="1"/>
    <x v="7"/>
    <x v="1"/>
    <x v="6"/>
  </r>
  <r>
    <n v="587"/>
    <x v="0"/>
    <x v="440"/>
    <x v="0"/>
    <x v="4"/>
    <x v="256"/>
    <x v="0"/>
    <x v="10"/>
    <x v="1"/>
    <x v="3"/>
  </r>
  <r>
    <n v="588"/>
    <x v="1"/>
    <x v="441"/>
    <x v="0"/>
    <x v="2"/>
    <x v="294"/>
    <x v="2"/>
    <x v="2"/>
    <x v="0"/>
    <x v="2"/>
  </r>
  <r>
    <n v="589"/>
    <x v="4"/>
    <x v="442"/>
    <x v="1"/>
    <x v="1"/>
    <x v="246"/>
    <x v="0"/>
    <x v="16"/>
    <x v="0"/>
    <x v="2"/>
  </r>
  <r>
    <n v="590"/>
    <x v="1"/>
    <x v="443"/>
    <x v="0"/>
    <x v="0"/>
    <x v="233"/>
    <x v="2"/>
    <x v="7"/>
    <x v="1"/>
    <x v="6"/>
  </r>
  <r>
    <n v="591"/>
    <x v="11"/>
    <x v="444"/>
    <x v="0"/>
    <x v="0"/>
    <x v="295"/>
    <x v="0"/>
    <x v="9"/>
    <x v="0"/>
    <x v="0"/>
  </r>
  <r>
    <n v="592"/>
    <x v="1"/>
    <x v="445"/>
    <x v="0"/>
    <x v="4"/>
    <x v="108"/>
    <x v="2"/>
    <x v="15"/>
    <x v="2"/>
    <x v="5"/>
  </r>
  <r>
    <n v="593"/>
    <x v="3"/>
    <x v="446"/>
    <x v="0"/>
    <x v="0"/>
    <x v="164"/>
    <x v="2"/>
    <x v="3"/>
    <x v="1"/>
    <x v="3"/>
  </r>
  <r>
    <n v="594"/>
    <x v="10"/>
    <x v="447"/>
    <x v="0"/>
    <x v="3"/>
    <x v="296"/>
    <x v="2"/>
    <x v="11"/>
    <x v="1"/>
    <x v="1"/>
  </r>
  <r>
    <n v="595"/>
    <x v="6"/>
    <x v="448"/>
    <x v="0"/>
    <x v="0"/>
    <x v="185"/>
    <x v="1"/>
    <x v="4"/>
    <x v="0"/>
    <x v="4"/>
  </r>
  <r>
    <n v="596"/>
    <x v="6"/>
    <x v="449"/>
    <x v="1"/>
    <x v="0"/>
    <x v="245"/>
    <x v="1"/>
    <x v="3"/>
    <x v="1"/>
    <x v="3"/>
  </r>
  <r>
    <n v="597"/>
    <x v="1"/>
    <x v="449"/>
    <x v="0"/>
    <x v="1"/>
    <x v="132"/>
    <x v="0"/>
    <x v="18"/>
    <x v="0"/>
    <x v="0"/>
  </r>
  <r>
    <n v="598"/>
    <x v="2"/>
    <x v="450"/>
    <x v="0"/>
    <x v="5"/>
    <x v="43"/>
    <x v="2"/>
    <x v="18"/>
    <x v="0"/>
    <x v="0"/>
  </r>
  <r>
    <n v="599"/>
    <x v="3"/>
    <x v="451"/>
    <x v="0"/>
    <x v="3"/>
    <x v="152"/>
    <x v="1"/>
    <x v="6"/>
    <x v="2"/>
    <x v="5"/>
  </r>
  <r>
    <n v="600"/>
    <x v="1"/>
    <x v="452"/>
    <x v="0"/>
    <x v="0"/>
    <x v="75"/>
    <x v="0"/>
    <x v="6"/>
    <x v="2"/>
    <x v="5"/>
  </r>
  <r>
    <n v="601"/>
    <x v="1"/>
    <x v="452"/>
    <x v="1"/>
    <x v="3"/>
    <x v="284"/>
    <x v="0"/>
    <x v="9"/>
    <x v="0"/>
    <x v="0"/>
  </r>
  <r>
    <n v="602"/>
    <x v="0"/>
    <x v="452"/>
    <x v="0"/>
    <x v="0"/>
    <x v="297"/>
    <x v="0"/>
    <x v="16"/>
    <x v="0"/>
    <x v="2"/>
  </r>
  <r>
    <n v="603"/>
    <x v="1"/>
    <x v="453"/>
    <x v="0"/>
    <x v="0"/>
    <x v="64"/>
    <x v="2"/>
    <x v="9"/>
    <x v="0"/>
    <x v="0"/>
  </r>
  <r>
    <n v="604"/>
    <x v="5"/>
    <x v="453"/>
    <x v="0"/>
    <x v="0"/>
    <x v="298"/>
    <x v="0"/>
    <x v="19"/>
    <x v="1"/>
    <x v="6"/>
  </r>
  <r>
    <n v="605"/>
    <x v="0"/>
    <x v="454"/>
    <x v="0"/>
    <x v="3"/>
    <x v="26"/>
    <x v="2"/>
    <x v="3"/>
    <x v="1"/>
    <x v="3"/>
  </r>
  <r>
    <n v="606"/>
    <x v="2"/>
    <x v="455"/>
    <x v="0"/>
    <x v="0"/>
    <x v="279"/>
    <x v="2"/>
    <x v="3"/>
    <x v="1"/>
    <x v="3"/>
  </r>
  <r>
    <n v="607"/>
    <x v="5"/>
    <x v="455"/>
    <x v="0"/>
    <x v="5"/>
    <x v="299"/>
    <x v="2"/>
    <x v="9"/>
    <x v="0"/>
    <x v="0"/>
  </r>
  <r>
    <n v="608"/>
    <x v="4"/>
    <x v="455"/>
    <x v="0"/>
    <x v="5"/>
    <x v="11"/>
    <x v="2"/>
    <x v="3"/>
    <x v="1"/>
    <x v="3"/>
  </r>
  <r>
    <n v="609"/>
    <x v="12"/>
    <x v="456"/>
    <x v="0"/>
    <x v="0"/>
    <x v="150"/>
    <x v="0"/>
    <x v="8"/>
    <x v="0"/>
    <x v="4"/>
  </r>
  <r>
    <n v="610"/>
    <x v="5"/>
    <x v="457"/>
    <x v="0"/>
    <x v="0"/>
    <x v="4"/>
    <x v="1"/>
    <x v="12"/>
    <x v="1"/>
    <x v="6"/>
  </r>
  <r>
    <n v="611"/>
    <x v="2"/>
    <x v="458"/>
    <x v="0"/>
    <x v="5"/>
    <x v="127"/>
    <x v="2"/>
    <x v="16"/>
    <x v="0"/>
    <x v="2"/>
  </r>
  <r>
    <n v="612"/>
    <x v="8"/>
    <x v="459"/>
    <x v="0"/>
    <x v="5"/>
    <x v="81"/>
    <x v="0"/>
    <x v="1"/>
    <x v="1"/>
    <x v="1"/>
  </r>
  <r>
    <n v="613"/>
    <x v="0"/>
    <x v="459"/>
    <x v="0"/>
    <x v="2"/>
    <x v="103"/>
    <x v="1"/>
    <x v="12"/>
    <x v="1"/>
    <x v="6"/>
  </r>
  <r>
    <n v="614"/>
    <x v="10"/>
    <x v="460"/>
    <x v="1"/>
    <x v="5"/>
    <x v="268"/>
    <x v="2"/>
    <x v="14"/>
    <x v="1"/>
    <x v="3"/>
  </r>
  <r>
    <n v="615"/>
    <x v="1"/>
    <x v="461"/>
    <x v="0"/>
    <x v="1"/>
    <x v="267"/>
    <x v="2"/>
    <x v="1"/>
    <x v="1"/>
    <x v="1"/>
  </r>
  <r>
    <n v="616"/>
    <x v="7"/>
    <x v="462"/>
    <x v="1"/>
    <x v="1"/>
    <x v="154"/>
    <x v="1"/>
    <x v="17"/>
    <x v="0"/>
    <x v="4"/>
  </r>
  <r>
    <n v="617"/>
    <x v="9"/>
    <x v="462"/>
    <x v="0"/>
    <x v="0"/>
    <x v="300"/>
    <x v="2"/>
    <x v="0"/>
    <x v="0"/>
    <x v="0"/>
  </r>
  <r>
    <n v="618"/>
    <x v="3"/>
    <x v="463"/>
    <x v="1"/>
    <x v="3"/>
    <x v="155"/>
    <x v="0"/>
    <x v="12"/>
    <x v="1"/>
    <x v="6"/>
  </r>
  <r>
    <n v="619"/>
    <x v="0"/>
    <x v="463"/>
    <x v="0"/>
    <x v="0"/>
    <x v="276"/>
    <x v="1"/>
    <x v="9"/>
    <x v="0"/>
    <x v="0"/>
  </r>
  <r>
    <n v="620"/>
    <x v="9"/>
    <x v="464"/>
    <x v="0"/>
    <x v="0"/>
    <x v="23"/>
    <x v="1"/>
    <x v="10"/>
    <x v="1"/>
    <x v="3"/>
  </r>
  <r>
    <n v="621"/>
    <x v="11"/>
    <x v="465"/>
    <x v="0"/>
    <x v="2"/>
    <x v="301"/>
    <x v="2"/>
    <x v="13"/>
    <x v="0"/>
    <x v="2"/>
  </r>
  <r>
    <n v="622"/>
    <x v="12"/>
    <x v="466"/>
    <x v="1"/>
    <x v="2"/>
    <x v="167"/>
    <x v="0"/>
    <x v="0"/>
    <x v="0"/>
    <x v="0"/>
  </r>
  <r>
    <n v="623"/>
    <x v="1"/>
    <x v="466"/>
    <x v="0"/>
    <x v="1"/>
    <x v="81"/>
    <x v="2"/>
    <x v="7"/>
    <x v="1"/>
    <x v="6"/>
  </r>
  <r>
    <n v="624"/>
    <x v="11"/>
    <x v="467"/>
    <x v="0"/>
    <x v="3"/>
    <x v="214"/>
    <x v="0"/>
    <x v="15"/>
    <x v="2"/>
    <x v="5"/>
  </r>
  <r>
    <n v="625"/>
    <x v="6"/>
    <x v="468"/>
    <x v="0"/>
    <x v="1"/>
    <x v="227"/>
    <x v="0"/>
    <x v="9"/>
    <x v="0"/>
    <x v="0"/>
  </r>
  <r>
    <n v="626"/>
    <x v="7"/>
    <x v="469"/>
    <x v="0"/>
    <x v="4"/>
    <x v="185"/>
    <x v="0"/>
    <x v="15"/>
    <x v="2"/>
    <x v="5"/>
  </r>
  <r>
    <n v="627"/>
    <x v="0"/>
    <x v="469"/>
    <x v="1"/>
    <x v="0"/>
    <x v="72"/>
    <x v="0"/>
    <x v="1"/>
    <x v="1"/>
    <x v="1"/>
  </r>
  <r>
    <n v="628"/>
    <x v="3"/>
    <x v="469"/>
    <x v="0"/>
    <x v="0"/>
    <x v="302"/>
    <x v="2"/>
    <x v="10"/>
    <x v="1"/>
    <x v="3"/>
  </r>
  <r>
    <n v="629"/>
    <x v="1"/>
    <x v="470"/>
    <x v="0"/>
    <x v="0"/>
    <x v="294"/>
    <x v="0"/>
    <x v="1"/>
    <x v="1"/>
    <x v="1"/>
  </r>
  <r>
    <n v="630"/>
    <x v="10"/>
    <x v="471"/>
    <x v="0"/>
    <x v="3"/>
    <x v="161"/>
    <x v="1"/>
    <x v="16"/>
    <x v="0"/>
    <x v="2"/>
  </r>
  <r>
    <n v="631"/>
    <x v="0"/>
    <x v="471"/>
    <x v="0"/>
    <x v="4"/>
    <x v="113"/>
    <x v="0"/>
    <x v="5"/>
    <x v="1"/>
    <x v="1"/>
  </r>
  <r>
    <n v="632"/>
    <x v="3"/>
    <x v="472"/>
    <x v="0"/>
    <x v="1"/>
    <x v="217"/>
    <x v="1"/>
    <x v="6"/>
    <x v="2"/>
    <x v="5"/>
  </r>
  <r>
    <n v="633"/>
    <x v="7"/>
    <x v="473"/>
    <x v="1"/>
    <x v="3"/>
    <x v="208"/>
    <x v="1"/>
    <x v="10"/>
    <x v="1"/>
    <x v="3"/>
  </r>
  <r>
    <n v="634"/>
    <x v="3"/>
    <x v="474"/>
    <x v="0"/>
    <x v="4"/>
    <x v="236"/>
    <x v="2"/>
    <x v="3"/>
    <x v="1"/>
    <x v="3"/>
  </r>
  <r>
    <n v="635"/>
    <x v="12"/>
    <x v="474"/>
    <x v="1"/>
    <x v="0"/>
    <x v="93"/>
    <x v="1"/>
    <x v="12"/>
    <x v="1"/>
    <x v="6"/>
  </r>
  <r>
    <n v="636"/>
    <x v="10"/>
    <x v="475"/>
    <x v="0"/>
    <x v="0"/>
    <x v="303"/>
    <x v="2"/>
    <x v="8"/>
    <x v="0"/>
    <x v="4"/>
  </r>
  <r>
    <n v="637"/>
    <x v="11"/>
    <x v="476"/>
    <x v="0"/>
    <x v="0"/>
    <x v="294"/>
    <x v="1"/>
    <x v="4"/>
    <x v="0"/>
    <x v="4"/>
  </r>
  <r>
    <n v="638"/>
    <x v="0"/>
    <x v="477"/>
    <x v="0"/>
    <x v="2"/>
    <x v="243"/>
    <x v="2"/>
    <x v="14"/>
    <x v="1"/>
    <x v="3"/>
  </r>
  <r>
    <n v="639"/>
    <x v="6"/>
    <x v="478"/>
    <x v="0"/>
    <x v="0"/>
    <x v="60"/>
    <x v="2"/>
    <x v="15"/>
    <x v="2"/>
    <x v="5"/>
  </r>
  <r>
    <n v="640"/>
    <x v="2"/>
    <x v="479"/>
    <x v="0"/>
    <x v="0"/>
    <x v="141"/>
    <x v="2"/>
    <x v="2"/>
    <x v="0"/>
    <x v="2"/>
  </r>
  <r>
    <n v="641"/>
    <x v="6"/>
    <x v="480"/>
    <x v="0"/>
    <x v="4"/>
    <x v="20"/>
    <x v="1"/>
    <x v="19"/>
    <x v="1"/>
    <x v="6"/>
  </r>
  <r>
    <n v="642"/>
    <x v="0"/>
    <x v="481"/>
    <x v="1"/>
    <x v="4"/>
    <x v="304"/>
    <x v="1"/>
    <x v="9"/>
    <x v="0"/>
    <x v="0"/>
  </r>
  <r>
    <n v="643"/>
    <x v="4"/>
    <x v="481"/>
    <x v="0"/>
    <x v="5"/>
    <x v="49"/>
    <x v="0"/>
    <x v="18"/>
    <x v="0"/>
    <x v="0"/>
  </r>
  <r>
    <n v="644"/>
    <x v="1"/>
    <x v="481"/>
    <x v="0"/>
    <x v="3"/>
    <x v="124"/>
    <x v="2"/>
    <x v="1"/>
    <x v="1"/>
    <x v="1"/>
  </r>
  <r>
    <n v="645"/>
    <x v="1"/>
    <x v="482"/>
    <x v="0"/>
    <x v="4"/>
    <x v="305"/>
    <x v="0"/>
    <x v="15"/>
    <x v="2"/>
    <x v="5"/>
  </r>
  <r>
    <n v="646"/>
    <x v="4"/>
    <x v="483"/>
    <x v="1"/>
    <x v="3"/>
    <x v="306"/>
    <x v="1"/>
    <x v="17"/>
    <x v="0"/>
    <x v="4"/>
  </r>
  <r>
    <n v="647"/>
    <x v="9"/>
    <x v="484"/>
    <x v="1"/>
    <x v="1"/>
    <x v="47"/>
    <x v="1"/>
    <x v="3"/>
    <x v="1"/>
    <x v="3"/>
  </r>
  <r>
    <n v="648"/>
    <x v="1"/>
    <x v="484"/>
    <x v="1"/>
    <x v="3"/>
    <x v="218"/>
    <x v="1"/>
    <x v="14"/>
    <x v="1"/>
    <x v="3"/>
  </r>
  <r>
    <n v="649"/>
    <x v="6"/>
    <x v="485"/>
    <x v="0"/>
    <x v="4"/>
    <x v="307"/>
    <x v="0"/>
    <x v="2"/>
    <x v="0"/>
    <x v="2"/>
  </r>
  <r>
    <n v="650"/>
    <x v="4"/>
    <x v="486"/>
    <x v="1"/>
    <x v="4"/>
    <x v="184"/>
    <x v="0"/>
    <x v="1"/>
    <x v="1"/>
    <x v="1"/>
  </r>
  <r>
    <n v="651"/>
    <x v="10"/>
    <x v="487"/>
    <x v="1"/>
    <x v="0"/>
    <x v="181"/>
    <x v="1"/>
    <x v="14"/>
    <x v="1"/>
    <x v="3"/>
  </r>
  <r>
    <n v="652"/>
    <x v="6"/>
    <x v="488"/>
    <x v="1"/>
    <x v="0"/>
    <x v="249"/>
    <x v="0"/>
    <x v="5"/>
    <x v="1"/>
    <x v="1"/>
  </r>
  <r>
    <n v="653"/>
    <x v="4"/>
    <x v="488"/>
    <x v="0"/>
    <x v="0"/>
    <x v="284"/>
    <x v="0"/>
    <x v="8"/>
    <x v="0"/>
    <x v="4"/>
  </r>
  <r>
    <n v="654"/>
    <x v="1"/>
    <x v="489"/>
    <x v="0"/>
    <x v="0"/>
    <x v="44"/>
    <x v="2"/>
    <x v="12"/>
    <x v="1"/>
    <x v="6"/>
  </r>
  <r>
    <n v="655"/>
    <x v="6"/>
    <x v="489"/>
    <x v="0"/>
    <x v="4"/>
    <x v="149"/>
    <x v="2"/>
    <x v="17"/>
    <x v="0"/>
    <x v="4"/>
  </r>
  <r>
    <n v="656"/>
    <x v="5"/>
    <x v="490"/>
    <x v="0"/>
    <x v="1"/>
    <x v="208"/>
    <x v="2"/>
    <x v="2"/>
    <x v="0"/>
    <x v="2"/>
  </r>
  <r>
    <n v="657"/>
    <x v="3"/>
    <x v="490"/>
    <x v="0"/>
    <x v="1"/>
    <x v="136"/>
    <x v="2"/>
    <x v="4"/>
    <x v="0"/>
    <x v="4"/>
  </r>
  <r>
    <n v="658"/>
    <x v="3"/>
    <x v="491"/>
    <x v="0"/>
    <x v="3"/>
    <x v="54"/>
    <x v="1"/>
    <x v="1"/>
    <x v="1"/>
    <x v="1"/>
  </r>
  <r>
    <n v="659"/>
    <x v="1"/>
    <x v="492"/>
    <x v="0"/>
    <x v="3"/>
    <x v="3"/>
    <x v="0"/>
    <x v="12"/>
    <x v="1"/>
    <x v="6"/>
  </r>
  <r>
    <n v="660"/>
    <x v="3"/>
    <x v="492"/>
    <x v="0"/>
    <x v="0"/>
    <x v="262"/>
    <x v="2"/>
    <x v="0"/>
    <x v="0"/>
    <x v="0"/>
  </r>
  <r>
    <n v="661"/>
    <x v="0"/>
    <x v="493"/>
    <x v="0"/>
    <x v="0"/>
    <x v="308"/>
    <x v="1"/>
    <x v="3"/>
    <x v="1"/>
    <x v="3"/>
  </r>
  <r>
    <n v="662"/>
    <x v="4"/>
    <x v="494"/>
    <x v="0"/>
    <x v="1"/>
    <x v="102"/>
    <x v="1"/>
    <x v="15"/>
    <x v="2"/>
    <x v="5"/>
  </r>
  <r>
    <n v="663"/>
    <x v="6"/>
    <x v="495"/>
    <x v="0"/>
    <x v="4"/>
    <x v="116"/>
    <x v="0"/>
    <x v="12"/>
    <x v="1"/>
    <x v="6"/>
  </r>
  <r>
    <n v="664"/>
    <x v="6"/>
    <x v="496"/>
    <x v="1"/>
    <x v="1"/>
    <x v="224"/>
    <x v="0"/>
    <x v="2"/>
    <x v="0"/>
    <x v="2"/>
  </r>
  <r>
    <n v="665"/>
    <x v="1"/>
    <x v="497"/>
    <x v="1"/>
    <x v="1"/>
    <x v="296"/>
    <x v="0"/>
    <x v="3"/>
    <x v="1"/>
    <x v="3"/>
  </r>
  <r>
    <n v="666"/>
    <x v="1"/>
    <x v="497"/>
    <x v="0"/>
    <x v="1"/>
    <x v="198"/>
    <x v="1"/>
    <x v="1"/>
    <x v="1"/>
    <x v="1"/>
  </r>
  <r>
    <n v="667"/>
    <x v="4"/>
    <x v="497"/>
    <x v="0"/>
    <x v="4"/>
    <x v="211"/>
    <x v="2"/>
    <x v="2"/>
    <x v="0"/>
    <x v="2"/>
  </r>
  <r>
    <n v="668"/>
    <x v="1"/>
    <x v="498"/>
    <x v="0"/>
    <x v="4"/>
    <x v="293"/>
    <x v="1"/>
    <x v="10"/>
    <x v="1"/>
    <x v="3"/>
  </r>
  <r>
    <n v="669"/>
    <x v="2"/>
    <x v="499"/>
    <x v="0"/>
    <x v="4"/>
    <x v="309"/>
    <x v="2"/>
    <x v="4"/>
    <x v="0"/>
    <x v="4"/>
  </r>
  <r>
    <n v="670"/>
    <x v="3"/>
    <x v="499"/>
    <x v="0"/>
    <x v="1"/>
    <x v="293"/>
    <x v="1"/>
    <x v="18"/>
    <x v="0"/>
    <x v="0"/>
  </r>
  <r>
    <n v="671"/>
    <x v="3"/>
    <x v="500"/>
    <x v="1"/>
    <x v="4"/>
    <x v="310"/>
    <x v="1"/>
    <x v="15"/>
    <x v="2"/>
    <x v="5"/>
  </r>
  <r>
    <n v="672"/>
    <x v="6"/>
    <x v="501"/>
    <x v="0"/>
    <x v="0"/>
    <x v="129"/>
    <x v="2"/>
    <x v="13"/>
    <x v="0"/>
    <x v="2"/>
  </r>
  <r>
    <n v="673"/>
    <x v="4"/>
    <x v="502"/>
    <x v="0"/>
    <x v="4"/>
    <x v="243"/>
    <x v="1"/>
    <x v="6"/>
    <x v="2"/>
    <x v="5"/>
  </r>
  <r>
    <n v="674"/>
    <x v="12"/>
    <x v="502"/>
    <x v="0"/>
    <x v="3"/>
    <x v="210"/>
    <x v="1"/>
    <x v="7"/>
    <x v="1"/>
    <x v="6"/>
  </r>
  <r>
    <n v="675"/>
    <x v="1"/>
    <x v="503"/>
    <x v="0"/>
    <x v="4"/>
    <x v="267"/>
    <x v="2"/>
    <x v="4"/>
    <x v="0"/>
    <x v="4"/>
  </r>
  <r>
    <n v="676"/>
    <x v="7"/>
    <x v="504"/>
    <x v="0"/>
    <x v="4"/>
    <x v="311"/>
    <x v="1"/>
    <x v="17"/>
    <x v="0"/>
    <x v="4"/>
  </r>
  <r>
    <n v="677"/>
    <x v="1"/>
    <x v="505"/>
    <x v="1"/>
    <x v="2"/>
    <x v="74"/>
    <x v="0"/>
    <x v="10"/>
    <x v="1"/>
    <x v="3"/>
  </r>
  <r>
    <n v="678"/>
    <x v="4"/>
    <x v="506"/>
    <x v="0"/>
    <x v="4"/>
    <x v="311"/>
    <x v="0"/>
    <x v="14"/>
    <x v="1"/>
    <x v="3"/>
  </r>
  <r>
    <n v="679"/>
    <x v="6"/>
    <x v="507"/>
    <x v="0"/>
    <x v="3"/>
    <x v="171"/>
    <x v="1"/>
    <x v="16"/>
    <x v="0"/>
    <x v="2"/>
  </r>
  <r>
    <n v="680"/>
    <x v="1"/>
    <x v="508"/>
    <x v="0"/>
    <x v="1"/>
    <x v="86"/>
    <x v="1"/>
    <x v="9"/>
    <x v="0"/>
    <x v="0"/>
  </r>
  <r>
    <n v="681"/>
    <x v="2"/>
    <x v="509"/>
    <x v="0"/>
    <x v="4"/>
    <x v="281"/>
    <x v="0"/>
    <x v="13"/>
    <x v="0"/>
    <x v="2"/>
  </r>
  <r>
    <n v="682"/>
    <x v="1"/>
    <x v="509"/>
    <x v="1"/>
    <x v="0"/>
    <x v="256"/>
    <x v="0"/>
    <x v="17"/>
    <x v="0"/>
    <x v="4"/>
  </r>
  <r>
    <n v="683"/>
    <x v="0"/>
    <x v="510"/>
    <x v="1"/>
    <x v="3"/>
    <x v="225"/>
    <x v="1"/>
    <x v="14"/>
    <x v="1"/>
    <x v="3"/>
  </r>
  <r>
    <n v="684"/>
    <x v="6"/>
    <x v="511"/>
    <x v="0"/>
    <x v="1"/>
    <x v="265"/>
    <x v="1"/>
    <x v="0"/>
    <x v="0"/>
    <x v="0"/>
  </r>
  <r>
    <n v="685"/>
    <x v="1"/>
    <x v="512"/>
    <x v="0"/>
    <x v="0"/>
    <x v="16"/>
    <x v="1"/>
    <x v="12"/>
    <x v="1"/>
    <x v="6"/>
  </r>
  <r>
    <n v="686"/>
    <x v="11"/>
    <x v="513"/>
    <x v="1"/>
    <x v="0"/>
    <x v="294"/>
    <x v="0"/>
    <x v="13"/>
    <x v="0"/>
    <x v="2"/>
  </r>
  <r>
    <n v="687"/>
    <x v="10"/>
    <x v="513"/>
    <x v="0"/>
    <x v="1"/>
    <x v="166"/>
    <x v="1"/>
    <x v="1"/>
    <x v="1"/>
    <x v="1"/>
  </r>
  <r>
    <n v="688"/>
    <x v="5"/>
    <x v="513"/>
    <x v="1"/>
    <x v="0"/>
    <x v="221"/>
    <x v="1"/>
    <x v="3"/>
    <x v="1"/>
    <x v="3"/>
  </r>
  <r>
    <n v="689"/>
    <x v="8"/>
    <x v="514"/>
    <x v="0"/>
    <x v="0"/>
    <x v="159"/>
    <x v="2"/>
    <x v="14"/>
    <x v="1"/>
    <x v="3"/>
  </r>
  <r>
    <n v="690"/>
    <x v="1"/>
    <x v="515"/>
    <x v="0"/>
    <x v="0"/>
    <x v="228"/>
    <x v="1"/>
    <x v="17"/>
    <x v="0"/>
    <x v="4"/>
  </r>
  <r>
    <n v="691"/>
    <x v="1"/>
    <x v="516"/>
    <x v="0"/>
    <x v="4"/>
    <x v="51"/>
    <x v="0"/>
    <x v="12"/>
    <x v="1"/>
    <x v="6"/>
  </r>
  <r>
    <n v="692"/>
    <x v="1"/>
    <x v="517"/>
    <x v="0"/>
    <x v="0"/>
    <x v="201"/>
    <x v="2"/>
    <x v="1"/>
    <x v="1"/>
    <x v="1"/>
  </r>
  <r>
    <n v="693"/>
    <x v="7"/>
    <x v="518"/>
    <x v="0"/>
    <x v="3"/>
    <x v="49"/>
    <x v="1"/>
    <x v="6"/>
    <x v="2"/>
    <x v="5"/>
  </r>
  <r>
    <n v="694"/>
    <x v="2"/>
    <x v="519"/>
    <x v="1"/>
    <x v="4"/>
    <x v="285"/>
    <x v="2"/>
    <x v="17"/>
    <x v="0"/>
    <x v="4"/>
  </r>
  <r>
    <n v="695"/>
    <x v="3"/>
    <x v="519"/>
    <x v="0"/>
    <x v="1"/>
    <x v="70"/>
    <x v="2"/>
    <x v="19"/>
    <x v="1"/>
    <x v="6"/>
  </r>
  <r>
    <n v="696"/>
    <x v="12"/>
    <x v="520"/>
    <x v="0"/>
    <x v="3"/>
    <x v="312"/>
    <x v="0"/>
    <x v="16"/>
    <x v="0"/>
    <x v="2"/>
  </r>
  <r>
    <n v="697"/>
    <x v="11"/>
    <x v="521"/>
    <x v="0"/>
    <x v="3"/>
    <x v="33"/>
    <x v="0"/>
    <x v="17"/>
    <x v="0"/>
    <x v="4"/>
  </r>
  <r>
    <n v="698"/>
    <x v="1"/>
    <x v="522"/>
    <x v="0"/>
    <x v="0"/>
    <x v="262"/>
    <x v="2"/>
    <x v="6"/>
    <x v="2"/>
    <x v="5"/>
  </r>
  <r>
    <n v="699"/>
    <x v="1"/>
    <x v="523"/>
    <x v="0"/>
    <x v="1"/>
    <x v="313"/>
    <x v="0"/>
    <x v="15"/>
    <x v="2"/>
    <x v="5"/>
  </r>
  <r>
    <n v="700"/>
    <x v="1"/>
    <x v="524"/>
    <x v="0"/>
    <x v="3"/>
    <x v="269"/>
    <x v="1"/>
    <x v="14"/>
    <x v="1"/>
    <x v="3"/>
  </r>
  <r>
    <n v="701"/>
    <x v="1"/>
    <x v="525"/>
    <x v="0"/>
    <x v="3"/>
    <x v="86"/>
    <x v="2"/>
    <x v="15"/>
    <x v="2"/>
    <x v="5"/>
  </r>
  <r>
    <n v="702"/>
    <x v="10"/>
    <x v="526"/>
    <x v="1"/>
    <x v="4"/>
    <x v="79"/>
    <x v="2"/>
    <x v="15"/>
    <x v="2"/>
    <x v="5"/>
  </r>
  <r>
    <n v="703"/>
    <x v="0"/>
    <x v="527"/>
    <x v="1"/>
    <x v="3"/>
    <x v="180"/>
    <x v="0"/>
    <x v="12"/>
    <x v="1"/>
    <x v="6"/>
  </r>
  <r>
    <n v="704"/>
    <x v="6"/>
    <x v="527"/>
    <x v="0"/>
    <x v="4"/>
    <x v="302"/>
    <x v="0"/>
    <x v="8"/>
    <x v="0"/>
    <x v="4"/>
  </r>
  <r>
    <n v="705"/>
    <x v="5"/>
    <x v="528"/>
    <x v="0"/>
    <x v="5"/>
    <x v="272"/>
    <x v="1"/>
    <x v="10"/>
    <x v="1"/>
    <x v="3"/>
  </r>
  <r>
    <n v="706"/>
    <x v="6"/>
    <x v="529"/>
    <x v="0"/>
    <x v="0"/>
    <x v="119"/>
    <x v="2"/>
    <x v="0"/>
    <x v="0"/>
    <x v="0"/>
  </r>
  <r>
    <n v="707"/>
    <x v="1"/>
    <x v="529"/>
    <x v="0"/>
    <x v="0"/>
    <x v="56"/>
    <x v="0"/>
    <x v="1"/>
    <x v="1"/>
    <x v="1"/>
  </r>
  <r>
    <n v="708"/>
    <x v="4"/>
    <x v="530"/>
    <x v="1"/>
    <x v="1"/>
    <x v="17"/>
    <x v="0"/>
    <x v="4"/>
    <x v="0"/>
    <x v="4"/>
  </r>
  <r>
    <n v="709"/>
    <x v="3"/>
    <x v="531"/>
    <x v="1"/>
    <x v="4"/>
    <x v="47"/>
    <x v="1"/>
    <x v="9"/>
    <x v="0"/>
    <x v="0"/>
  </r>
  <r>
    <n v="710"/>
    <x v="3"/>
    <x v="532"/>
    <x v="0"/>
    <x v="3"/>
    <x v="130"/>
    <x v="1"/>
    <x v="7"/>
    <x v="1"/>
    <x v="6"/>
  </r>
  <r>
    <n v="711"/>
    <x v="0"/>
    <x v="533"/>
    <x v="0"/>
    <x v="1"/>
    <x v="149"/>
    <x v="2"/>
    <x v="7"/>
    <x v="1"/>
    <x v="6"/>
  </r>
  <r>
    <n v="712"/>
    <x v="12"/>
    <x v="534"/>
    <x v="0"/>
    <x v="1"/>
    <x v="314"/>
    <x v="0"/>
    <x v="16"/>
    <x v="0"/>
    <x v="2"/>
  </r>
  <r>
    <n v="713"/>
    <x v="1"/>
    <x v="535"/>
    <x v="1"/>
    <x v="3"/>
    <x v="269"/>
    <x v="2"/>
    <x v="6"/>
    <x v="2"/>
    <x v="5"/>
  </r>
  <r>
    <n v="714"/>
    <x v="3"/>
    <x v="536"/>
    <x v="1"/>
    <x v="0"/>
    <x v="102"/>
    <x v="2"/>
    <x v="10"/>
    <x v="1"/>
    <x v="3"/>
  </r>
  <r>
    <n v="715"/>
    <x v="12"/>
    <x v="537"/>
    <x v="0"/>
    <x v="1"/>
    <x v="136"/>
    <x v="0"/>
    <x v="13"/>
    <x v="0"/>
    <x v="2"/>
  </r>
  <r>
    <n v="716"/>
    <x v="1"/>
    <x v="538"/>
    <x v="0"/>
    <x v="1"/>
    <x v="251"/>
    <x v="1"/>
    <x v="3"/>
    <x v="1"/>
    <x v="3"/>
  </r>
  <r>
    <n v="717"/>
    <x v="6"/>
    <x v="538"/>
    <x v="0"/>
    <x v="1"/>
    <x v="125"/>
    <x v="0"/>
    <x v="15"/>
    <x v="2"/>
    <x v="5"/>
  </r>
  <r>
    <n v="718"/>
    <x v="4"/>
    <x v="538"/>
    <x v="1"/>
    <x v="5"/>
    <x v="242"/>
    <x v="0"/>
    <x v="17"/>
    <x v="0"/>
    <x v="4"/>
  </r>
  <r>
    <n v="719"/>
    <x v="0"/>
    <x v="539"/>
    <x v="0"/>
    <x v="0"/>
    <x v="271"/>
    <x v="1"/>
    <x v="8"/>
    <x v="0"/>
    <x v="4"/>
  </r>
  <r>
    <n v="720"/>
    <x v="10"/>
    <x v="540"/>
    <x v="0"/>
    <x v="1"/>
    <x v="235"/>
    <x v="0"/>
    <x v="13"/>
    <x v="0"/>
    <x v="2"/>
  </r>
  <r>
    <n v="721"/>
    <x v="0"/>
    <x v="541"/>
    <x v="0"/>
    <x v="0"/>
    <x v="59"/>
    <x v="2"/>
    <x v="6"/>
    <x v="2"/>
    <x v="5"/>
  </r>
  <r>
    <n v="722"/>
    <x v="1"/>
    <x v="542"/>
    <x v="1"/>
    <x v="0"/>
    <x v="227"/>
    <x v="0"/>
    <x v="14"/>
    <x v="1"/>
    <x v="3"/>
  </r>
  <r>
    <n v="723"/>
    <x v="11"/>
    <x v="542"/>
    <x v="1"/>
    <x v="4"/>
    <x v="188"/>
    <x v="2"/>
    <x v="17"/>
    <x v="0"/>
    <x v="4"/>
  </r>
  <r>
    <n v="724"/>
    <x v="11"/>
    <x v="543"/>
    <x v="0"/>
    <x v="0"/>
    <x v="315"/>
    <x v="2"/>
    <x v="17"/>
    <x v="0"/>
    <x v="4"/>
  </r>
  <r>
    <n v="725"/>
    <x v="10"/>
    <x v="544"/>
    <x v="0"/>
    <x v="3"/>
    <x v="277"/>
    <x v="0"/>
    <x v="14"/>
    <x v="1"/>
    <x v="3"/>
  </r>
  <r>
    <n v="726"/>
    <x v="3"/>
    <x v="545"/>
    <x v="0"/>
    <x v="1"/>
    <x v="220"/>
    <x v="2"/>
    <x v="12"/>
    <x v="1"/>
    <x v="6"/>
  </r>
  <r>
    <n v="727"/>
    <x v="7"/>
    <x v="546"/>
    <x v="0"/>
    <x v="2"/>
    <x v="189"/>
    <x v="1"/>
    <x v="10"/>
    <x v="1"/>
    <x v="3"/>
  </r>
  <r>
    <n v="728"/>
    <x v="5"/>
    <x v="547"/>
    <x v="0"/>
    <x v="5"/>
    <x v="99"/>
    <x v="0"/>
    <x v="18"/>
    <x v="0"/>
    <x v="0"/>
  </r>
  <r>
    <n v="729"/>
    <x v="4"/>
    <x v="547"/>
    <x v="0"/>
    <x v="3"/>
    <x v="233"/>
    <x v="2"/>
    <x v="1"/>
    <x v="1"/>
    <x v="1"/>
  </r>
  <r>
    <n v="730"/>
    <x v="6"/>
    <x v="548"/>
    <x v="1"/>
    <x v="4"/>
    <x v="206"/>
    <x v="0"/>
    <x v="0"/>
    <x v="0"/>
    <x v="0"/>
  </r>
  <r>
    <n v="731"/>
    <x v="9"/>
    <x v="549"/>
    <x v="0"/>
    <x v="0"/>
    <x v="156"/>
    <x v="2"/>
    <x v="14"/>
    <x v="1"/>
    <x v="3"/>
  </r>
  <r>
    <n v="732"/>
    <x v="12"/>
    <x v="549"/>
    <x v="1"/>
    <x v="5"/>
    <x v="53"/>
    <x v="2"/>
    <x v="1"/>
    <x v="1"/>
    <x v="1"/>
  </r>
  <r>
    <n v="733"/>
    <x v="6"/>
    <x v="550"/>
    <x v="1"/>
    <x v="1"/>
    <x v="316"/>
    <x v="0"/>
    <x v="19"/>
    <x v="1"/>
    <x v="6"/>
  </r>
  <r>
    <n v="734"/>
    <x v="4"/>
    <x v="551"/>
    <x v="1"/>
    <x v="3"/>
    <x v="143"/>
    <x v="0"/>
    <x v="10"/>
    <x v="1"/>
    <x v="3"/>
  </r>
  <r>
    <n v="735"/>
    <x v="1"/>
    <x v="552"/>
    <x v="0"/>
    <x v="3"/>
    <x v="35"/>
    <x v="1"/>
    <x v="7"/>
    <x v="1"/>
    <x v="6"/>
  </r>
  <r>
    <n v="736"/>
    <x v="12"/>
    <x v="553"/>
    <x v="0"/>
    <x v="0"/>
    <x v="243"/>
    <x v="0"/>
    <x v="5"/>
    <x v="1"/>
    <x v="1"/>
  </r>
  <r>
    <n v="737"/>
    <x v="1"/>
    <x v="553"/>
    <x v="0"/>
    <x v="5"/>
    <x v="176"/>
    <x v="2"/>
    <x v="7"/>
    <x v="1"/>
    <x v="6"/>
  </r>
  <r>
    <n v="738"/>
    <x v="6"/>
    <x v="553"/>
    <x v="1"/>
    <x v="4"/>
    <x v="276"/>
    <x v="1"/>
    <x v="11"/>
    <x v="1"/>
    <x v="1"/>
  </r>
  <r>
    <n v="739"/>
    <x v="8"/>
    <x v="553"/>
    <x v="1"/>
    <x v="5"/>
    <x v="283"/>
    <x v="1"/>
    <x v="14"/>
    <x v="1"/>
    <x v="3"/>
  </r>
  <r>
    <n v="740"/>
    <x v="0"/>
    <x v="554"/>
    <x v="1"/>
    <x v="0"/>
    <x v="20"/>
    <x v="1"/>
    <x v="16"/>
    <x v="0"/>
    <x v="2"/>
  </r>
  <r>
    <n v="741"/>
    <x v="1"/>
    <x v="555"/>
    <x v="0"/>
    <x v="3"/>
    <x v="317"/>
    <x v="0"/>
    <x v="11"/>
    <x v="1"/>
    <x v="1"/>
  </r>
  <r>
    <n v="742"/>
    <x v="0"/>
    <x v="556"/>
    <x v="0"/>
    <x v="5"/>
    <x v="318"/>
    <x v="1"/>
    <x v="16"/>
    <x v="0"/>
    <x v="2"/>
  </r>
  <r>
    <n v="743"/>
    <x v="1"/>
    <x v="557"/>
    <x v="0"/>
    <x v="3"/>
    <x v="261"/>
    <x v="0"/>
    <x v="11"/>
    <x v="1"/>
    <x v="1"/>
  </r>
  <r>
    <n v="744"/>
    <x v="1"/>
    <x v="558"/>
    <x v="0"/>
    <x v="0"/>
    <x v="319"/>
    <x v="1"/>
    <x v="0"/>
    <x v="0"/>
    <x v="0"/>
  </r>
  <r>
    <n v="745"/>
    <x v="8"/>
    <x v="558"/>
    <x v="1"/>
    <x v="0"/>
    <x v="31"/>
    <x v="0"/>
    <x v="4"/>
    <x v="0"/>
    <x v="4"/>
  </r>
  <r>
    <n v="746"/>
    <x v="1"/>
    <x v="559"/>
    <x v="1"/>
    <x v="3"/>
    <x v="0"/>
    <x v="1"/>
    <x v="3"/>
    <x v="1"/>
    <x v="3"/>
  </r>
  <r>
    <n v="747"/>
    <x v="7"/>
    <x v="560"/>
    <x v="0"/>
    <x v="3"/>
    <x v="1"/>
    <x v="0"/>
    <x v="0"/>
    <x v="0"/>
    <x v="0"/>
  </r>
  <r>
    <n v="748"/>
    <x v="9"/>
    <x v="561"/>
    <x v="0"/>
    <x v="0"/>
    <x v="48"/>
    <x v="2"/>
    <x v="18"/>
    <x v="0"/>
    <x v="0"/>
  </r>
  <r>
    <n v="749"/>
    <x v="2"/>
    <x v="562"/>
    <x v="1"/>
    <x v="4"/>
    <x v="219"/>
    <x v="2"/>
    <x v="13"/>
    <x v="0"/>
    <x v="2"/>
  </r>
  <r>
    <n v="750"/>
    <x v="11"/>
    <x v="563"/>
    <x v="0"/>
    <x v="0"/>
    <x v="274"/>
    <x v="2"/>
    <x v="0"/>
    <x v="0"/>
    <x v="0"/>
  </r>
  <r>
    <n v="751"/>
    <x v="1"/>
    <x v="563"/>
    <x v="0"/>
    <x v="1"/>
    <x v="320"/>
    <x v="1"/>
    <x v="3"/>
    <x v="1"/>
    <x v="3"/>
  </r>
  <r>
    <n v="752"/>
    <x v="0"/>
    <x v="564"/>
    <x v="0"/>
    <x v="0"/>
    <x v="162"/>
    <x v="0"/>
    <x v="17"/>
    <x v="0"/>
    <x v="4"/>
  </r>
  <r>
    <n v="753"/>
    <x v="0"/>
    <x v="565"/>
    <x v="0"/>
    <x v="0"/>
    <x v="11"/>
    <x v="1"/>
    <x v="18"/>
    <x v="0"/>
    <x v="0"/>
  </r>
  <r>
    <n v="754"/>
    <x v="6"/>
    <x v="566"/>
    <x v="1"/>
    <x v="1"/>
    <x v="321"/>
    <x v="0"/>
    <x v="17"/>
    <x v="0"/>
    <x v="4"/>
  </r>
  <r>
    <n v="755"/>
    <x v="4"/>
    <x v="566"/>
    <x v="0"/>
    <x v="4"/>
    <x v="2"/>
    <x v="1"/>
    <x v="5"/>
    <x v="1"/>
    <x v="1"/>
  </r>
  <r>
    <n v="756"/>
    <x v="7"/>
    <x v="566"/>
    <x v="1"/>
    <x v="5"/>
    <x v="30"/>
    <x v="2"/>
    <x v="10"/>
    <x v="1"/>
    <x v="3"/>
  </r>
  <r>
    <n v="757"/>
    <x v="2"/>
    <x v="567"/>
    <x v="0"/>
    <x v="3"/>
    <x v="123"/>
    <x v="2"/>
    <x v="16"/>
    <x v="0"/>
    <x v="2"/>
  </r>
  <r>
    <n v="758"/>
    <x v="12"/>
    <x v="568"/>
    <x v="0"/>
    <x v="0"/>
    <x v="14"/>
    <x v="2"/>
    <x v="10"/>
    <x v="1"/>
    <x v="3"/>
  </r>
  <r>
    <n v="759"/>
    <x v="3"/>
    <x v="569"/>
    <x v="0"/>
    <x v="4"/>
    <x v="265"/>
    <x v="1"/>
    <x v="19"/>
    <x v="1"/>
    <x v="6"/>
  </r>
  <r>
    <n v="760"/>
    <x v="0"/>
    <x v="569"/>
    <x v="0"/>
    <x v="3"/>
    <x v="322"/>
    <x v="1"/>
    <x v="11"/>
    <x v="1"/>
    <x v="1"/>
  </r>
  <r>
    <n v="761"/>
    <x v="1"/>
    <x v="569"/>
    <x v="0"/>
    <x v="0"/>
    <x v="234"/>
    <x v="0"/>
    <x v="4"/>
    <x v="0"/>
    <x v="4"/>
  </r>
  <r>
    <n v="762"/>
    <x v="2"/>
    <x v="570"/>
    <x v="1"/>
    <x v="3"/>
    <x v="178"/>
    <x v="2"/>
    <x v="14"/>
    <x v="1"/>
    <x v="3"/>
  </r>
  <r>
    <n v="763"/>
    <x v="2"/>
    <x v="570"/>
    <x v="0"/>
    <x v="2"/>
    <x v="138"/>
    <x v="2"/>
    <x v="1"/>
    <x v="1"/>
    <x v="1"/>
  </r>
  <r>
    <n v="764"/>
    <x v="4"/>
    <x v="571"/>
    <x v="1"/>
    <x v="5"/>
    <x v="39"/>
    <x v="2"/>
    <x v="12"/>
    <x v="1"/>
    <x v="6"/>
  </r>
  <r>
    <n v="765"/>
    <x v="0"/>
    <x v="572"/>
    <x v="0"/>
    <x v="1"/>
    <x v="224"/>
    <x v="1"/>
    <x v="15"/>
    <x v="2"/>
    <x v="5"/>
  </r>
  <r>
    <n v="766"/>
    <x v="1"/>
    <x v="573"/>
    <x v="0"/>
    <x v="5"/>
    <x v="323"/>
    <x v="1"/>
    <x v="15"/>
    <x v="2"/>
    <x v="5"/>
  </r>
  <r>
    <n v="767"/>
    <x v="6"/>
    <x v="574"/>
    <x v="0"/>
    <x v="4"/>
    <x v="59"/>
    <x v="0"/>
    <x v="3"/>
    <x v="1"/>
    <x v="3"/>
  </r>
  <r>
    <n v="768"/>
    <x v="1"/>
    <x v="575"/>
    <x v="1"/>
    <x v="4"/>
    <x v="23"/>
    <x v="1"/>
    <x v="4"/>
    <x v="0"/>
    <x v="4"/>
  </r>
  <r>
    <n v="769"/>
    <x v="11"/>
    <x v="576"/>
    <x v="0"/>
    <x v="0"/>
    <x v="251"/>
    <x v="0"/>
    <x v="4"/>
    <x v="0"/>
    <x v="4"/>
  </r>
  <r>
    <n v="770"/>
    <x v="0"/>
    <x v="576"/>
    <x v="0"/>
    <x v="4"/>
    <x v="320"/>
    <x v="0"/>
    <x v="4"/>
    <x v="0"/>
    <x v="4"/>
  </r>
  <r>
    <n v="771"/>
    <x v="5"/>
    <x v="577"/>
    <x v="0"/>
    <x v="3"/>
    <x v="100"/>
    <x v="1"/>
    <x v="0"/>
    <x v="0"/>
    <x v="0"/>
  </r>
  <r>
    <n v="772"/>
    <x v="5"/>
    <x v="578"/>
    <x v="0"/>
    <x v="3"/>
    <x v="312"/>
    <x v="0"/>
    <x v="10"/>
    <x v="1"/>
    <x v="3"/>
  </r>
  <r>
    <n v="773"/>
    <x v="6"/>
    <x v="578"/>
    <x v="0"/>
    <x v="1"/>
    <x v="40"/>
    <x v="0"/>
    <x v="19"/>
    <x v="1"/>
    <x v="6"/>
  </r>
  <r>
    <n v="774"/>
    <x v="0"/>
    <x v="579"/>
    <x v="0"/>
    <x v="1"/>
    <x v="125"/>
    <x v="0"/>
    <x v="16"/>
    <x v="0"/>
    <x v="2"/>
  </r>
  <r>
    <n v="775"/>
    <x v="1"/>
    <x v="580"/>
    <x v="1"/>
    <x v="3"/>
    <x v="210"/>
    <x v="0"/>
    <x v="3"/>
    <x v="1"/>
    <x v="3"/>
  </r>
  <r>
    <n v="776"/>
    <x v="8"/>
    <x v="581"/>
    <x v="0"/>
    <x v="1"/>
    <x v="275"/>
    <x v="0"/>
    <x v="1"/>
    <x v="1"/>
    <x v="1"/>
  </r>
  <r>
    <n v="777"/>
    <x v="0"/>
    <x v="582"/>
    <x v="0"/>
    <x v="0"/>
    <x v="120"/>
    <x v="1"/>
    <x v="5"/>
    <x v="1"/>
    <x v="1"/>
  </r>
  <r>
    <n v="778"/>
    <x v="0"/>
    <x v="583"/>
    <x v="0"/>
    <x v="1"/>
    <x v="196"/>
    <x v="2"/>
    <x v="5"/>
    <x v="1"/>
    <x v="1"/>
  </r>
  <r>
    <n v="779"/>
    <x v="1"/>
    <x v="583"/>
    <x v="1"/>
    <x v="2"/>
    <x v="109"/>
    <x v="1"/>
    <x v="9"/>
    <x v="0"/>
    <x v="0"/>
  </r>
  <r>
    <n v="780"/>
    <x v="8"/>
    <x v="584"/>
    <x v="0"/>
    <x v="0"/>
    <x v="190"/>
    <x v="2"/>
    <x v="13"/>
    <x v="0"/>
    <x v="2"/>
  </r>
  <r>
    <n v="781"/>
    <x v="0"/>
    <x v="585"/>
    <x v="0"/>
    <x v="5"/>
    <x v="21"/>
    <x v="0"/>
    <x v="6"/>
    <x v="2"/>
    <x v="5"/>
  </r>
  <r>
    <n v="782"/>
    <x v="6"/>
    <x v="586"/>
    <x v="0"/>
    <x v="0"/>
    <x v="199"/>
    <x v="2"/>
    <x v="12"/>
    <x v="1"/>
    <x v="6"/>
  </r>
  <r>
    <n v="783"/>
    <x v="6"/>
    <x v="587"/>
    <x v="0"/>
    <x v="4"/>
    <x v="8"/>
    <x v="0"/>
    <x v="4"/>
    <x v="0"/>
    <x v="4"/>
  </r>
  <r>
    <n v="784"/>
    <x v="1"/>
    <x v="587"/>
    <x v="0"/>
    <x v="5"/>
    <x v="59"/>
    <x v="0"/>
    <x v="11"/>
    <x v="1"/>
    <x v="1"/>
  </r>
  <r>
    <n v="785"/>
    <x v="5"/>
    <x v="588"/>
    <x v="0"/>
    <x v="0"/>
    <x v="83"/>
    <x v="2"/>
    <x v="10"/>
    <x v="1"/>
    <x v="3"/>
  </r>
  <r>
    <n v="786"/>
    <x v="6"/>
    <x v="589"/>
    <x v="1"/>
    <x v="4"/>
    <x v="64"/>
    <x v="0"/>
    <x v="12"/>
    <x v="1"/>
    <x v="6"/>
  </r>
  <r>
    <n v="787"/>
    <x v="12"/>
    <x v="589"/>
    <x v="0"/>
    <x v="0"/>
    <x v="258"/>
    <x v="0"/>
    <x v="13"/>
    <x v="0"/>
    <x v="2"/>
  </r>
  <r>
    <n v="788"/>
    <x v="0"/>
    <x v="590"/>
    <x v="1"/>
    <x v="3"/>
    <x v="71"/>
    <x v="1"/>
    <x v="3"/>
    <x v="1"/>
    <x v="3"/>
  </r>
  <r>
    <n v="789"/>
    <x v="1"/>
    <x v="591"/>
    <x v="1"/>
    <x v="4"/>
    <x v="291"/>
    <x v="1"/>
    <x v="3"/>
    <x v="1"/>
    <x v="3"/>
  </r>
  <r>
    <n v="790"/>
    <x v="1"/>
    <x v="591"/>
    <x v="0"/>
    <x v="0"/>
    <x v="303"/>
    <x v="2"/>
    <x v="13"/>
    <x v="0"/>
    <x v="2"/>
  </r>
  <r>
    <n v="791"/>
    <x v="9"/>
    <x v="591"/>
    <x v="0"/>
    <x v="5"/>
    <x v="13"/>
    <x v="1"/>
    <x v="1"/>
    <x v="1"/>
    <x v="1"/>
  </r>
  <r>
    <n v="792"/>
    <x v="1"/>
    <x v="592"/>
    <x v="0"/>
    <x v="3"/>
    <x v="211"/>
    <x v="2"/>
    <x v="1"/>
    <x v="1"/>
    <x v="1"/>
  </r>
  <r>
    <n v="793"/>
    <x v="1"/>
    <x v="593"/>
    <x v="0"/>
    <x v="3"/>
    <x v="281"/>
    <x v="0"/>
    <x v="19"/>
    <x v="1"/>
    <x v="6"/>
  </r>
  <r>
    <n v="794"/>
    <x v="2"/>
    <x v="594"/>
    <x v="0"/>
    <x v="4"/>
    <x v="256"/>
    <x v="2"/>
    <x v="9"/>
    <x v="0"/>
    <x v="0"/>
  </r>
  <r>
    <n v="795"/>
    <x v="1"/>
    <x v="595"/>
    <x v="1"/>
    <x v="4"/>
    <x v="51"/>
    <x v="2"/>
    <x v="14"/>
    <x v="1"/>
    <x v="3"/>
  </r>
  <r>
    <n v="796"/>
    <x v="8"/>
    <x v="596"/>
    <x v="0"/>
    <x v="5"/>
    <x v="164"/>
    <x v="0"/>
    <x v="3"/>
    <x v="1"/>
    <x v="3"/>
  </r>
  <r>
    <n v="797"/>
    <x v="6"/>
    <x v="597"/>
    <x v="0"/>
    <x v="0"/>
    <x v="244"/>
    <x v="2"/>
    <x v="14"/>
    <x v="1"/>
    <x v="3"/>
  </r>
  <r>
    <n v="798"/>
    <x v="0"/>
    <x v="598"/>
    <x v="0"/>
    <x v="4"/>
    <x v="135"/>
    <x v="0"/>
    <x v="17"/>
    <x v="0"/>
    <x v="4"/>
  </r>
  <r>
    <n v="799"/>
    <x v="3"/>
    <x v="599"/>
    <x v="0"/>
    <x v="0"/>
    <x v="240"/>
    <x v="0"/>
    <x v="10"/>
    <x v="1"/>
    <x v="3"/>
  </r>
  <r>
    <n v="800"/>
    <x v="1"/>
    <x v="599"/>
    <x v="0"/>
    <x v="5"/>
    <x v="10"/>
    <x v="0"/>
    <x v="7"/>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F2CA7D-96BE-4DD8-B629-C582B9458D39}" name="PivotTable4"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M3:N7" firstHeaderRow="1" firstDataRow="1" firstDataCol="1"/>
  <pivotFields count="11">
    <pivotField showAll="0"/>
    <pivotField showAll="0">
      <items count="14">
        <item h="1" x="10"/>
        <item x="7"/>
        <item h="1" x="6"/>
        <item h="1" x="8"/>
        <item h="1" x="12"/>
        <item h="1" x="9"/>
        <item x="11"/>
        <item h="1" x="2"/>
        <item h="1" x="3"/>
        <item h="1" x="5"/>
        <item x="4"/>
        <item h="1" x="1"/>
        <item h="1" x="0"/>
        <item t="default"/>
      </items>
    </pivotField>
    <pivotField numFmtId="14" showAll="0">
      <items count="15">
        <item x="0"/>
        <item x="1"/>
        <item x="2"/>
        <item x="3"/>
        <item x="4"/>
        <item x="5"/>
        <item x="6"/>
        <item x="7"/>
        <item x="8"/>
        <item x="9"/>
        <item x="10"/>
        <item x="11"/>
        <item x="12"/>
        <item x="13"/>
        <item t="default"/>
      </items>
    </pivotField>
    <pivotField showAll="0"/>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showAll="0">
      <items count="4">
        <item x="1"/>
        <item x="2"/>
        <item x="0"/>
        <item t="default"/>
      </items>
    </pivotField>
    <pivotField axis="axisRow" showAll="0">
      <items count="21">
        <item x="7"/>
        <item x="2"/>
        <item x="19"/>
        <item x="1"/>
        <item x="15"/>
        <item x="12"/>
        <item x="18"/>
        <item x="8"/>
        <item x="10"/>
        <item x="11"/>
        <item x="3"/>
        <item x="9"/>
        <item x="5"/>
        <item x="6"/>
        <item x="13"/>
        <item x="14"/>
        <item x="16"/>
        <item x="4"/>
        <item x="0"/>
        <item x="17"/>
        <item t="default"/>
      </items>
    </pivotField>
    <pivotField showAll="0">
      <items count="4">
        <item x="1"/>
        <item x="0"/>
        <item x="2"/>
        <item t="default"/>
      </items>
    </pivotField>
    <pivotField showAll="0">
      <items count="8">
        <item h="1" x="6"/>
        <item h="1" x="2"/>
        <item h="1" x="3"/>
        <item h="1" x="1"/>
        <item h="1" x="0"/>
        <item h="1" x="5"/>
        <item x="4"/>
        <item t="default"/>
      </items>
    </pivotField>
    <pivotField showAll="0" defaultSubtotal="0"/>
  </pivotFields>
  <rowFields count="1">
    <field x="7"/>
  </rowFields>
  <rowItems count="4">
    <i>
      <x v="7"/>
    </i>
    <i>
      <x v="17"/>
    </i>
    <i>
      <x v="19"/>
    </i>
    <i t="grand">
      <x/>
    </i>
  </rowItems>
  <colItems count="1">
    <i/>
  </colItems>
  <dataFields count="1">
    <dataField name="Sum of Ár" fld="5" baseField="0" baseItem="0" numFmtId="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9F4167-55A1-4252-BBCE-BD646898ECB9}" name="PivotTable2"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J3:K7" firstHeaderRow="1" firstDataRow="1" firstDataCol="1"/>
  <pivotFields count="11">
    <pivotField showAll="0"/>
    <pivotField showAll="0">
      <items count="14">
        <item h="1" x="10"/>
        <item x="7"/>
        <item h="1" x="6"/>
        <item h="1" x="8"/>
        <item h="1" x="12"/>
        <item h="1" x="9"/>
        <item x="11"/>
        <item h="1" x="2"/>
        <item h="1" x="3"/>
        <item h="1" x="5"/>
        <item x="4"/>
        <item h="1" x="1"/>
        <item h="1" x="0"/>
        <item t="default"/>
      </items>
    </pivotField>
    <pivotField numFmtId="14" showAll="0">
      <items count="15">
        <item x="0"/>
        <item x="1"/>
        <item x="2"/>
        <item x="3"/>
        <item x="4"/>
        <item x="5"/>
        <item x="6"/>
        <item x="7"/>
        <item x="8"/>
        <item x="9"/>
        <item x="10"/>
        <item x="11"/>
        <item x="12"/>
        <item x="13"/>
        <item t="default"/>
      </items>
    </pivotField>
    <pivotField showAll="0"/>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axis="axisRow" showAll="0">
      <items count="4">
        <item x="1"/>
        <item x="2"/>
        <item x="0"/>
        <item t="default"/>
      </items>
    </pivotField>
    <pivotField showAll="0"/>
    <pivotField showAll="0"/>
    <pivotField showAll="0">
      <items count="8">
        <item h="1" x="6"/>
        <item h="1" x="2"/>
        <item h="1" x="3"/>
        <item h="1" x="1"/>
        <item h="1" x="0"/>
        <item h="1" x="5"/>
        <item x="4"/>
        <item t="default"/>
      </items>
    </pivotField>
    <pivotField showAll="0" defaultSubtotal="0"/>
  </pivotFields>
  <rowFields count="1">
    <field x="6"/>
  </rowFields>
  <rowItems count="4">
    <i>
      <x/>
    </i>
    <i>
      <x v="1"/>
    </i>
    <i>
      <x v="2"/>
    </i>
    <i t="grand">
      <x/>
    </i>
  </rowItems>
  <colItems count="1">
    <i/>
  </colItems>
  <dataFields count="1">
    <dataField name="Sum of Ár" fld="5" baseField="0" baseItem="0" numFmtId="166"/>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E2CA9-D307-4D4B-B07F-19CA3F097EEE}" name="PivotTable1" cacheId="8" applyNumberFormats="0" applyBorderFormats="0" applyFontFormats="0" applyPatternFormats="0" applyAlignmentFormats="0" applyWidthHeightFormats="1" dataCaption="Values" grandTotalCaption="Vegosszeg" updatedVersion="8" minRefreshableVersion="5" useAutoFormatting="1" itemPrintTitles="1" createdVersion="8" indent="0" outline="1" outlineData="1" multipleFieldFilters="0" chartFormat="4" rowHeaderCaption="asznált">
  <location ref="G3:H6" firstHeaderRow="1" firstDataRow="1" firstDataCol="1"/>
  <pivotFields count="11">
    <pivotField showAll="0"/>
    <pivotField showAll="0">
      <items count="14">
        <item h="1" x="10"/>
        <item x="7"/>
        <item h="1" x="6"/>
        <item h="1" x="8"/>
        <item h="1" x="12"/>
        <item h="1" x="9"/>
        <item x="11"/>
        <item h="1" x="2"/>
        <item h="1" x="3"/>
        <item h="1" x="5"/>
        <item x="4"/>
        <item h="1" x="1"/>
        <item h="1" x="0"/>
        <item t="default"/>
      </items>
    </pivotField>
    <pivotField numFmtId="14" showAll="0">
      <items count="15">
        <item x="0"/>
        <item x="1"/>
        <item x="2"/>
        <item x="3"/>
        <item x="4"/>
        <item x="5"/>
        <item x="6"/>
        <item x="7"/>
        <item x="8"/>
        <item x="9"/>
        <item x="10"/>
        <item x="11"/>
        <item x="12"/>
        <item x="13"/>
        <item t="default"/>
      </items>
    </pivotField>
    <pivotField axis="axisRow" showAll="0">
      <items count="3">
        <item n="Hasznalt" x="0"/>
        <item x="1"/>
        <item t="default"/>
      </items>
    </pivotField>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showAll="0">
      <items count="4">
        <item x="1"/>
        <item x="2"/>
        <item x="0"/>
        <item t="default"/>
      </items>
    </pivotField>
    <pivotField showAll="0"/>
    <pivotField showAll="0"/>
    <pivotField showAll="0">
      <items count="8">
        <item h="1" x="6"/>
        <item h="1" x="2"/>
        <item h="1" x="3"/>
        <item h="1" x="1"/>
        <item h="1" x="0"/>
        <item h="1" x="5"/>
        <item x="4"/>
        <item t="default"/>
      </items>
    </pivotField>
    <pivotField showAll="0" defaultSubtotal="0"/>
  </pivotFields>
  <rowFields count="1">
    <field x="3"/>
  </rowFields>
  <rowItems count="3">
    <i>
      <x/>
    </i>
    <i>
      <x v="1"/>
    </i>
    <i t="grand">
      <x/>
    </i>
  </rowItems>
  <colItems count="1">
    <i/>
  </colItems>
  <dataFields count="1">
    <dataField name="Ar" fld="5" baseField="0" baseItem="0"/>
  </dataFields>
  <formats count="1">
    <format dxfId="6">
      <pivotArea collapsedLevelsAreSubtotals="1" fieldPosition="0">
        <references count="1">
          <reference field="3" count="1">
            <x v="0"/>
          </reference>
        </references>
      </pivotArea>
    </format>
  </formats>
  <chartFormats count="3">
    <chartFormat chart="1" format="10" series="1">
      <pivotArea type="data" outline="0" fieldPosition="0">
        <references count="1">
          <reference field="4294967294" count="1" selected="0">
            <x v="0"/>
          </reference>
        </references>
      </pivotArea>
    </chartFormat>
    <chartFormat chart="1" format="11">
      <pivotArea type="data" outline="0" fieldPosition="0">
        <references count="2">
          <reference field="4294967294" count="1" selected="0">
            <x v="0"/>
          </reference>
          <reference field="3" count="1" selected="0">
            <x v="0"/>
          </reference>
        </references>
      </pivotArea>
    </chartFormat>
    <chartFormat chart="1"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9E0E43-F82E-48B8-BB13-BB2F0C24CA80}" name="PivotTable3"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Tipus">
  <location ref="D3:E7" firstHeaderRow="1" firstDataRow="1" firstDataCol="1"/>
  <pivotFields count="11">
    <pivotField showAll="0"/>
    <pivotField axis="axisRow" showAll="0">
      <items count="14">
        <item h="1" x="10"/>
        <item x="7"/>
        <item h="1" x="6"/>
        <item h="1" x="8"/>
        <item h="1" x="12"/>
        <item h="1" x="9"/>
        <item x="11"/>
        <item h="1" x="2"/>
        <item h="1" x="3"/>
        <item h="1" x="5"/>
        <item x="4"/>
        <item h="1" x="1"/>
        <item h="1" x="0"/>
        <item t="default"/>
      </items>
    </pivotField>
    <pivotField numFmtId="14" showAll="0">
      <items count="15">
        <item x="0"/>
        <item x="1"/>
        <item x="2"/>
        <item x="3"/>
        <item x="4"/>
        <item x="5"/>
        <item x="6"/>
        <item x="7"/>
        <item x="8"/>
        <item x="9"/>
        <item x="10"/>
        <item x="11"/>
        <item x="12"/>
        <item x="13"/>
        <item t="default"/>
      </items>
    </pivotField>
    <pivotField showAll="0"/>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showAll="0">
      <items count="4">
        <item x="1"/>
        <item x="2"/>
        <item x="0"/>
        <item t="default"/>
      </items>
    </pivotField>
    <pivotField showAll="0"/>
    <pivotField showAll="0"/>
    <pivotField showAll="0">
      <items count="8">
        <item h="1" x="6"/>
        <item h="1" x="2"/>
        <item h="1" x="3"/>
        <item h="1" x="1"/>
        <item h="1" x="0"/>
        <item h="1" x="5"/>
        <item x="4"/>
        <item t="default"/>
      </items>
    </pivotField>
    <pivotField showAll="0" defaultSubtotal="0">
      <items count="7">
        <item sd="0" x="0"/>
        <item sd="0" x="1"/>
        <item sd="0" x="2"/>
        <item sd="0" x="3"/>
        <item sd="0" x="4"/>
        <item sd="0" x="5"/>
        <item sd="0" x="6"/>
      </items>
    </pivotField>
  </pivotFields>
  <rowFields count="1">
    <field x="1"/>
  </rowFields>
  <rowItems count="4">
    <i>
      <x v="1"/>
    </i>
    <i>
      <x v="6"/>
    </i>
    <i>
      <x v="10"/>
    </i>
    <i t="grand">
      <x/>
    </i>
  </rowItems>
  <colItems count="1">
    <i/>
  </colItems>
  <dataFields count="1">
    <dataField name="Ar" fld="5"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496AD2-2F73-4BA3-9EDF-CE6A8D49A280}" name="AR NEDEVES BONTASBAN"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DATUM">
  <location ref="A3:B28" firstHeaderRow="1" firstDataRow="1" firstDataCol="1"/>
  <pivotFields count="11">
    <pivotField showAll="0"/>
    <pivotField showAll="0">
      <items count="14">
        <item h="1" x="10"/>
        <item x="7"/>
        <item h="1" x="6"/>
        <item h="1" x="8"/>
        <item h="1" x="12"/>
        <item h="1" x="9"/>
        <item x="11"/>
        <item h="1" x="2"/>
        <item h="1" x="3"/>
        <item h="1" x="5"/>
        <item x="4"/>
        <item h="1" x="1"/>
        <item h="1" x="0"/>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dataField="1" showAll="0">
      <items count="325">
        <item x="2"/>
        <item x="308"/>
        <item x="16"/>
        <item x="252"/>
        <item x="249"/>
        <item x="18"/>
        <item x="123"/>
        <item x="64"/>
        <item x="3"/>
        <item x="295"/>
        <item x="108"/>
        <item x="197"/>
        <item x="6"/>
        <item x="20"/>
        <item x="17"/>
        <item x="125"/>
        <item x="48"/>
        <item x="244"/>
        <item x="167"/>
        <item x="157"/>
        <item x="7"/>
        <item x="86"/>
        <item x="154"/>
        <item x="318"/>
        <item x="9"/>
        <item x="323"/>
        <item x="13"/>
        <item x="115"/>
        <item x="152"/>
        <item x="306"/>
        <item x="298"/>
        <item x="153"/>
        <item x="230"/>
        <item x="262"/>
        <item x="70"/>
        <item x="293"/>
        <item x="174"/>
        <item x="137"/>
        <item x="161"/>
        <item x="106"/>
        <item x="14"/>
        <item x="96"/>
        <item x="24"/>
        <item x="22"/>
        <item x="165"/>
        <item x="286"/>
        <item x="124"/>
        <item x="53"/>
        <item x="185"/>
        <item x="26"/>
        <item x="1"/>
        <item x="147"/>
        <item x="52"/>
        <item x="320"/>
        <item x="141"/>
        <item x="242"/>
        <item x="90"/>
        <item x="50"/>
        <item x="15"/>
        <item x="313"/>
        <item x="28"/>
        <item x="5"/>
        <item x="280"/>
        <item x="267"/>
        <item x="310"/>
        <item x="59"/>
        <item x="297"/>
        <item x="129"/>
        <item x="301"/>
        <item x="159"/>
        <item x="303"/>
        <item x="8"/>
        <item x="259"/>
        <item x="321"/>
        <item x="155"/>
        <item x="166"/>
        <item x="41"/>
        <item x="272"/>
        <item x="23"/>
        <item x="12"/>
        <item x="250"/>
        <item x="189"/>
        <item x="151"/>
        <item x="228"/>
        <item x="66"/>
        <item x="193"/>
        <item x="255"/>
        <item x="190"/>
        <item x="171"/>
        <item x="4"/>
        <item x="199"/>
        <item x="271"/>
        <item x="304"/>
        <item x="29"/>
        <item x="269"/>
        <item x="60"/>
        <item x="138"/>
        <item x="192"/>
        <item x="43"/>
        <item x="21"/>
        <item x="273"/>
        <item x="315"/>
        <item x="270"/>
        <item x="131"/>
        <item x="109"/>
        <item x="79"/>
        <item x="285"/>
        <item x="130"/>
        <item x="231"/>
        <item x="207"/>
        <item x="168"/>
        <item x="175"/>
        <item x="237"/>
        <item x="204"/>
        <item x="38"/>
        <item x="300"/>
        <item x="314"/>
        <item x="11"/>
        <item x="134"/>
        <item x="54"/>
        <item x="71"/>
        <item x="214"/>
        <item x="49"/>
        <item x="19"/>
        <item x="208"/>
        <item x="94"/>
        <item x="98"/>
        <item x="111"/>
        <item x="319"/>
        <item x="40"/>
        <item x="62"/>
        <item x="146"/>
        <item x="311"/>
        <item x="186"/>
        <item x="69"/>
        <item x="110"/>
        <item x="247"/>
        <item x="296"/>
        <item x="179"/>
        <item x="279"/>
        <item x="83"/>
        <item x="254"/>
        <item x="149"/>
        <item x="51"/>
        <item x="205"/>
        <item x="229"/>
        <item x="144"/>
        <item x="55"/>
        <item x="322"/>
        <item x="140"/>
        <item x="44"/>
        <item x="80"/>
        <item x="248"/>
        <item x="72"/>
        <item x="260"/>
        <item x="118"/>
        <item x="104"/>
        <item x="226"/>
        <item x="257"/>
        <item x="39"/>
        <item x="113"/>
        <item x="150"/>
        <item x="173"/>
        <item x="282"/>
        <item x="302"/>
        <item x="245"/>
        <item x="251"/>
        <item x="241"/>
        <item x="132"/>
        <item x="210"/>
        <item x="126"/>
        <item x="163"/>
        <item x="73"/>
        <item x="99"/>
        <item x="102"/>
        <item x="232"/>
        <item x="281"/>
        <item x="223"/>
        <item x="92"/>
        <item x="67"/>
        <item x="27"/>
        <item x="103"/>
        <item x="278"/>
        <item x="236"/>
        <item x="299"/>
        <item x="217"/>
        <item x="145"/>
        <item x="95"/>
        <item x="30"/>
        <item x="194"/>
        <item x="45"/>
        <item x="112"/>
        <item x="33"/>
        <item x="182"/>
        <item x="162"/>
        <item x="136"/>
        <item x="93"/>
        <item x="246"/>
        <item x="77"/>
        <item x="219"/>
        <item x="235"/>
        <item x="317"/>
        <item x="121"/>
        <item x="288"/>
        <item x="256"/>
        <item x="220"/>
        <item x="68"/>
        <item x="275"/>
        <item x="238"/>
        <item x="164"/>
        <item x="47"/>
        <item x="105"/>
        <item x="177"/>
        <item x="284"/>
        <item x="181"/>
        <item x="119"/>
        <item x="291"/>
        <item x="37"/>
        <item x="240"/>
        <item x="307"/>
        <item x="211"/>
        <item x="101"/>
        <item x="142"/>
        <item x="31"/>
        <item x="148"/>
        <item x="305"/>
        <item x="268"/>
        <item x="58"/>
        <item x="309"/>
        <item x="117"/>
        <item x="87"/>
        <item x="294"/>
        <item x="135"/>
        <item x="243"/>
        <item x="169"/>
        <item x="253"/>
        <item x="195"/>
        <item x="81"/>
        <item x="32"/>
        <item x="290"/>
        <item x="34"/>
        <item x="75"/>
        <item x="283"/>
        <item x="158"/>
        <item x="76"/>
        <item x="202"/>
        <item x="206"/>
        <item x="61"/>
        <item x="156"/>
        <item x="89"/>
        <item x="274"/>
        <item x="74"/>
        <item x="215"/>
        <item x="276"/>
        <item x="63"/>
        <item x="239"/>
        <item x="127"/>
        <item x="0"/>
        <item x="292"/>
        <item x="287"/>
        <item x="97"/>
        <item x="85"/>
        <item x="266"/>
        <item x="312"/>
        <item x="46"/>
        <item x="264"/>
        <item x="316"/>
        <item x="224"/>
        <item x="114"/>
        <item x="100"/>
        <item x="263"/>
        <item x="122"/>
        <item x="183"/>
        <item x="200"/>
        <item x="196"/>
        <item x="57"/>
        <item x="160"/>
        <item x="82"/>
        <item x="188"/>
        <item x="65"/>
        <item x="172"/>
        <item x="143"/>
        <item x="180"/>
        <item x="216"/>
        <item x="84"/>
        <item x="25"/>
        <item x="128"/>
        <item x="116"/>
        <item x="261"/>
        <item x="191"/>
        <item x="107"/>
        <item x="139"/>
        <item x="212"/>
        <item x="88"/>
        <item x="265"/>
        <item x="42"/>
        <item x="218"/>
        <item x="227"/>
        <item x="233"/>
        <item x="91"/>
        <item x="170"/>
        <item x="213"/>
        <item x="56"/>
        <item x="277"/>
        <item x="221"/>
        <item x="209"/>
        <item x="289"/>
        <item x="36"/>
        <item x="133"/>
        <item x="178"/>
        <item x="258"/>
        <item x="225"/>
        <item x="187"/>
        <item x="35"/>
        <item x="203"/>
        <item x="198"/>
        <item x="78"/>
        <item x="234"/>
        <item x="176"/>
        <item x="222"/>
        <item x="201"/>
        <item x="184"/>
        <item x="120"/>
        <item x="10"/>
        <item t="default"/>
      </items>
    </pivotField>
    <pivotField showAll="0">
      <items count="4">
        <item x="1"/>
        <item x="2"/>
        <item x="0"/>
        <item t="default"/>
      </items>
    </pivotField>
    <pivotField showAll="0"/>
    <pivotField showAll="0"/>
    <pivotField showAll="0">
      <items count="8">
        <item h="1" x="6"/>
        <item h="1" x="2"/>
        <item h="1" x="3"/>
        <item h="1" x="1"/>
        <item h="1" x="0"/>
        <item h="1" x="5"/>
        <item x="4"/>
        <item t="default"/>
      </items>
    </pivotField>
    <pivotField axis="axisRow" showAll="0">
      <items count="8">
        <item x="0"/>
        <item x="1"/>
        <item x="2"/>
        <item x="3"/>
        <item x="4"/>
        <item x="5"/>
        <item x="6"/>
        <item t="default"/>
      </items>
    </pivotField>
  </pivotFields>
  <rowFields count="2">
    <field x="10"/>
    <field x="2"/>
  </rowFields>
  <rowItems count="25">
    <i>
      <x v="1"/>
    </i>
    <i r="1">
      <x v="1"/>
    </i>
    <i r="1">
      <x v="3"/>
    </i>
    <i r="1">
      <x v="4"/>
    </i>
    <i r="1">
      <x v="6"/>
    </i>
    <i r="1">
      <x v="8"/>
    </i>
    <i r="1">
      <x v="10"/>
    </i>
    <i r="1">
      <x v="11"/>
    </i>
    <i>
      <x v="2"/>
    </i>
    <i r="1">
      <x v="3"/>
    </i>
    <i r="1">
      <x v="11"/>
    </i>
    <i>
      <x v="3"/>
    </i>
    <i r="1">
      <x v="1"/>
    </i>
    <i r="1">
      <x v="6"/>
    </i>
    <i r="1">
      <x v="8"/>
    </i>
    <i r="1">
      <x v="12"/>
    </i>
    <i>
      <x v="4"/>
    </i>
    <i r="1">
      <x v="2"/>
    </i>
    <i r="1">
      <x v="3"/>
    </i>
    <i r="1">
      <x v="5"/>
    </i>
    <i r="1">
      <x v="6"/>
    </i>
    <i r="1">
      <x v="7"/>
    </i>
    <i r="1">
      <x v="8"/>
    </i>
    <i r="1">
      <x v="11"/>
    </i>
    <i t="grand">
      <x/>
    </i>
  </rowItems>
  <colItems count="1">
    <i/>
  </colItems>
  <dataFields count="1">
    <dataField name="Sum of Ár" fld="5" baseField="0" baseItem="0" numFmtId="166"/>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D42DBFF-BE68-428E-B300-4C900FB72987}" autoFormatId="16" applyNumberFormats="0" applyBorderFormats="0" applyFontFormats="0" applyPatternFormats="0" applyAlignmentFormats="0" applyWidthHeightFormats="0">
  <queryTableRefresh nextId="15">
    <queryTableFields count="10">
      <queryTableField id="1" name="Sorszám" tableColumnId="1"/>
      <queryTableField id="2" name="Típus" tableColumnId="2"/>
      <queryTableField id="3" name="Dátum" tableColumnId="3"/>
      <queryTableField id="4" name="Használt/Új" tableColumnId="4"/>
      <queryTableField id="5" name="Szín" tableColumnId="5"/>
      <queryTableField id="6" name="Ár" tableColumnId="6"/>
      <queryTableField id="7" name="Kereskedő" tableColumnId="7"/>
      <queryTableField id="8" name="Megye" tableColumnId="8"/>
      <queryTableField id="9" name="Régió" tableColumnId="9"/>
      <queryTableField id="10" name="Régió rész"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ípus" xr10:uid="{70634CEB-5D2B-4E28-AEC2-551AE830F961}" sourceName="Típus">
  <pivotTables>
    <pivotTable tabId="5" name="PivotTable3"/>
    <pivotTable tabId="5" name="AR NEDEVES BONTASBAN"/>
    <pivotTable tabId="5" name="PivotTable1"/>
    <pivotTable tabId="5" name="PivotTable2"/>
    <pivotTable tabId="5" name="PivotTable4"/>
  </pivotTables>
  <data>
    <tabular pivotCacheId="1308528458">
      <items count="13">
        <i x="10"/>
        <i x="7" s="1"/>
        <i x="6"/>
        <i x="8"/>
        <i x="12"/>
        <i x="9"/>
        <i x="11" s="1"/>
        <i x="2"/>
        <i x="3"/>
        <i x="5"/>
        <i x="4"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égió_rész" xr10:uid="{5AD9435A-65B3-4BEF-8F26-243A99B0B70D}" sourceName="Régió rész">
  <pivotTables>
    <pivotTable tabId="5" name="PivotTable4"/>
    <pivotTable tabId="5" name="AR NEDEVES BONTASBAN"/>
    <pivotTable tabId="5" name="PivotTable1"/>
    <pivotTable tabId="5" name="PivotTable2"/>
    <pivotTable tabId="5" name="PivotTable3"/>
  </pivotTables>
  <data>
    <tabular pivotCacheId="1308528458">
      <items count="7">
        <i x="6"/>
        <i x="2"/>
        <i x="3"/>
        <i x="1"/>
        <i x="0"/>
        <i x="5"/>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reskedő" xr10:uid="{B1586E97-1352-4A73-92E8-1566E96D8762}" sourceName="Kereskedő">
  <pivotTables>
    <pivotTable tabId="5" name="PivotTable4"/>
    <pivotTable tabId="5" name="AR NEDEVES BONTASBAN"/>
    <pivotTable tabId="5" name="PivotTable1"/>
    <pivotTable tabId="5" name="PivotTable2"/>
    <pivotTable tabId="5" name="PivotTable3"/>
  </pivotTables>
  <data>
    <tabular pivotCacheId="130852845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ípus" xr10:uid="{FBDDDD17-5B5C-49AB-B4F5-B9CE24567094}" cache="Slicer_Típus" caption="Típus" startItem="8" rowHeight="234950"/>
  <slicer name="Régió rész" xr10:uid="{1FD2BF49-893C-4358-A384-0F0F10EFB0A3}" cache="Slicer_Régió_rész" caption="Régió rész" columnCount="7" rowHeight="234950"/>
  <slicer name="Kereskedő" xr10:uid="{9E151D30-9BE6-4971-8499-D3428FDC6384}" cache="Slicer_Kereskedő" caption="Kereskedő" columnCoun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0B7C7E-A32A-4167-B7C6-60E5F046FAFA}" name="Nyers_adat_réteg" displayName="Nyers_adat_réteg" ref="A1:J801" tableType="queryTable" totalsRowShown="0">
  <autoFilter ref="A1:J801" xr:uid="{9C0B7C7E-A32A-4167-B7C6-60E5F046FAFA}"/>
  <tableColumns count="10">
    <tableColumn id="1" xr3:uid="{4CDEF3DD-0EA8-4BA6-B0D4-14834B31218B}" uniqueName="1" name="Sorszám" queryTableFieldId="1"/>
    <tableColumn id="2" xr3:uid="{BC080155-F646-4BEA-9FF5-64A7513CCACA}" uniqueName="2" name="Típus" queryTableFieldId="2" dataDxfId="14"/>
    <tableColumn id="3" xr3:uid="{6B516DB8-9981-4D9C-A484-C302A0885CB0}" uniqueName="3" name="Dátum" queryTableFieldId="3" dataDxfId="13"/>
    <tableColumn id="4" xr3:uid="{1E561A05-B1F8-4D0F-ACC5-30F77DCB61E0}" uniqueName="4" name="Használt/Új" queryTableFieldId="4" dataDxfId="12"/>
    <tableColumn id="5" xr3:uid="{14DEFBFE-00A2-40CF-9805-8C1F16AC8413}" uniqueName="5" name="Szín" queryTableFieldId="5" dataDxfId="11"/>
    <tableColumn id="6" xr3:uid="{35BDDC53-2751-433C-8345-33E30325A0EA}" uniqueName="6" name="Ár" queryTableFieldId="6"/>
    <tableColumn id="7" xr3:uid="{663DBA8E-58EC-44BB-BDF9-79BDE5C91C1D}" uniqueName="7" name="Kereskedő" queryTableFieldId="7" dataDxfId="10"/>
    <tableColumn id="8" xr3:uid="{080CD831-E8A3-4D15-ACE9-97EF028117BE}" uniqueName="8" name="Megye" queryTableFieldId="8" dataDxfId="9"/>
    <tableColumn id="9" xr3:uid="{1EC106BF-F8C0-4FC4-88C0-5613B631A0BA}" uniqueName="9" name="Régió" queryTableFieldId="9" dataDxfId="8"/>
    <tableColumn id="10" xr3:uid="{D98DD967-FF70-48DC-A759-870AD3740E77}" uniqueName="10" name="Régió rész" queryTableFieldId="10"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03599C-BB0D-4A3F-90CD-7FB1D67BF74D}" name="Table2" displayName="Table2" ref="A1:J571" totalsRowShown="0">
  <autoFilter ref="A1:J571" xr:uid="{7903599C-BB0D-4A3F-90CD-7FB1D67BF74D}"/>
  <tableColumns count="10">
    <tableColumn id="1" xr3:uid="{AD88FD06-ABEE-4F0D-874C-34E5BE375D4A}" name="Sorszám"/>
    <tableColumn id="2" xr3:uid="{0DB77282-B825-4DE7-8D26-BD572C89D3B9}" name="Típus"/>
    <tableColumn id="3" xr3:uid="{0E04CA38-89F0-405C-9E8C-BAACCB2E0692}" name="Dátum" dataDxfId="5"/>
    <tableColumn id="4" xr3:uid="{CB16629C-16C9-4C8C-B57C-D01358924F55}" name="Használt/Új"/>
    <tableColumn id="5" xr3:uid="{10D9C08B-2A1A-4DB3-8226-1EB73868AABF}" name="Szín"/>
    <tableColumn id="6" xr3:uid="{370B3080-6B32-4AF3-B629-54E383900F64}" name="Ár"/>
    <tableColumn id="7" xr3:uid="{45D6CD39-2E8E-4914-BE7B-4C4729AF4336}" name="Kereskedő"/>
    <tableColumn id="8" xr3:uid="{E1044765-076E-406D-9BE2-F3726522FE76}" name="Megye"/>
    <tableColumn id="9" xr3:uid="{689567A5-8F9E-46E8-AD40-7334F8025F41}" name="Régió"/>
    <tableColumn id="10" xr3:uid="{D8FC0C4F-5B32-4522-8F07-E1EB759E397A}" name="Régió rész"/>
  </tableColumns>
  <tableStyleInfo name="TableStyleMedium2" showFirstColumn="0" showLastColumn="0" showRowStripes="1" showColumnStripes="0"/>
</table>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átum" xr10:uid="{541EABF9-0077-429C-957B-950984F8F87F}" sourceName="Dátum">
  <pivotTables>
    <pivotTable tabId="5" name="AR NEDEVES BONTASBAN"/>
    <pivotTable tabId="5" name="PivotTable1"/>
    <pivotTable tabId="5" name="PivotTable2"/>
    <pivotTable tabId="5" name="PivotTable3"/>
    <pivotTable tabId="5" name="PivotTable4"/>
  </pivotTables>
  <state minimalRefreshVersion="6" lastRefreshVersion="6" pivotCacheId="1308528458"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átum" xr10:uid="{DA027131-DA45-497B-ADFE-E384166ABB3E}" cache="NativeTimeline_Dátum" caption="Dátum" level="2" selectionLevel="2" scrollPosition="2023-07-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átum 1" xr10:uid="{612B6844-8DC3-4495-BE8F-1C817704F4D6}" cache="NativeTimeline_Dátum" caption="Dátum" level="0" selectionLevel="0" scrollPosition="2019-10-03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74F1D-5B5B-4A96-9524-B22683B46EB3}">
  <dimension ref="A1:J801"/>
  <sheetViews>
    <sheetView topLeftCell="A2" workbookViewId="0">
      <selection activeCell="G11" sqref="G11"/>
    </sheetView>
  </sheetViews>
  <sheetFormatPr defaultRowHeight="14.4" x14ac:dyDescent="0.3"/>
  <cols>
    <col min="1" max="1" width="10.21875" bestFit="1" customWidth="1"/>
    <col min="2" max="2" width="10" bestFit="1" customWidth="1"/>
    <col min="3" max="3" width="10.109375" bestFit="1" customWidth="1"/>
    <col min="4" max="4" width="13" bestFit="1" customWidth="1"/>
    <col min="5" max="5" width="6.5546875" bestFit="1" customWidth="1"/>
    <col min="6" max="6" width="8" bestFit="1" customWidth="1"/>
    <col min="7" max="7" width="12" bestFit="1" customWidth="1"/>
    <col min="8" max="8" width="20.6640625" bestFit="1" customWidth="1"/>
    <col min="9" max="9" width="7.88671875" bestFit="1" customWidth="1"/>
    <col min="10" max="10" width="11.5546875" bestFit="1" customWidth="1"/>
    <col min="11" max="14" width="11.77734375" bestFit="1" customWidth="1"/>
  </cols>
  <sheetData>
    <row r="1" spans="1:10" x14ac:dyDescent="0.3">
      <c r="A1" t="s">
        <v>852</v>
      </c>
      <c r="B1" t="s">
        <v>853</v>
      </c>
      <c r="C1" t="s">
        <v>855</v>
      </c>
      <c r="D1" t="s">
        <v>856</v>
      </c>
      <c r="E1" t="s">
        <v>857</v>
      </c>
      <c r="F1" t="s">
        <v>858</v>
      </c>
      <c r="G1" t="s">
        <v>860</v>
      </c>
      <c r="H1" t="s">
        <v>861</v>
      </c>
      <c r="I1" t="s">
        <v>862</v>
      </c>
      <c r="J1" t="s">
        <v>863</v>
      </c>
    </row>
    <row r="2" spans="1:10" x14ac:dyDescent="0.3">
      <c r="A2">
        <v>1</v>
      </c>
      <c r="B2" t="s">
        <v>8</v>
      </c>
      <c r="C2" s="11">
        <v>43466</v>
      </c>
      <c r="D2" t="s">
        <v>844</v>
      </c>
      <c r="E2" t="s">
        <v>846</v>
      </c>
      <c r="F2">
        <v>4200000</v>
      </c>
      <c r="G2" t="s">
        <v>14</v>
      </c>
      <c r="H2" t="s">
        <v>15</v>
      </c>
      <c r="I2" t="s">
        <v>16</v>
      </c>
      <c r="J2" t="s">
        <v>17</v>
      </c>
    </row>
    <row r="3" spans="1:10" x14ac:dyDescent="0.3">
      <c r="A3">
        <v>2</v>
      </c>
      <c r="B3" t="s">
        <v>10</v>
      </c>
      <c r="C3" s="11">
        <v>43469</v>
      </c>
      <c r="D3" t="s">
        <v>845</v>
      </c>
      <c r="E3" t="s">
        <v>849</v>
      </c>
      <c r="F3">
        <v>1900000</v>
      </c>
      <c r="G3" t="s">
        <v>19</v>
      </c>
      <c r="H3" t="s">
        <v>20</v>
      </c>
      <c r="I3" t="s">
        <v>21</v>
      </c>
      <c r="J3" t="s">
        <v>22</v>
      </c>
    </row>
    <row r="4" spans="1:10" x14ac:dyDescent="0.3">
      <c r="A4">
        <v>3</v>
      </c>
      <c r="B4" t="s">
        <v>5</v>
      </c>
      <c r="C4" s="11">
        <v>43469</v>
      </c>
      <c r="D4" t="s">
        <v>845</v>
      </c>
      <c r="E4" t="s">
        <v>851</v>
      </c>
      <c r="F4">
        <v>1300000</v>
      </c>
      <c r="G4" t="s">
        <v>14</v>
      </c>
      <c r="H4" t="s">
        <v>24</v>
      </c>
      <c r="I4" t="s">
        <v>16</v>
      </c>
      <c r="J4" t="s">
        <v>25</v>
      </c>
    </row>
    <row r="5" spans="1:10" x14ac:dyDescent="0.3">
      <c r="A5">
        <v>4</v>
      </c>
      <c r="B5" t="s">
        <v>6</v>
      </c>
      <c r="C5" s="11">
        <v>43471</v>
      </c>
      <c r="D5" t="s">
        <v>845</v>
      </c>
      <c r="E5" t="s">
        <v>850</v>
      </c>
      <c r="F5">
        <v>1400000</v>
      </c>
      <c r="G5" t="s">
        <v>14</v>
      </c>
      <c r="H5" t="s">
        <v>27</v>
      </c>
      <c r="I5" t="s">
        <v>21</v>
      </c>
      <c r="J5" t="s">
        <v>28</v>
      </c>
    </row>
    <row r="6" spans="1:10" x14ac:dyDescent="0.3">
      <c r="A6">
        <v>5</v>
      </c>
      <c r="B6" t="s">
        <v>9</v>
      </c>
      <c r="C6" s="11">
        <v>43475</v>
      </c>
      <c r="D6" t="s">
        <v>844</v>
      </c>
      <c r="E6" t="s">
        <v>849</v>
      </c>
      <c r="F6">
        <v>2300000</v>
      </c>
      <c r="G6" t="s">
        <v>14</v>
      </c>
      <c r="H6" t="s">
        <v>30</v>
      </c>
      <c r="I6" t="s">
        <v>16</v>
      </c>
      <c r="J6" t="s">
        <v>31</v>
      </c>
    </row>
    <row r="7" spans="1:10" x14ac:dyDescent="0.3">
      <c r="A7">
        <v>6</v>
      </c>
      <c r="B7" t="s">
        <v>7</v>
      </c>
      <c r="C7" s="11">
        <v>43475</v>
      </c>
      <c r="D7" t="s">
        <v>844</v>
      </c>
      <c r="E7" t="s">
        <v>848</v>
      </c>
      <c r="F7">
        <v>2000000</v>
      </c>
      <c r="G7" t="s">
        <v>14</v>
      </c>
      <c r="H7" t="s">
        <v>33</v>
      </c>
      <c r="I7" t="s">
        <v>21</v>
      </c>
      <c r="J7" t="s">
        <v>22</v>
      </c>
    </row>
    <row r="8" spans="1:10" x14ac:dyDescent="0.3">
      <c r="A8">
        <v>7</v>
      </c>
      <c r="B8" t="s">
        <v>2</v>
      </c>
      <c r="C8" s="11">
        <v>43475</v>
      </c>
      <c r="D8" t="s">
        <v>844</v>
      </c>
      <c r="E8" t="s">
        <v>846</v>
      </c>
      <c r="F8">
        <v>2300000</v>
      </c>
      <c r="G8" t="s">
        <v>35</v>
      </c>
      <c r="H8" t="s">
        <v>36</v>
      </c>
      <c r="I8" t="s">
        <v>37</v>
      </c>
      <c r="J8" t="s">
        <v>37</v>
      </c>
    </row>
    <row r="9" spans="1:10" x14ac:dyDescent="0.3">
      <c r="A9">
        <v>8</v>
      </c>
      <c r="B9" t="s">
        <v>8</v>
      </c>
      <c r="C9" s="11">
        <v>43475</v>
      </c>
      <c r="D9" t="s">
        <v>844</v>
      </c>
      <c r="E9" t="s">
        <v>849</v>
      </c>
      <c r="F9">
        <v>1440000</v>
      </c>
      <c r="G9" t="s">
        <v>35</v>
      </c>
      <c r="H9" t="s">
        <v>39</v>
      </c>
      <c r="I9" t="s">
        <v>21</v>
      </c>
      <c r="J9" t="s">
        <v>40</v>
      </c>
    </row>
    <row r="10" spans="1:10" x14ac:dyDescent="0.3">
      <c r="A10">
        <v>9</v>
      </c>
      <c r="B10" t="s">
        <v>8</v>
      </c>
      <c r="C10" s="11">
        <v>43476</v>
      </c>
      <c r="D10" t="s">
        <v>844</v>
      </c>
      <c r="E10" t="s">
        <v>850</v>
      </c>
      <c r="F10">
        <v>1540000</v>
      </c>
      <c r="G10" t="s">
        <v>19</v>
      </c>
      <c r="H10" t="s">
        <v>42</v>
      </c>
      <c r="I10" t="s">
        <v>16</v>
      </c>
      <c r="J10" t="s">
        <v>31</v>
      </c>
    </row>
    <row r="11" spans="1:10" x14ac:dyDescent="0.3">
      <c r="A11">
        <v>10</v>
      </c>
      <c r="B11" t="s">
        <v>10</v>
      </c>
      <c r="C11" s="11">
        <v>43478</v>
      </c>
      <c r="D11" t="s">
        <v>844</v>
      </c>
      <c r="E11" t="s">
        <v>846</v>
      </c>
      <c r="F11">
        <v>2100000</v>
      </c>
      <c r="G11" t="s">
        <v>35</v>
      </c>
      <c r="H11" t="s">
        <v>44</v>
      </c>
      <c r="I11" t="s">
        <v>16</v>
      </c>
      <c r="J11" t="s">
        <v>17</v>
      </c>
    </row>
    <row r="12" spans="1:10" x14ac:dyDescent="0.3">
      <c r="A12">
        <v>11</v>
      </c>
      <c r="B12" t="s">
        <v>9</v>
      </c>
      <c r="C12" s="11">
        <v>43482</v>
      </c>
      <c r="D12" t="s">
        <v>844</v>
      </c>
      <c r="E12" t="s">
        <v>846</v>
      </c>
      <c r="F12">
        <v>1580000</v>
      </c>
      <c r="G12" t="s">
        <v>14</v>
      </c>
      <c r="H12" t="s">
        <v>42</v>
      </c>
      <c r="I12" t="s">
        <v>16</v>
      </c>
      <c r="J12" t="s">
        <v>31</v>
      </c>
    </row>
    <row r="13" spans="1:10" x14ac:dyDescent="0.3">
      <c r="A13">
        <v>12</v>
      </c>
      <c r="B13" t="s">
        <v>2</v>
      </c>
      <c r="C13" s="11">
        <v>43483</v>
      </c>
      <c r="D13" t="s">
        <v>845</v>
      </c>
      <c r="E13" t="s">
        <v>851</v>
      </c>
      <c r="F13">
        <v>5000000</v>
      </c>
      <c r="G13" t="s">
        <v>14</v>
      </c>
      <c r="H13" t="s">
        <v>30</v>
      </c>
      <c r="I13" t="s">
        <v>16</v>
      </c>
      <c r="J13" t="s">
        <v>31</v>
      </c>
    </row>
    <row r="14" spans="1:10" x14ac:dyDescent="0.3">
      <c r="A14">
        <v>13</v>
      </c>
      <c r="B14" t="s">
        <v>5</v>
      </c>
      <c r="C14" s="11">
        <v>43487</v>
      </c>
      <c r="D14" t="s">
        <v>844</v>
      </c>
      <c r="E14" t="s">
        <v>850</v>
      </c>
      <c r="F14">
        <v>2600000</v>
      </c>
      <c r="G14" t="s">
        <v>35</v>
      </c>
      <c r="H14" t="s">
        <v>48</v>
      </c>
      <c r="I14" t="s">
        <v>21</v>
      </c>
      <c r="J14" t="s">
        <v>28</v>
      </c>
    </row>
    <row r="15" spans="1:10" x14ac:dyDescent="0.3">
      <c r="A15">
        <v>14</v>
      </c>
      <c r="B15" t="s">
        <v>1</v>
      </c>
      <c r="C15" s="11">
        <v>43488</v>
      </c>
      <c r="D15" t="s">
        <v>845</v>
      </c>
      <c r="E15" t="s">
        <v>851</v>
      </c>
      <c r="F15">
        <v>2200000</v>
      </c>
      <c r="G15" t="s">
        <v>35</v>
      </c>
      <c r="H15" t="s">
        <v>50</v>
      </c>
      <c r="I15" t="s">
        <v>21</v>
      </c>
      <c r="J15" t="s">
        <v>22</v>
      </c>
    </row>
    <row r="16" spans="1:10" x14ac:dyDescent="0.3">
      <c r="A16">
        <v>15</v>
      </c>
      <c r="B16" t="s">
        <v>4</v>
      </c>
      <c r="C16" s="11">
        <v>43489</v>
      </c>
      <c r="D16" t="s">
        <v>844</v>
      </c>
      <c r="E16" t="s">
        <v>847</v>
      </c>
      <c r="F16">
        <v>1600000</v>
      </c>
      <c r="G16" t="s">
        <v>19</v>
      </c>
      <c r="H16" t="s">
        <v>52</v>
      </c>
      <c r="I16" t="s">
        <v>21</v>
      </c>
      <c r="J16" t="s">
        <v>40</v>
      </c>
    </row>
    <row r="17" spans="1:10" x14ac:dyDescent="0.3">
      <c r="A17">
        <v>16</v>
      </c>
      <c r="B17" t="s">
        <v>7</v>
      </c>
      <c r="C17" s="11">
        <v>43493</v>
      </c>
      <c r="D17" t="s">
        <v>844</v>
      </c>
      <c r="E17" t="s">
        <v>848</v>
      </c>
      <c r="F17">
        <v>1750000</v>
      </c>
      <c r="G17" t="s">
        <v>35</v>
      </c>
      <c r="H17" t="s">
        <v>50</v>
      </c>
      <c r="I17" t="s">
        <v>21</v>
      </c>
      <c r="J17" t="s">
        <v>22</v>
      </c>
    </row>
    <row r="18" spans="1:10" x14ac:dyDescent="0.3">
      <c r="A18">
        <v>17</v>
      </c>
      <c r="B18" t="s">
        <v>10</v>
      </c>
      <c r="C18" s="11">
        <v>43495</v>
      </c>
      <c r="D18" t="s">
        <v>845</v>
      </c>
      <c r="E18" t="s">
        <v>849</v>
      </c>
      <c r="F18">
        <v>1980000</v>
      </c>
      <c r="G18" t="s">
        <v>19</v>
      </c>
      <c r="H18" t="s">
        <v>55</v>
      </c>
      <c r="I18" t="s">
        <v>16</v>
      </c>
      <c r="J18" t="s">
        <v>25</v>
      </c>
    </row>
    <row r="19" spans="1:10" x14ac:dyDescent="0.3">
      <c r="A19">
        <v>18</v>
      </c>
      <c r="B19" t="s">
        <v>10</v>
      </c>
      <c r="C19" s="11">
        <v>43495</v>
      </c>
      <c r="D19" t="s">
        <v>844</v>
      </c>
      <c r="E19" t="s">
        <v>850</v>
      </c>
      <c r="F19">
        <v>2300000</v>
      </c>
      <c r="G19" t="s">
        <v>14</v>
      </c>
      <c r="H19" t="s">
        <v>33</v>
      </c>
      <c r="I19" t="s">
        <v>21</v>
      </c>
      <c r="J19" t="s">
        <v>22</v>
      </c>
    </row>
    <row r="20" spans="1:10" x14ac:dyDescent="0.3">
      <c r="A20">
        <v>19</v>
      </c>
      <c r="B20" t="s">
        <v>2</v>
      </c>
      <c r="C20" s="11">
        <v>43496</v>
      </c>
      <c r="D20" t="s">
        <v>844</v>
      </c>
      <c r="E20" t="s">
        <v>850</v>
      </c>
      <c r="F20">
        <v>1320000</v>
      </c>
      <c r="G20" t="s">
        <v>14</v>
      </c>
      <c r="H20" t="s">
        <v>58</v>
      </c>
      <c r="I20" t="s">
        <v>21</v>
      </c>
      <c r="J20" t="s">
        <v>28</v>
      </c>
    </row>
    <row r="21" spans="1:10" x14ac:dyDescent="0.3">
      <c r="A21">
        <v>20</v>
      </c>
      <c r="B21" t="s">
        <v>8</v>
      </c>
      <c r="C21" s="11">
        <v>43500</v>
      </c>
      <c r="D21" t="s">
        <v>844</v>
      </c>
      <c r="E21" t="s">
        <v>848</v>
      </c>
      <c r="F21">
        <v>2200000</v>
      </c>
      <c r="G21" t="s">
        <v>19</v>
      </c>
      <c r="H21" t="s">
        <v>48</v>
      </c>
      <c r="I21" t="s">
        <v>21</v>
      </c>
      <c r="J21" t="s">
        <v>28</v>
      </c>
    </row>
    <row r="22" spans="1:10" x14ac:dyDescent="0.3">
      <c r="A22">
        <v>21</v>
      </c>
      <c r="B22" t="s">
        <v>0</v>
      </c>
      <c r="C22" s="11">
        <v>43502</v>
      </c>
      <c r="D22" t="s">
        <v>844</v>
      </c>
      <c r="E22" t="s">
        <v>849</v>
      </c>
      <c r="F22">
        <v>1460000</v>
      </c>
      <c r="G22" t="s">
        <v>14</v>
      </c>
      <c r="H22" t="s">
        <v>15</v>
      </c>
      <c r="I22" t="s">
        <v>16</v>
      </c>
      <c r="J22" t="s">
        <v>17</v>
      </c>
    </row>
    <row r="23" spans="1:10" x14ac:dyDescent="0.3">
      <c r="A23">
        <v>22</v>
      </c>
      <c r="B23" t="s">
        <v>2</v>
      </c>
      <c r="C23" s="11">
        <v>43502</v>
      </c>
      <c r="D23" t="s">
        <v>844</v>
      </c>
      <c r="E23" t="s">
        <v>847</v>
      </c>
      <c r="F23">
        <v>1350000</v>
      </c>
      <c r="G23" t="s">
        <v>35</v>
      </c>
      <c r="H23" t="s">
        <v>27</v>
      </c>
      <c r="I23" t="s">
        <v>21</v>
      </c>
      <c r="J23" t="s">
        <v>28</v>
      </c>
    </row>
    <row r="24" spans="1:10" x14ac:dyDescent="0.3">
      <c r="A24">
        <v>23</v>
      </c>
      <c r="B24" t="s">
        <v>2</v>
      </c>
      <c r="C24" s="11">
        <v>43503</v>
      </c>
      <c r="D24" t="s">
        <v>845</v>
      </c>
      <c r="E24" t="s">
        <v>846</v>
      </c>
      <c r="F24">
        <v>2656000</v>
      </c>
      <c r="G24" t="s">
        <v>14</v>
      </c>
      <c r="H24" t="s">
        <v>20</v>
      </c>
      <c r="I24" t="s">
        <v>21</v>
      </c>
      <c r="J24" t="s">
        <v>22</v>
      </c>
    </row>
    <row r="25" spans="1:10" x14ac:dyDescent="0.3">
      <c r="A25">
        <v>24</v>
      </c>
      <c r="B25" t="s">
        <v>3</v>
      </c>
      <c r="C25" s="11">
        <v>43506</v>
      </c>
      <c r="D25" t="s">
        <v>845</v>
      </c>
      <c r="E25" t="s">
        <v>846</v>
      </c>
      <c r="F25">
        <v>1450000</v>
      </c>
      <c r="G25" t="s">
        <v>35</v>
      </c>
      <c r="H25" t="s">
        <v>48</v>
      </c>
      <c r="I25" t="s">
        <v>21</v>
      </c>
      <c r="J25" t="s">
        <v>28</v>
      </c>
    </row>
    <row r="26" spans="1:10" x14ac:dyDescent="0.3">
      <c r="A26">
        <v>25</v>
      </c>
      <c r="B26" t="s">
        <v>9</v>
      </c>
      <c r="C26" s="11">
        <v>43506</v>
      </c>
      <c r="D26" t="s">
        <v>845</v>
      </c>
      <c r="E26" t="s">
        <v>846</v>
      </c>
      <c r="F26">
        <v>2400000</v>
      </c>
      <c r="G26" t="s">
        <v>14</v>
      </c>
      <c r="H26" t="s">
        <v>33</v>
      </c>
      <c r="I26" t="s">
        <v>21</v>
      </c>
      <c r="J26" t="s">
        <v>22</v>
      </c>
    </row>
    <row r="27" spans="1:10" x14ac:dyDescent="0.3">
      <c r="A27">
        <v>26</v>
      </c>
      <c r="B27" t="s">
        <v>6</v>
      </c>
      <c r="C27" s="11">
        <v>43507</v>
      </c>
      <c r="D27" t="s">
        <v>844</v>
      </c>
      <c r="E27" t="s">
        <v>850</v>
      </c>
      <c r="F27">
        <v>2200000</v>
      </c>
      <c r="G27" t="s">
        <v>19</v>
      </c>
      <c r="H27" t="s">
        <v>52</v>
      </c>
      <c r="I27" t="s">
        <v>21</v>
      </c>
      <c r="J27" t="s">
        <v>40</v>
      </c>
    </row>
    <row r="28" spans="1:10" x14ac:dyDescent="0.3">
      <c r="A28">
        <v>27</v>
      </c>
      <c r="B28" t="s">
        <v>7</v>
      </c>
      <c r="C28" s="11">
        <v>43507</v>
      </c>
      <c r="D28" t="s">
        <v>844</v>
      </c>
      <c r="E28" t="s">
        <v>848</v>
      </c>
      <c r="F28">
        <v>2400000</v>
      </c>
      <c r="G28" t="s">
        <v>35</v>
      </c>
      <c r="H28" t="s">
        <v>24</v>
      </c>
      <c r="I28" t="s">
        <v>16</v>
      </c>
      <c r="J28" t="s">
        <v>25</v>
      </c>
    </row>
    <row r="29" spans="1:10" x14ac:dyDescent="0.3">
      <c r="A29">
        <v>28</v>
      </c>
      <c r="B29" t="s">
        <v>5</v>
      </c>
      <c r="C29" s="11">
        <v>43508</v>
      </c>
      <c r="D29" t="s">
        <v>844</v>
      </c>
      <c r="E29" t="s">
        <v>851</v>
      </c>
      <c r="F29">
        <v>1800000</v>
      </c>
      <c r="G29" t="s">
        <v>35</v>
      </c>
      <c r="H29" t="s">
        <v>68</v>
      </c>
      <c r="I29" t="s">
        <v>37</v>
      </c>
      <c r="J29" t="s">
        <v>37</v>
      </c>
    </row>
    <row r="30" spans="1:10" x14ac:dyDescent="0.3">
      <c r="A30">
        <v>29</v>
      </c>
      <c r="B30" t="s">
        <v>9</v>
      </c>
      <c r="C30" s="11">
        <v>43512</v>
      </c>
      <c r="D30" t="s">
        <v>844</v>
      </c>
      <c r="E30" t="s">
        <v>846</v>
      </c>
      <c r="F30">
        <v>2190000</v>
      </c>
      <c r="G30" t="s">
        <v>19</v>
      </c>
      <c r="H30" t="s">
        <v>58</v>
      </c>
      <c r="I30" t="s">
        <v>21</v>
      </c>
      <c r="J30" t="s">
        <v>28</v>
      </c>
    </row>
    <row r="31" spans="1:10" x14ac:dyDescent="0.3">
      <c r="A31">
        <v>30</v>
      </c>
      <c r="B31" t="s">
        <v>6</v>
      </c>
      <c r="C31" s="11">
        <v>43513</v>
      </c>
      <c r="D31" t="s">
        <v>845</v>
      </c>
      <c r="E31" t="s">
        <v>850</v>
      </c>
      <c r="F31">
        <v>1780000</v>
      </c>
      <c r="G31" t="s">
        <v>14</v>
      </c>
      <c r="H31" t="s">
        <v>24</v>
      </c>
      <c r="I31" t="s">
        <v>16</v>
      </c>
      <c r="J31" t="s">
        <v>25</v>
      </c>
    </row>
    <row r="32" spans="1:10" x14ac:dyDescent="0.3">
      <c r="A32">
        <v>31</v>
      </c>
      <c r="B32" t="s">
        <v>6</v>
      </c>
      <c r="C32" s="11">
        <v>43513</v>
      </c>
      <c r="D32" t="s">
        <v>844</v>
      </c>
      <c r="E32" t="s">
        <v>848</v>
      </c>
      <c r="F32">
        <v>4500000</v>
      </c>
      <c r="G32" t="s">
        <v>19</v>
      </c>
      <c r="H32" t="s">
        <v>24</v>
      </c>
      <c r="I32" t="s">
        <v>16</v>
      </c>
      <c r="J32" t="s">
        <v>25</v>
      </c>
    </row>
    <row r="33" spans="1:10" x14ac:dyDescent="0.3">
      <c r="A33">
        <v>32</v>
      </c>
      <c r="B33" t="s">
        <v>6</v>
      </c>
      <c r="C33" s="11">
        <v>43518</v>
      </c>
      <c r="D33" t="s">
        <v>844</v>
      </c>
      <c r="E33" t="s">
        <v>850</v>
      </c>
      <c r="F33">
        <v>1870000</v>
      </c>
      <c r="G33" t="s">
        <v>14</v>
      </c>
      <c r="H33" t="s">
        <v>33</v>
      </c>
      <c r="I33" t="s">
        <v>21</v>
      </c>
      <c r="J33" t="s">
        <v>22</v>
      </c>
    </row>
    <row r="34" spans="1:10" x14ac:dyDescent="0.3">
      <c r="A34">
        <v>33</v>
      </c>
      <c r="B34" t="s">
        <v>3</v>
      </c>
      <c r="C34" s="11">
        <v>43518</v>
      </c>
      <c r="D34" t="s">
        <v>844</v>
      </c>
      <c r="E34" t="s">
        <v>846</v>
      </c>
      <c r="F34">
        <v>1900000</v>
      </c>
      <c r="G34" t="s">
        <v>14</v>
      </c>
      <c r="H34" t="s">
        <v>50</v>
      </c>
      <c r="I34" t="s">
        <v>21</v>
      </c>
      <c r="J34" t="s">
        <v>22</v>
      </c>
    </row>
    <row r="35" spans="1:10" x14ac:dyDescent="0.3">
      <c r="A35">
        <v>34</v>
      </c>
      <c r="B35" t="s">
        <v>6</v>
      </c>
      <c r="C35" s="11">
        <v>43520</v>
      </c>
      <c r="D35" t="s">
        <v>844</v>
      </c>
      <c r="E35" t="s">
        <v>850</v>
      </c>
      <c r="F35">
        <v>3320000</v>
      </c>
      <c r="G35" t="s">
        <v>14</v>
      </c>
      <c r="H35" t="s">
        <v>75</v>
      </c>
      <c r="I35" t="s">
        <v>16</v>
      </c>
      <c r="J35" t="s">
        <v>25</v>
      </c>
    </row>
    <row r="36" spans="1:10" x14ac:dyDescent="0.3">
      <c r="A36">
        <v>35</v>
      </c>
      <c r="B36" t="s">
        <v>3</v>
      </c>
      <c r="C36" s="11">
        <v>43520</v>
      </c>
      <c r="D36" t="s">
        <v>844</v>
      </c>
      <c r="E36" t="s">
        <v>846</v>
      </c>
      <c r="F36">
        <v>1400000</v>
      </c>
      <c r="G36" t="s">
        <v>35</v>
      </c>
      <c r="H36" t="s">
        <v>20</v>
      </c>
      <c r="I36" t="s">
        <v>21</v>
      </c>
      <c r="J36" t="s">
        <v>22</v>
      </c>
    </row>
    <row r="37" spans="1:10" x14ac:dyDescent="0.3">
      <c r="A37">
        <v>36</v>
      </c>
      <c r="B37" t="s">
        <v>4</v>
      </c>
      <c r="C37" s="11">
        <v>43521</v>
      </c>
      <c r="D37" t="s">
        <v>844</v>
      </c>
      <c r="E37" t="s">
        <v>848</v>
      </c>
      <c r="F37">
        <v>1995000</v>
      </c>
      <c r="G37" t="s">
        <v>35</v>
      </c>
      <c r="H37" t="s">
        <v>78</v>
      </c>
      <c r="I37" t="s">
        <v>16</v>
      </c>
      <c r="J37" t="s">
        <v>31</v>
      </c>
    </row>
    <row r="38" spans="1:10" x14ac:dyDescent="0.3">
      <c r="A38">
        <v>37</v>
      </c>
      <c r="B38" t="s">
        <v>4</v>
      </c>
      <c r="C38" s="11">
        <v>43522</v>
      </c>
      <c r="D38" t="s">
        <v>844</v>
      </c>
      <c r="E38" t="s">
        <v>846</v>
      </c>
      <c r="F38">
        <v>2340000</v>
      </c>
      <c r="G38" t="s">
        <v>14</v>
      </c>
      <c r="H38" t="s">
        <v>75</v>
      </c>
      <c r="I38" t="s">
        <v>16</v>
      </c>
      <c r="J38" t="s">
        <v>25</v>
      </c>
    </row>
    <row r="39" spans="1:10" x14ac:dyDescent="0.3">
      <c r="A39">
        <v>38</v>
      </c>
      <c r="B39" t="s">
        <v>12</v>
      </c>
      <c r="C39" s="11">
        <v>43524</v>
      </c>
      <c r="D39" t="s">
        <v>845</v>
      </c>
      <c r="E39" t="s">
        <v>849</v>
      </c>
      <c r="F39">
        <v>1870000</v>
      </c>
      <c r="G39" t="s">
        <v>19</v>
      </c>
      <c r="H39" t="s">
        <v>81</v>
      </c>
      <c r="I39" t="s">
        <v>16</v>
      </c>
      <c r="J39" t="s">
        <v>17</v>
      </c>
    </row>
    <row r="40" spans="1:10" x14ac:dyDescent="0.3">
      <c r="A40">
        <v>39</v>
      </c>
      <c r="B40" t="s">
        <v>2</v>
      </c>
      <c r="C40" s="11">
        <v>43525</v>
      </c>
      <c r="D40" t="s">
        <v>845</v>
      </c>
      <c r="E40" t="s">
        <v>849</v>
      </c>
      <c r="F40">
        <v>3420000</v>
      </c>
      <c r="G40" t="s">
        <v>35</v>
      </c>
      <c r="H40" t="s">
        <v>33</v>
      </c>
      <c r="I40" t="s">
        <v>21</v>
      </c>
      <c r="J40" t="s">
        <v>22</v>
      </c>
    </row>
    <row r="41" spans="1:10" x14ac:dyDescent="0.3">
      <c r="A41">
        <v>40</v>
      </c>
      <c r="B41" t="s">
        <v>3</v>
      </c>
      <c r="C41" s="11">
        <v>43525</v>
      </c>
      <c r="D41" t="s">
        <v>844</v>
      </c>
      <c r="E41" t="s">
        <v>850</v>
      </c>
      <c r="F41">
        <v>3800000</v>
      </c>
      <c r="G41" t="s">
        <v>19</v>
      </c>
      <c r="H41" t="s">
        <v>48</v>
      </c>
      <c r="I41" t="s">
        <v>21</v>
      </c>
      <c r="J41" t="s">
        <v>28</v>
      </c>
    </row>
    <row r="42" spans="1:10" x14ac:dyDescent="0.3">
      <c r="A42">
        <v>41</v>
      </c>
      <c r="B42" t="s">
        <v>6</v>
      </c>
      <c r="C42" s="11">
        <v>43527</v>
      </c>
      <c r="D42" t="s">
        <v>844</v>
      </c>
      <c r="E42" t="s">
        <v>849</v>
      </c>
      <c r="F42">
        <v>3990000</v>
      </c>
      <c r="G42" t="s">
        <v>35</v>
      </c>
      <c r="H42" t="s">
        <v>20</v>
      </c>
      <c r="I42" t="s">
        <v>21</v>
      </c>
      <c r="J42" t="s">
        <v>22</v>
      </c>
    </row>
    <row r="43" spans="1:10" x14ac:dyDescent="0.3">
      <c r="A43">
        <v>42</v>
      </c>
      <c r="B43" t="s">
        <v>3</v>
      </c>
      <c r="C43" s="11">
        <v>43529</v>
      </c>
      <c r="D43" t="s">
        <v>844</v>
      </c>
      <c r="E43" t="s">
        <v>850</v>
      </c>
      <c r="F43">
        <v>3470000</v>
      </c>
      <c r="G43" t="s">
        <v>35</v>
      </c>
      <c r="H43" t="s">
        <v>39</v>
      </c>
      <c r="I43" t="s">
        <v>21</v>
      </c>
      <c r="J43" t="s">
        <v>40</v>
      </c>
    </row>
    <row r="44" spans="1:10" x14ac:dyDescent="0.3">
      <c r="A44">
        <v>43</v>
      </c>
      <c r="B44" t="s">
        <v>10</v>
      </c>
      <c r="C44" s="11">
        <v>43531</v>
      </c>
      <c r="D44" t="s">
        <v>844</v>
      </c>
      <c r="E44" t="s">
        <v>848</v>
      </c>
      <c r="F44">
        <v>4010000</v>
      </c>
      <c r="G44" t="s">
        <v>19</v>
      </c>
      <c r="H44" t="s">
        <v>50</v>
      </c>
      <c r="I44" t="s">
        <v>21</v>
      </c>
      <c r="J44" t="s">
        <v>22</v>
      </c>
    </row>
    <row r="45" spans="1:10" x14ac:dyDescent="0.3">
      <c r="A45">
        <v>44</v>
      </c>
      <c r="B45" t="s">
        <v>8</v>
      </c>
      <c r="C45" s="11">
        <v>43535</v>
      </c>
      <c r="D45" t="s">
        <v>844</v>
      </c>
      <c r="E45" t="s">
        <v>850</v>
      </c>
      <c r="F45">
        <v>4870000</v>
      </c>
      <c r="G45" t="s">
        <v>19</v>
      </c>
      <c r="H45" t="s">
        <v>50</v>
      </c>
      <c r="I45" t="s">
        <v>21</v>
      </c>
      <c r="J45" t="s">
        <v>22</v>
      </c>
    </row>
    <row r="46" spans="1:10" x14ac:dyDescent="0.3">
      <c r="A46">
        <v>45</v>
      </c>
      <c r="B46" t="s">
        <v>9</v>
      </c>
      <c r="C46" s="11">
        <v>43536</v>
      </c>
      <c r="D46" t="s">
        <v>844</v>
      </c>
      <c r="E46" t="s">
        <v>848</v>
      </c>
      <c r="F46">
        <v>4760000</v>
      </c>
      <c r="G46" t="s">
        <v>14</v>
      </c>
      <c r="H46" t="s">
        <v>42</v>
      </c>
      <c r="I46" t="s">
        <v>16</v>
      </c>
      <c r="J46" t="s">
        <v>31</v>
      </c>
    </row>
    <row r="47" spans="1:10" x14ac:dyDescent="0.3">
      <c r="A47">
        <v>46</v>
      </c>
      <c r="B47" t="s">
        <v>9</v>
      </c>
      <c r="C47" s="11">
        <v>43537</v>
      </c>
      <c r="D47" t="s">
        <v>844</v>
      </c>
      <c r="E47" t="s">
        <v>848</v>
      </c>
      <c r="F47">
        <v>3740000</v>
      </c>
      <c r="G47" t="s">
        <v>19</v>
      </c>
      <c r="H47" t="s">
        <v>50</v>
      </c>
      <c r="I47" t="s">
        <v>21</v>
      </c>
      <c r="J47" t="s">
        <v>22</v>
      </c>
    </row>
    <row r="48" spans="1:10" x14ac:dyDescent="0.3">
      <c r="A48">
        <v>47</v>
      </c>
      <c r="B48" t="s">
        <v>4</v>
      </c>
      <c r="C48" s="11">
        <v>43539</v>
      </c>
      <c r="D48" t="s">
        <v>844</v>
      </c>
      <c r="E48" t="s">
        <v>849</v>
      </c>
      <c r="F48">
        <v>2570000</v>
      </c>
      <c r="G48" t="s">
        <v>19</v>
      </c>
      <c r="H48" t="s">
        <v>48</v>
      </c>
      <c r="I48" t="s">
        <v>21</v>
      </c>
      <c r="J48" t="s">
        <v>28</v>
      </c>
    </row>
    <row r="49" spans="1:10" x14ac:dyDescent="0.3">
      <c r="A49">
        <v>48</v>
      </c>
      <c r="B49" t="s">
        <v>9</v>
      </c>
      <c r="C49" s="11">
        <v>43543</v>
      </c>
      <c r="D49" t="s">
        <v>845</v>
      </c>
      <c r="E49" t="s">
        <v>849</v>
      </c>
      <c r="F49">
        <v>3080000</v>
      </c>
      <c r="G49" t="s">
        <v>14</v>
      </c>
      <c r="H49" t="s">
        <v>81</v>
      </c>
      <c r="I49" t="s">
        <v>16</v>
      </c>
      <c r="J49" t="s">
        <v>17</v>
      </c>
    </row>
    <row r="50" spans="1:10" x14ac:dyDescent="0.3">
      <c r="A50">
        <v>49</v>
      </c>
      <c r="B50" t="s">
        <v>10</v>
      </c>
      <c r="C50" s="11">
        <v>43545</v>
      </c>
      <c r="D50" t="s">
        <v>844</v>
      </c>
      <c r="E50" t="s">
        <v>848</v>
      </c>
      <c r="F50">
        <v>2720000</v>
      </c>
      <c r="G50" t="s">
        <v>35</v>
      </c>
      <c r="H50" t="s">
        <v>58</v>
      </c>
      <c r="I50" t="s">
        <v>21</v>
      </c>
      <c r="J50" t="s">
        <v>28</v>
      </c>
    </row>
    <row r="51" spans="1:10" x14ac:dyDescent="0.3">
      <c r="A51">
        <v>50</v>
      </c>
      <c r="B51" t="s">
        <v>10</v>
      </c>
      <c r="C51" s="11">
        <v>43546</v>
      </c>
      <c r="D51" t="s">
        <v>844</v>
      </c>
      <c r="E51" t="s">
        <v>846</v>
      </c>
      <c r="F51">
        <v>2150000</v>
      </c>
      <c r="G51" t="s">
        <v>35</v>
      </c>
      <c r="H51" t="s">
        <v>58</v>
      </c>
      <c r="I51" t="s">
        <v>21</v>
      </c>
      <c r="J51" t="s">
        <v>28</v>
      </c>
    </row>
    <row r="52" spans="1:10" x14ac:dyDescent="0.3">
      <c r="A52">
        <v>51</v>
      </c>
      <c r="B52" t="s">
        <v>10</v>
      </c>
      <c r="C52" s="11">
        <v>43546</v>
      </c>
      <c r="D52" t="s">
        <v>844</v>
      </c>
      <c r="E52" t="s">
        <v>849</v>
      </c>
      <c r="F52">
        <v>4630000</v>
      </c>
      <c r="G52" t="s">
        <v>14</v>
      </c>
      <c r="H52" t="s">
        <v>95</v>
      </c>
      <c r="I52" t="s">
        <v>21</v>
      </c>
      <c r="J52" t="s">
        <v>40</v>
      </c>
    </row>
    <row r="53" spans="1:10" x14ac:dyDescent="0.3">
      <c r="A53">
        <v>52</v>
      </c>
      <c r="B53" t="s">
        <v>10</v>
      </c>
      <c r="C53" s="11">
        <v>43550</v>
      </c>
      <c r="D53" t="s">
        <v>845</v>
      </c>
      <c r="E53" t="s">
        <v>847</v>
      </c>
      <c r="F53">
        <v>2390000</v>
      </c>
      <c r="G53" t="s">
        <v>19</v>
      </c>
      <c r="H53" t="s">
        <v>44</v>
      </c>
      <c r="I53" t="s">
        <v>16</v>
      </c>
      <c r="J53" t="s">
        <v>17</v>
      </c>
    </row>
    <row r="54" spans="1:10" x14ac:dyDescent="0.3">
      <c r="A54">
        <v>53</v>
      </c>
      <c r="B54" t="s">
        <v>10</v>
      </c>
      <c r="C54" s="11">
        <v>43550</v>
      </c>
      <c r="D54" t="s">
        <v>844</v>
      </c>
      <c r="E54" t="s">
        <v>846</v>
      </c>
      <c r="F54">
        <v>1600000</v>
      </c>
      <c r="G54" t="s">
        <v>35</v>
      </c>
      <c r="H54" t="s">
        <v>44</v>
      </c>
      <c r="I54" t="s">
        <v>16</v>
      </c>
      <c r="J54" t="s">
        <v>17</v>
      </c>
    </row>
    <row r="55" spans="1:10" x14ac:dyDescent="0.3">
      <c r="A55">
        <v>54</v>
      </c>
      <c r="B55" t="s">
        <v>11</v>
      </c>
      <c r="C55" s="11">
        <v>43552</v>
      </c>
      <c r="D55" t="s">
        <v>844</v>
      </c>
      <c r="E55" t="s">
        <v>846</v>
      </c>
      <c r="F55">
        <v>2950000</v>
      </c>
      <c r="G55" t="s">
        <v>19</v>
      </c>
      <c r="H55" t="s">
        <v>36</v>
      </c>
      <c r="I55" t="s">
        <v>37</v>
      </c>
      <c r="J55" t="s">
        <v>37</v>
      </c>
    </row>
    <row r="56" spans="1:10" x14ac:dyDescent="0.3">
      <c r="A56">
        <v>55</v>
      </c>
      <c r="B56" t="s">
        <v>10</v>
      </c>
      <c r="C56" s="11">
        <v>43554</v>
      </c>
      <c r="D56" t="s">
        <v>844</v>
      </c>
      <c r="E56" t="s">
        <v>848</v>
      </c>
      <c r="F56">
        <v>3450000</v>
      </c>
      <c r="G56" t="s">
        <v>35</v>
      </c>
      <c r="H56" t="s">
        <v>15</v>
      </c>
      <c r="I56" t="s">
        <v>16</v>
      </c>
      <c r="J56" t="s">
        <v>17</v>
      </c>
    </row>
    <row r="57" spans="1:10" x14ac:dyDescent="0.3">
      <c r="A57">
        <v>56</v>
      </c>
      <c r="B57" t="s">
        <v>7</v>
      </c>
      <c r="C57" s="11">
        <v>43554</v>
      </c>
      <c r="D57" t="s">
        <v>844</v>
      </c>
      <c r="E57" t="s">
        <v>849</v>
      </c>
      <c r="F57">
        <v>4280000</v>
      </c>
      <c r="G57" t="s">
        <v>35</v>
      </c>
      <c r="H57" t="s">
        <v>30</v>
      </c>
      <c r="I57" t="s">
        <v>16</v>
      </c>
      <c r="J57" t="s">
        <v>31</v>
      </c>
    </row>
    <row r="58" spans="1:10" x14ac:dyDescent="0.3">
      <c r="A58">
        <v>57</v>
      </c>
      <c r="B58" t="s">
        <v>8</v>
      </c>
      <c r="C58" s="11">
        <v>43556</v>
      </c>
      <c r="D58" t="s">
        <v>844</v>
      </c>
      <c r="E58" t="s">
        <v>846</v>
      </c>
      <c r="F58">
        <v>3660000</v>
      </c>
      <c r="G58" t="s">
        <v>19</v>
      </c>
      <c r="H58" t="s">
        <v>55</v>
      </c>
      <c r="I58" t="s">
        <v>16</v>
      </c>
      <c r="J58" t="s">
        <v>25</v>
      </c>
    </row>
    <row r="59" spans="1:10" x14ac:dyDescent="0.3">
      <c r="A59">
        <v>58</v>
      </c>
      <c r="B59" t="s">
        <v>10</v>
      </c>
      <c r="C59" s="11">
        <v>43562</v>
      </c>
      <c r="D59" t="s">
        <v>844</v>
      </c>
      <c r="E59" t="s">
        <v>846</v>
      </c>
      <c r="F59">
        <v>1480000</v>
      </c>
      <c r="G59" t="s">
        <v>19</v>
      </c>
      <c r="H59" t="s">
        <v>95</v>
      </c>
      <c r="I59" t="s">
        <v>21</v>
      </c>
      <c r="J59" t="s">
        <v>40</v>
      </c>
    </row>
    <row r="60" spans="1:10" x14ac:dyDescent="0.3">
      <c r="A60">
        <v>59</v>
      </c>
      <c r="B60" t="s">
        <v>8</v>
      </c>
      <c r="C60" s="11">
        <v>43563</v>
      </c>
      <c r="D60" t="s">
        <v>845</v>
      </c>
      <c r="E60" t="s">
        <v>849</v>
      </c>
      <c r="F60">
        <v>4010000</v>
      </c>
      <c r="G60" t="s">
        <v>14</v>
      </c>
      <c r="H60" t="s">
        <v>78</v>
      </c>
      <c r="I60" t="s">
        <v>16</v>
      </c>
      <c r="J60" t="s">
        <v>31</v>
      </c>
    </row>
    <row r="61" spans="1:10" x14ac:dyDescent="0.3">
      <c r="A61">
        <v>60</v>
      </c>
      <c r="B61" t="s">
        <v>10</v>
      </c>
      <c r="C61" s="11">
        <v>43565</v>
      </c>
      <c r="D61" t="s">
        <v>844</v>
      </c>
      <c r="E61" t="s">
        <v>849</v>
      </c>
      <c r="F61">
        <v>2650000</v>
      </c>
      <c r="G61" t="s">
        <v>19</v>
      </c>
      <c r="H61" t="s">
        <v>78</v>
      </c>
      <c r="I61" t="s">
        <v>16</v>
      </c>
      <c r="J61" t="s">
        <v>31</v>
      </c>
    </row>
    <row r="62" spans="1:10" x14ac:dyDescent="0.3">
      <c r="A62">
        <v>61</v>
      </c>
      <c r="B62" t="s">
        <v>1</v>
      </c>
      <c r="C62" s="11">
        <v>43568</v>
      </c>
      <c r="D62" t="s">
        <v>844</v>
      </c>
      <c r="E62" t="s">
        <v>848</v>
      </c>
      <c r="F62">
        <v>1970000</v>
      </c>
      <c r="G62" t="s">
        <v>14</v>
      </c>
      <c r="H62" t="s">
        <v>36</v>
      </c>
      <c r="I62" t="s">
        <v>37</v>
      </c>
      <c r="J62" t="s">
        <v>37</v>
      </c>
    </row>
    <row r="63" spans="1:10" x14ac:dyDescent="0.3">
      <c r="A63">
        <v>62</v>
      </c>
      <c r="B63" t="s">
        <v>10</v>
      </c>
      <c r="C63" s="11">
        <v>43568</v>
      </c>
      <c r="D63" t="s">
        <v>844</v>
      </c>
      <c r="E63" t="s">
        <v>850</v>
      </c>
      <c r="F63">
        <v>2880000</v>
      </c>
      <c r="G63" t="s">
        <v>19</v>
      </c>
      <c r="H63" t="s">
        <v>24</v>
      </c>
      <c r="I63" t="s">
        <v>16</v>
      </c>
      <c r="J63" t="s">
        <v>25</v>
      </c>
    </row>
    <row r="64" spans="1:10" x14ac:dyDescent="0.3">
      <c r="A64">
        <v>63</v>
      </c>
      <c r="B64" t="s">
        <v>8</v>
      </c>
      <c r="C64" s="11">
        <v>43569</v>
      </c>
      <c r="D64" t="s">
        <v>844</v>
      </c>
      <c r="E64" t="s">
        <v>846</v>
      </c>
      <c r="F64">
        <v>1920000</v>
      </c>
      <c r="G64" t="s">
        <v>35</v>
      </c>
      <c r="H64" t="s">
        <v>78</v>
      </c>
      <c r="I64" t="s">
        <v>16</v>
      </c>
      <c r="J64" t="s">
        <v>31</v>
      </c>
    </row>
    <row r="65" spans="1:10" x14ac:dyDescent="0.3">
      <c r="A65">
        <v>64</v>
      </c>
      <c r="B65" t="s">
        <v>9</v>
      </c>
      <c r="C65" s="11">
        <v>43569</v>
      </c>
      <c r="D65" t="s">
        <v>845</v>
      </c>
      <c r="E65" t="s">
        <v>849</v>
      </c>
      <c r="F65">
        <v>1840000</v>
      </c>
      <c r="G65" t="s">
        <v>14</v>
      </c>
      <c r="H65" t="s">
        <v>50</v>
      </c>
      <c r="I65" t="s">
        <v>21</v>
      </c>
      <c r="J65" t="s">
        <v>22</v>
      </c>
    </row>
    <row r="66" spans="1:10" x14ac:dyDescent="0.3">
      <c r="A66">
        <v>65</v>
      </c>
      <c r="B66" t="s">
        <v>3</v>
      </c>
      <c r="C66" s="11">
        <v>43571</v>
      </c>
      <c r="D66" t="s">
        <v>844</v>
      </c>
      <c r="E66" t="s">
        <v>850</v>
      </c>
      <c r="F66">
        <v>2620000</v>
      </c>
      <c r="G66" t="s">
        <v>35</v>
      </c>
      <c r="H66" t="s">
        <v>78</v>
      </c>
      <c r="I66" t="s">
        <v>16</v>
      </c>
      <c r="J66" t="s">
        <v>31</v>
      </c>
    </row>
    <row r="67" spans="1:10" x14ac:dyDescent="0.3">
      <c r="A67">
        <v>66</v>
      </c>
      <c r="B67" t="s">
        <v>10</v>
      </c>
      <c r="C67" s="11">
        <v>43572</v>
      </c>
      <c r="D67" t="s">
        <v>844</v>
      </c>
      <c r="E67" t="s">
        <v>846</v>
      </c>
      <c r="F67">
        <v>2920000</v>
      </c>
      <c r="G67" t="s">
        <v>35</v>
      </c>
      <c r="H67" t="s">
        <v>39</v>
      </c>
      <c r="I67" t="s">
        <v>21</v>
      </c>
      <c r="J67" t="s">
        <v>40</v>
      </c>
    </row>
    <row r="68" spans="1:10" x14ac:dyDescent="0.3">
      <c r="A68">
        <v>67</v>
      </c>
      <c r="B68" t="s">
        <v>10</v>
      </c>
      <c r="C68" s="11">
        <v>43576</v>
      </c>
      <c r="D68" t="s">
        <v>844</v>
      </c>
      <c r="E68" t="s">
        <v>849</v>
      </c>
      <c r="F68">
        <v>4700000</v>
      </c>
      <c r="G68" t="s">
        <v>19</v>
      </c>
      <c r="H68" t="s">
        <v>55</v>
      </c>
      <c r="I68" t="s">
        <v>16</v>
      </c>
      <c r="J68" t="s">
        <v>25</v>
      </c>
    </row>
    <row r="69" spans="1:10" x14ac:dyDescent="0.3">
      <c r="A69">
        <v>68</v>
      </c>
      <c r="B69" t="s">
        <v>10</v>
      </c>
      <c r="C69" s="11">
        <v>43577</v>
      </c>
      <c r="D69" t="s">
        <v>844</v>
      </c>
      <c r="E69" t="s">
        <v>849</v>
      </c>
      <c r="F69">
        <v>4400000</v>
      </c>
      <c r="G69" t="s">
        <v>14</v>
      </c>
      <c r="H69" t="s">
        <v>33</v>
      </c>
      <c r="I69" t="s">
        <v>21</v>
      </c>
      <c r="J69" t="s">
        <v>22</v>
      </c>
    </row>
    <row r="70" spans="1:10" x14ac:dyDescent="0.3">
      <c r="A70">
        <v>69</v>
      </c>
      <c r="B70" t="s">
        <v>8</v>
      </c>
      <c r="C70" s="11">
        <v>43581</v>
      </c>
      <c r="D70" t="s">
        <v>844</v>
      </c>
      <c r="E70" t="s">
        <v>846</v>
      </c>
      <c r="F70">
        <v>3840000</v>
      </c>
      <c r="G70" t="s">
        <v>14</v>
      </c>
      <c r="H70" t="s">
        <v>36</v>
      </c>
      <c r="I70" t="s">
        <v>37</v>
      </c>
      <c r="J70" t="s">
        <v>37</v>
      </c>
    </row>
    <row r="71" spans="1:10" x14ac:dyDescent="0.3">
      <c r="A71">
        <v>70</v>
      </c>
      <c r="B71" t="s">
        <v>1</v>
      </c>
      <c r="C71" s="11">
        <v>43581</v>
      </c>
      <c r="D71" t="s">
        <v>845</v>
      </c>
      <c r="E71" t="s">
        <v>849</v>
      </c>
      <c r="F71">
        <v>2040000</v>
      </c>
      <c r="G71" t="s">
        <v>14</v>
      </c>
      <c r="H71" t="s">
        <v>55</v>
      </c>
      <c r="I71" t="s">
        <v>16</v>
      </c>
      <c r="J71" t="s">
        <v>25</v>
      </c>
    </row>
    <row r="72" spans="1:10" x14ac:dyDescent="0.3">
      <c r="A72">
        <v>71</v>
      </c>
      <c r="B72" t="s">
        <v>6</v>
      </c>
      <c r="C72" s="11">
        <v>43581</v>
      </c>
      <c r="D72" t="s">
        <v>844</v>
      </c>
      <c r="E72" t="s">
        <v>849</v>
      </c>
      <c r="F72">
        <v>2360000</v>
      </c>
      <c r="G72" t="s">
        <v>19</v>
      </c>
      <c r="H72" t="s">
        <v>78</v>
      </c>
      <c r="I72" t="s">
        <v>16</v>
      </c>
      <c r="J72" t="s">
        <v>31</v>
      </c>
    </row>
    <row r="73" spans="1:10" x14ac:dyDescent="0.3">
      <c r="A73">
        <v>72</v>
      </c>
      <c r="B73" t="s">
        <v>2</v>
      </c>
      <c r="C73" s="11">
        <v>43584</v>
      </c>
      <c r="D73" t="s">
        <v>845</v>
      </c>
      <c r="E73" t="s">
        <v>846</v>
      </c>
      <c r="F73">
        <v>4080000</v>
      </c>
      <c r="G73" t="s">
        <v>19</v>
      </c>
      <c r="H73" t="s">
        <v>52</v>
      </c>
      <c r="I73" t="s">
        <v>21</v>
      </c>
      <c r="J73" t="s">
        <v>40</v>
      </c>
    </row>
    <row r="74" spans="1:10" x14ac:dyDescent="0.3">
      <c r="A74">
        <v>73</v>
      </c>
      <c r="B74" t="s">
        <v>2</v>
      </c>
      <c r="C74" s="11">
        <v>43585</v>
      </c>
      <c r="D74" t="s">
        <v>844</v>
      </c>
      <c r="E74" t="s">
        <v>848</v>
      </c>
      <c r="F74">
        <v>2740000</v>
      </c>
      <c r="G74" t="s">
        <v>14</v>
      </c>
      <c r="H74" t="s">
        <v>33</v>
      </c>
      <c r="I74" t="s">
        <v>21</v>
      </c>
      <c r="J74" t="s">
        <v>22</v>
      </c>
    </row>
    <row r="75" spans="1:10" x14ac:dyDescent="0.3">
      <c r="A75">
        <v>74</v>
      </c>
      <c r="B75" t="s">
        <v>9</v>
      </c>
      <c r="C75" s="11">
        <v>43585</v>
      </c>
      <c r="D75" t="s">
        <v>845</v>
      </c>
      <c r="E75" t="s">
        <v>848</v>
      </c>
      <c r="F75">
        <v>4170000</v>
      </c>
      <c r="G75" t="s">
        <v>19</v>
      </c>
      <c r="H75" t="s">
        <v>78</v>
      </c>
      <c r="I75" t="s">
        <v>16</v>
      </c>
      <c r="J75" t="s">
        <v>31</v>
      </c>
    </row>
    <row r="76" spans="1:10" x14ac:dyDescent="0.3">
      <c r="A76">
        <v>75</v>
      </c>
      <c r="B76" t="s">
        <v>8</v>
      </c>
      <c r="C76" s="11">
        <v>43588</v>
      </c>
      <c r="D76" t="s">
        <v>845</v>
      </c>
      <c r="E76" t="s">
        <v>848</v>
      </c>
      <c r="F76">
        <v>1380000</v>
      </c>
      <c r="G76" t="s">
        <v>14</v>
      </c>
      <c r="H76" t="s">
        <v>48</v>
      </c>
      <c r="I76" t="s">
        <v>21</v>
      </c>
      <c r="J76" t="s">
        <v>28</v>
      </c>
    </row>
    <row r="77" spans="1:10" x14ac:dyDescent="0.3">
      <c r="A77">
        <v>76</v>
      </c>
      <c r="B77" t="s">
        <v>2</v>
      </c>
      <c r="C77" s="11">
        <v>43589</v>
      </c>
      <c r="D77" t="s">
        <v>845</v>
      </c>
      <c r="E77" t="s">
        <v>850</v>
      </c>
      <c r="F77">
        <v>4440000</v>
      </c>
      <c r="G77" t="s">
        <v>35</v>
      </c>
      <c r="H77" t="s">
        <v>81</v>
      </c>
      <c r="I77" t="s">
        <v>16</v>
      </c>
      <c r="J77" t="s">
        <v>17</v>
      </c>
    </row>
    <row r="78" spans="1:10" x14ac:dyDescent="0.3">
      <c r="A78">
        <v>77</v>
      </c>
      <c r="B78" t="s">
        <v>11</v>
      </c>
      <c r="C78" s="11">
        <v>43589</v>
      </c>
      <c r="D78" t="s">
        <v>844</v>
      </c>
      <c r="E78" t="s">
        <v>846</v>
      </c>
      <c r="F78">
        <v>1870000</v>
      </c>
      <c r="G78" t="s">
        <v>35</v>
      </c>
      <c r="H78" t="s">
        <v>27</v>
      </c>
      <c r="I78" t="s">
        <v>21</v>
      </c>
      <c r="J78" t="s">
        <v>28</v>
      </c>
    </row>
    <row r="79" spans="1:10" x14ac:dyDescent="0.3">
      <c r="A79">
        <v>78</v>
      </c>
      <c r="B79" t="s">
        <v>2</v>
      </c>
      <c r="C79" s="11">
        <v>43591</v>
      </c>
      <c r="D79" t="s">
        <v>844</v>
      </c>
      <c r="E79" t="s">
        <v>850</v>
      </c>
      <c r="F79">
        <v>2250000</v>
      </c>
      <c r="G79" t="s">
        <v>35</v>
      </c>
      <c r="H79" t="s">
        <v>81</v>
      </c>
      <c r="I79" t="s">
        <v>16</v>
      </c>
      <c r="J79" t="s">
        <v>17</v>
      </c>
    </row>
    <row r="80" spans="1:10" x14ac:dyDescent="0.3">
      <c r="A80">
        <v>79</v>
      </c>
      <c r="B80" t="s">
        <v>6</v>
      </c>
      <c r="C80" s="11">
        <v>43591</v>
      </c>
      <c r="D80" t="s">
        <v>844</v>
      </c>
      <c r="E80" t="s">
        <v>846</v>
      </c>
      <c r="F80">
        <v>1540000</v>
      </c>
      <c r="G80" t="s">
        <v>14</v>
      </c>
      <c r="H80" t="s">
        <v>42</v>
      </c>
      <c r="I80" t="s">
        <v>16</v>
      </c>
      <c r="J80" t="s">
        <v>31</v>
      </c>
    </row>
    <row r="81" spans="1:10" x14ac:dyDescent="0.3">
      <c r="A81">
        <v>80</v>
      </c>
      <c r="B81" t="s">
        <v>2</v>
      </c>
      <c r="C81" s="11">
        <v>43593</v>
      </c>
      <c r="D81" t="s">
        <v>845</v>
      </c>
      <c r="E81" t="s">
        <v>850</v>
      </c>
      <c r="F81">
        <v>3300000</v>
      </c>
      <c r="G81" t="s">
        <v>14</v>
      </c>
      <c r="H81" t="s">
        <v>27</v>
      </c>
      <c r="I81" t="s">
        <v>21</v>
      </c>
      <c r="J81" t="s">
        <v>28</v>
      </c>
    </row>
    <row r="82" spans="1:10" x14ac:dyDescent="0.3">
      <c r="A82">
        <v>81</v>
      </c>
      <c r="B82" t="s">
        <v>7</v>
      </c>
      <c r="C82" s="11">
        <v>43595</v>
      </c>
      <c r="D82" t="s">
        <v>844</v>
      </c>
      <c r="E82" t="s">
        <v>849</v>
      </c>
      <c r="F82">
        <v>3610000</v>
      </c>
      <c r="G82" t="s">
        <v>14</v>
      </c>
      <c r="H82" t="s">
        <v>44</v>
      </c>
      <c r="I82" t="s">
        <v>16</v>
      </c>
      <c r="J82" t="s">
        <v>17</v>
      </c>
    </row>
    <row r="83" spans="1:10" x14ac:dyDescent="0.3">
      <c r="A83">
        <v>82</v>
      </c>
      <c r="B83" t="s">
        <v>6</v>
      </c>
      <c r="C83" s="11">
        <v>43597</v>
      </c>
      <c r="D83" t="s">
        <v>844</v>
      </c>
      <c r="E83" t="s">
        <v>846</v>
      </c>
      <c r="F83">
        <v>3080000</v>
      </c>
      <c r="G83" t="s">
        <v>35</v>
      </c>
      <c r="H83" t="s">
        <v>15</v>
      </c>
      <c r="I83" t="s">
        <v>16</v>
      </c>
      <c r="J83" t="s">
        <v>17</v>
      </c>
    </row>
    <row r="84" spans="1:10" x14ac:dyDescent="0.3">
      <c r="A84">
        <v>83</v>
      </c>
      <c r="B84" t="s">
        <v>11</v>
      </c>
      <c r="C84" s="11">
        <v>43602</v>
      </c>
      <c r="D84" t="s">
        <v>844</v>
      </c>
      <c r="E84" t="s">
        <v>849</v>
      </c>
      <c r="F84">
        <v>2790000</v>
      </c>
      <c r="G84" t="s">
        <v>14</v>
      </c>
      <c r="H84" t="s">
        <v>44</v>
      </c>
      <c r="I84" t="s">
        <v>16</v>
      </c>
      <c r="J84" t="s">
        <v>17</v>
      </c>
    </row>
    <row r="85" spans="1:10" x14ac:dyDescent="0.3">
      <c r="A85">
        <v>84</v>
      </c>
      <c r="B85" t="s">
        <v>7</v>
      </c>
      <c r="C85" s="11">
        <v>43602</v>
      </c>
      <c r="D85" t="s">
        <v>844</v>
      </c>
      <c r="E85" t="s">
        <v>848</v>
      </c>
      <c r="F85">
        <v>1690000</v>
      </c>
      <c r="G85" t="s">
        <v>14</v>
      </c>
      <c r="H85" t="s">
        <v>27</v>
      </c>
      <c r="I85" t="s">
        <v>21</v>
      </c>
      <c r="J85" t="s">
        <v>28</v>
      </c>
    </row>
    <row r="86" spans="1:10" x14ac:dyDescent="0.3">
      <c r="A86">
        <v>85</v>
      </c>
      <c r="B86" t="s">
        <v>8</v>
      </c>
      <c r="C86" s="11">
        <v>43603</v>
      </c>
      <c r="D86" t="s">
        <v>844</v>
      </c>
      <c r="E86" t="s">
        <v>848</v>
      </c>
      <c r="F86">
        <v>2630000</v>
      </c>
      <c r="G86" t="s">
        <v>35</v>
      </c>
      <c r="H86" t="s">
        <v>33</v>
      </c>
      <c r="I86" t="s">
        <v>21</v>
      </c>
      <c r="J86" t="s">
        <v>22</v>
      </c>
    </row>
    <row r="87" spans="1:10" x14ac:dyDescent="0.3">
      <c r="A87">
        <v>86</v>
      </c>
      <c r="B87" t="s">
        <v>8</v>
      </c>
      <c r="C87" s="11">
        <v>43603</v>
      </c>
      <c r="D87" t="s">
        <v>844</v>
      </c>
      <c r="E87" t="s">
        <v>847</v>
      </c>
      <c r="F87">
        <v>2990000</v>
      </c>
      <c r="G87" t="s">
        <v>35</v>
      </c>
      <c r="H87" t="s">
        <v>15</v>
      </c>
      <c r="I87" t="s">
        <v>16</v>
      </c>
      <c r="J87" t="s">
        <v>17</v>
      </c>
    </row>
    <row r="88" spans="1:10" x14ac:dyDescent="0.3">
      <c r="A88">
        <v>87</v>
      </c>
      <c r="B88" t="s">
        <v>11</v>
      </c>
      <c r="C88" s="11">
        <v>43604</v>
      </c>
      <c r="D88" t="s">
        <v>844</v>
      </c>
      <c r="E88" t="s">
        <v>846</v>
      </c>
      <c r="F88">
        <v>3220000</v>
      </c>
      <c r="G88" t="s">
        <v>35</v>
      </c>
      <c r="H88" t="s">
        <v>75</v>
      </c>
      <c r="I88" t="s">
        <v>16</v>
      </c>
      <c r="J88" t="s">
        <v>25</v>
      </c>
    </row>
    <row r="89" spans="1:10" x14ac:dyDescent="0.3">
      <c r="A89">
        <v>88</v>
      </c>
      <c r="B89" t="s">
        <v>6</v>
      </c>
      <c r="C89" s="11">
        <v>43604</v>
      </c>
      <c r="D89" t="s">
        <v>845</v>
      </c>
      <c r="E89" t="s">
        <v>848</v>
      </c>
      <c r="F89">
        <v>4200000</v>
      </c>
      <c r="G89" t="s">
        <v>35</v>
      </c>
      <c r="H89" t="s">
        <v>39</v>
      </c>
      <c r="I89" t="s">
        <v>21</v>
      </c>
      <c r="J89" t="s">
        <v>40</v>
      </c>
    </row>
    <row r="90" spans="1:10" x14ac:dyDescent="0.3">
      <c r="A90">
        <v>89</v>
      </c>
      <c r="B90" t="s">
        <v>7</v>
      </c>
      <c r="C90" s="11">
        <v>43605</v>
      </c>
      <c r="D90" t="s">
        <v>844</v>
      </c>
      <c r="E90" t="s">
        <v>848</v>
      </c>
      <c r="F90">
        <v>4120000</v>
      </c>
      <c r="G90" t="s">
        <v>14</v>
      </c>
      <c r="H90" t="s">
        <v>58</v>
      </c>
      <c r="I90" t="s">
        <v>21</v>
      </c>
      <c r="J90" t="s">
        <v>28</v>
      </c>
    </row>
    <row r="91" spans="1:10" x14ac:dyDescent="0.3">
      <c r="A91">
        <v>90</v>
      </c>
      <c r="B91" t="s">
        <v>12</v>
      </c>
      <c r="C91" s="11">
        <v>43605</v>
      </c>
      <c r="D91" t="s">
        <v>844</v>
      </c>
      <c r="E91" t="s">
        <v>851</v>
      </c>
      <c r="F91">
        <v>4020000</v>
      </c>
      <c r="G91" t="s">
        <v>14</v>
      </c>
      <c r="H91" t="s">
        <v>33</v>
      </c>
      <c r="I91" t="s">
        <v>21</v>
      </c>
      <c r="J91" t="s">
        <v>22</v>
      </c>
    </row>
    <row r="92" spans="1:10" x14ac:dyDescent="0.3">
      <c r="A92">
        <v>91</v>
      </c>
      <c r="B92" t="s">
        <v>9</v>
      </c>
      <c r="C92" s="11">
        <v>43605</v>
      </c>
      <c r="D92" t="s">
        <v>844</v>
      </c>
      <c r="E92" t="s">
        <v>850</v>
      </c>
      <c r="F92">
        <v>4050000</v>
      </c>
      <c r="G92" t="s">
        <v>35</v>
      </c>
      <c r="H92" t="s">
        <v>24</v>
      </c>
      <c r="I92" t="s">
        <v>16</v>
      </c>
      <c r="J92" t="s">
        <v>25</v>
      </c>
    </row>
    <row r="93" spans="1:10" x14ac:dyDescent="0.3">
      <c r="A93">
        <v>92</v>
      </c>
      <c r="B93" t="s">
        <v>9</v>
      </c>
      <c r="C93" s="11">
        <v>43606</v>
      </c>
      <c r="D93" t="s">
        <v>845</v>
      </c>
      <c r="E93" t="s">
        <v>848</v>
      </c>
      <c r="F93">
        <v>3530000</v>
      </c>
      <c r="G93" t="s">
        <v>35</v>
      </c>
      <c r="H93" t="s">
        <v>15</v>
      </c>
      <c r="I93" t="s">
        <v>16</v>
      </c>
      <c r="J93" t="s">
        <v>17</v>
      </c>
    </row>
    <row r="94" spans="1:10" x14ac:dyDescent="0.3">
      <c r="A94">
        <v>93</v>
      </c>
      <c r="B94" t="s">
        <v>12</v>
      </c>
      <c r="C94" s="11">
        <v>43609</v>
      </c>
      <c r="D94" t="s">
        <v>845</v>
      </c>
      <c r="E94" t="s">
        <v>848</v>
      </c>
      <c r="F94">
        <v>1870000</v>
      </c>
      <c r="G94" t="s">
        <v>19</v>
      </c>
      <c r="H94" t="s">
        <v>55</v>
      </c>
      <c r="I94" t="s">
        <v>16</v>
      </c>
      <c r="J94" t="s">
        <v>25</v>
      </c>
    </row>
    <row r="95" spans="1:10" x14ac:dyDescent="0.3">
      <c r="A95">
        <v>94</v>
      </c>
      <c r="B95" t="s">
        <v>10</v>
      </c>
      <c r="C95" s="11">
        <v>43610</v>
      </c>
      <c r="D95" t="s">
        <v>844</v>
      </c>
      <c r="E95" t="s">
        <v>850</v>
      </c>
      <c r="F95">
        <v>4900000</v>
      </c>
      <c r="G95" t="s">
        <v>35</v>
      </c>
      <c r="H95" t="s">
        <v>58</v>
      </c>
      <c r="I95" t="s">
        <v>21</v>
      </c>
      <c r="J95" t="s">
        <v>28</v>
      </c>
    </row>
    <row r="96" spans="1:10" x14ac:dyDescent="0.3">
      <c r="A96">
        <v>95</v>
      </c>
      <c r="B96" t="s">
        <v>3</v>
      </c>
      <c r="C96" s="11">
        <v>43614</v>
      </c>
      <c r="D96" t="s">
        <v>844</v>
      </c>
      <c r="E96" t="s">
        <v>847</v>
      </c>
      <c r="F96">
        <v>2470000</v>
      </c>
      <c r="G96" t="s">
        <v>14</v>
      </c>
      <c r="H96" t="s">
        <v>68</v>
      </c>
      <c r="I96" t="s">
        <v>37</v>
      </c>
      <c r="J96" t="s">
        <v>37</v>
      </c>
    </row>
    <row r="97" spans="1:10" x14ac:dyDescent="0.3">
      <c r="A97">
        <v>96</v>
      </c>
      <c r="B97" t="s">
        <v>2</v>
      </c>
      <c r="C97" s="11">
        <v>43615</v>
      </c>
      <c r="D97" t="s">
        <v>845</v>
      </c>
      <c r="E97" t="s">
        <v>850</v>
      </c>
      <c r="F97">
        <v>2970000</v>
      </c>
      <c r="G97" t="s">
        <v>19</v>
      </c>
      <c r="H97" t="s">
        <v>50</v>
      </c>
      <c r="I97" t="s">
        <v>21</v>
      </c>
      <c r="J97" t="s">
        <v>22</v>
      </c>
    </row>
    <row r="98" spans="1:10" x14ac:dyDescent="0.3">
      <c r="A98">
        <v>97</v>
      </c>
      <c r="B98" t="s">
        <v>2</v>
      </c>
      <c r="C98" s="11">
        <v>43617</v>
      </c>
      <c r="D98" t="s">
        <v>844</v>
      </c>
      <c r="E98" t="s">
        <v>848</v>
      </c>
      <c r="F98">
        <v>3980000</v>
      </c>
      <c r="G98" t="s">
        <v>14</v>
      </c>
      <c r="H98" t="s">
        <v>75</v>
      </c>
      <c r="I98" t="s">
        <v>16</v>
      </c>
      <c r="J98" t="s">
        <v>25</v>
      </c>
    </row>
    <row r="99" spans="1:10" x14ac:dyDescent="0.3">
      <c r="A99">
        <v>98</v>
      </c>
      <c r="B99" t="s">
        <v>2</v>
      </c>
      <c r="C99" s="11">
        <v>43617</v>
      </c>
      <c r="D99" t="s">
        <v>844</v>
      </c>
      <c r="E99" t="s">
        <v>848</v>
      </c>
      <c r="F99">
        <v>4420000</v>
      </c>
      <c r="G99" t="s">
        <v>19</v>
      </c>
      <c r="H99" t="s">
        <v>15</v>
      </c>
      <c r="I99" t="s">
        <v>16</v>
      </c>
      <c r="J99" t="s">
        <v>17</v>
      </c>
    </row>
    <row r="100" spans="1:10" x14ac:dyDescent="0.3">
      <c r="A100">
        <v>99</v>
      </c>
      <c r="B100" t="s">
        <v>2</v>
      </c>
      <c r="C100" s="11">
        <v>43618</v>
      </c>
      <c r="D100" t="s">
        <v>844</v>
      </c>
      <c r="E100" t="s">
        <v>849</v>
      </c>
      <c r="F100">
        <v>2850000</v>
      </c>
      <c r="G100" t="s">
        <v>19</v>
      </c>
      <c r="H100" t="s">
        <v>52</v>
      </c>
      <c r="I100" t="s">
        <v>21</v>
      </c>
      <c r="J100" t="s">
        <v>40</v>
      </c>
    </row>
    <row r="101" spans="1:10" x14ac:dyDescent="0.3">
      <c r="A101">
        <v>100</v>
      </c>
      <c r="B101" t="s">
        <v>7</v>
      </c>
      <c r="C101" s="11">
        <v>43618</v>
      </c>
      <c r="D101" t="s">
        <v>845</v>
      </c>
      <c r="E101" t="s">
        <v>849</v>
      </c>
      <c r="F101">
        <v>4490000</v>
      </c>
      <c r="G101" t="s">
        <v>35</v>
      </c>
      <c r="H101" t="s">
        <v>15</v>
      </c>
      <c r="I101" t="s">
        <v>16</v>
      </c>
      <c r="J101" t="s">
        <v>17</v>
      </c>
    </row>
    <row r="102" spans="1:10" x14ac:dyDescent="0.3">
      <c r="A102">
        <v>101</v>
      </c>
      <c r="B102" t="s">
        <v>6</v>
      </c>
      <c r="C102" s="11">
        <v>43624</v>
      </c>
      <c r="D102" t="s">
        <v>844</v>
      </c>
      <c r="E102" t="s">
        <v>848</v>
      </c>
      <c r="F102">
        <v>4240000</v>
      </c>
      <c r="G102" t="s">
        <v>14</v>
      </c>
      <c r="H102" t="s">
        <v>95</v>
      </c>
      <c r="I102" t="s">
        <v>21</v>
      </c>
      <c r="J102" t="s">
        <v>40</v>
      </c>
    </row>
    <row r="103" spans="1:10" x14ac:dyDescent="0.3">
      <c r="A103">
        <v>102</v>
      </c>
      <c r="B103" t="s">
        <v>12</v>
      </c>
      <c r="C103" s="11">
        <v>43629</v>
      </c>
      <c r="D103" t="s">
        <v>844</v>
      </c>
      <c r="E103" t="s">
        <v>850</v>
      </c>
      <c r="F103">
        <v>1550000</v>
      </c>
      <c r="G103" t="s">
        <v>14</v>
      </c>
      <c r="H103" t="s">
        <v>78</v>
      </c>
      <c r="I103" t="s">
        <v>16</v>
      </c>
      <c r="J103" t="s">
        <v>31</v>
      </c>
    </row>
    <row r="104" spans="1:10" x14ac:dyDescent="0.3">
      <c r="A104">
        <v>103</v>
      </c>
      <c r="B104" t="s">
        <v>2</v>
      </c>
      <c r="C104" s="11">
        <v>43629</v>
      </c>
      <c r="D104" t="s">
        <v>845</v>
      </c>
      <c r="E104" t="s">
        <v>848</v>
      </c>
      <c r="F104">
        <v>3870000</v>
      </c>
      <c r="G104" t="s">
        <v>35</v>
      </c>
      <c r="H104" t="s">
        <v>36</v>
      </c>
      <c r="I104" t="s">
        <v>37</v>
      </c>
      <c r="J104" t="s">
        <v>37</v>
      </c>
    </row>
    <row r="105" spans="1:10" x14ac:dyDescent="0.3">
      <c r="A105">
        <v>104</v>
      </c>
      <c r="B105" t="s">
        <v>5</v>
      </c>
      <c r="C105" s="11">
        <v>43630</v>
      </c>
      <c r="D105" t="s">
        <v>844</v>
      </c>
      <c r="E105" t="s">
        <v>848</v>
      </c>
      <c r="F105">
        <v>4600000</v>
      </c>
      <c r="G105" t="s">
        <v>35</v>
      </c>
      <c r="H105" t="s">
        <v>48</v>
      </c>
      <c r="I105" t="s">
        <v>21</v>
      </c>
      <c r="J105" t="s">
        <v>28</v>
      </c>
    </row>
    <row r="106" spans="1:10" x14ac:dyDescent="0.3">
      <c r="A106">
        <v>105</v>
      </c>
      <c r="B106" t="s">
        <v>8</v>
      </c>
      <c r="C106" s="11">
        <v>43633</v>
      </c>
      <c r="D106" t="s">
        <v>844</v>
      </c>
      <c r="E106" t="s">
        <v>848</v>
      </c>
      <c r="F106">
        <v>1840000</v>
      </c>
      <c r="G106" t="s">
        <v>19</v>
      </c>
      <c r="H106" t="s">
        <v>36</v>
      </c>
      <c r="I106" t="s">
        <v>37</v>
      </c>
      <c r="J106" t="s">
        <v>37</v>
      </c>
    </row>
    <row r="107" spans="1:10" x14ac:dyDescent="0.3">
      <c r="A107">
        <v>106</v>
      </c>
      <c r="B107" t="s">
        <v>4</v>
      </c>
      <c r="C107" s="11">
        <v>43634</v>
      </c>
      <c r="D107" t="s">
        <v>844</v>
      </c>
      <c r="E107" t="s">
        <v>848</v>
      </c>
      <c r="F107">
        <v>4100000</v>
      </c>
      <c r="G107" t="s">
        <v>14</v>
      </c>
      <c r="H107" t="s">
        <v>55</v>
      </c>
      <c r="I107" t="s">
        <v>16</v>
      </c>
      <c r="J107" t="s">
        <v>25</v>
      </c>
    </row>
    <row r="108" spans="1:10" x14ac:dyDescent="0.3">
      <c r="A108">
        <v>107</v>
      </c>
      <c r="B108" t="s">
        <v>9</v>
      </c>
      <c r="C108" s="11">
        <v>43639</v>
      </c>
      <c r="D108" t="s">
        <v>845</v>
      </c>
      <c r="E108" t="s">
        <v>846</v>
      </c>
      <c r="F108">
        <v>1960000</v>
      </c>
      <c r="G108" t="s">
        <v>19</v>
      </c>
      <c r="H108" t="s">
        <v>58</v>
      </c>
      <c r="I108" t="s">
        <v>21</v>
      </c>
      <c r="J108" t="s">
        <v>28</v>
      </c>
    </row>
    <row r="109" spans="1:10" x14ac:dyDescent="0.3">
      <c r="A109">
        <v>108</v>
      </c>
      <c r="B109" t="s">
        <v>10</v>
      </c>
      <c r="C109" s="11">
        <v>43639</v>
      </c>
      <c r="D109" t="s">
        <v>844</v>
      </c>
      <c r="E109" t="s">
        <v>849</v>
      </c>
      <c r="F109">
        <v>4670000</v>
      </c>
      <c r="G109" t="s">
        <v>14</v>
      </c>
      <c r="H109" t="s">
        <v>75</v>
      </c>
      <c r="I109" t="s">
        <v>16</v>
      </c>
      <c r="J109" t="s">
        <v>25</v>
      </c>
    </row>
    <row r="110" spans="1:10" x14ac:dyDescent="0.3">
      <c r="A110">
        <v>109</v>
      </c>
      <c r="B110" t="s">
        <v>3</v>
      </c>
      <c r="C110" s="11">
        <v>43640</v>
      </c>
      <c r="D110" t="s">
        <v>844</v>
      </c>
      <c r="E110" t="s">
        <v>846</v>
      </c>
      <c r="F110">
        <v>3290000</v>
      </c>
      <c r="G110" t="s">
        <v>14</v>
      </c>
      <c r="H110" t="s">
        <v>48</v>
      </c>
      <c r="I110" t="s">
        <v>21</v>
      </c>
      <c r="J110" t="s">
        <v>28</v>
      </c>
    </row>
    <row r="111" spans="1:10" x14ac:dyDescent="0.3">
      <c r="A111">
        <v>110</v>
      </c>
      <c r="B111" t="s">
        <v>5</v>
      </c>
      <c r="C111" s="11">
        <v>43644</v>
      </c>
      <c r="D111" t="s">
        <v>844</v>
      </c>
      <c r="E111" t="s">
        <v>846</v>
      </c>
      <c r="F111">
        <v>3510000</v>
      </c>
      <c r="G111" t="s">
        <v>19</v>
      </c>
      <c r="H111" t="s">
        <v>24</v>
      </c>
      <c r="I111" t="s">
        <v>16</v>
      </c>
      <c r="J111" t="s">
        <v>25</v>
      </c>
    </row>
    <row r="112" spans="1:10" x14ac:dyDescent="0.3">
      <c r="A112">
        <v>111</v>
      </c>
      <c r="B112" t="s">
        <v>10</v>
      </c>
      <c r="C112" s="11">
        <v>43655</v>
      </c>
      <c r="D112" t="s">
        <v>845</v>
      </c>
      <c r="E112" t="s">
        <v>849</v>
      </c>
      <c r="F112">
        <v>2670000</v>
      </c>
      <c r="G112" t="s">
        <v>35</v>
      </c>
      <c r="H112" t="s">
        <v>78</v>
      </c>
      <c r="I112" t="s">
        <v>16</v>
      </c>
      <c r="J112" t="s">
        <v>31</v>
      </c>
    </row>
    <row r="113" spans="1:10" x14ac:dyDescent="0.3">
      <c r="A113">
        <v>112</v>
      </c>
      <c r="B113" t="s">
        <v>5</v>
      </c>
      <c r="C113" s="11">
        <v>43655</v>
      </c>
      <c r="D113" t="s">
        <v>844</v>
      </c>
      <c r="E113" t="s">
        <v>849</v>
      </c>
      <c r="F113">
        <v>3410000</v>
      </c>
      <c r="G113" t="s">
        <v>35</v>
      </c>
      <c r="H113" t="s">
        <v>50</v>
      </c>
      <c r="I113" t="s">
        <v>21</v>
      </c>
      <c r="J113" t="s">
        <v>22</v>
      </c>
    </row>
    <row r="114" spans="1:10" x14ac:dyDescent="0.3">
      <c r="A114">
        <v>113</v>
      </c>
      <c r="B114" t="s">
        <v>6</v>
      </c>
      <c r="C114" s="11">
        <v>43662</v>
      </c>
      <c r="D114" t="s">
        <v>844</v>
      </c>
      <c r="E114" t="s">
        <v>850</v>
      </c>
      <c r="F114">
        <v>1760000</v>
      </c>
      <c r="G114" t="s">
        <v>19</v>
      </c>
      <c r="H114" t="s">
        <v>50</v>
      </c>
      <c r="I114" t="s">
        <v>21</v>
      </c>
      <c r="J114" t="s">
        <v>22</v>
      </c>
    </row>
    <row r="115" spans="1:10" x14ac:dyDescent="0.3">
      <c r="A115">
        <v>114</v>
      </c>
      <c r="B115" t="s">
        <v>5</v>
      </c>
      <c r="C115" s="11">
        <v>43664</v>
      </c>
      <c r="D115" t="s">
        <v>844</v>
      </c>
      <c r="E115" t="s">
        <v>846</v>
      </c>
      <c r="F115">
        <v>4230000</v>
      </c>
      <c r="G115" t="s">
        <v>35</v>
      </c>
      <c r="H115" t="s">
        <v>75</v>
      </c>
      <c r="I115" t="s">
        <v>16</v>
      </c>
      <c r="J115" t="s">
        <v>25</v>
      </c>
    </row>
    <row r="116" spans="1:10" x14ac:dyDescent="0.3">
      <c r="A116">
        <v>115</v>
      </c>
      <c r="B116" t="s">
        <v>8</v>
      </c>
      <c r="C116" s="11">
        <v>43665</v>
      </c>
      <c r="D116" t="s">
        <v>844</v>
      </c>
      <c r="E116" t="s">
        <v>850</v>
      </c>
      <c r="F116">
        <v>2690000</v>
      </c>
      <c r="G116" t="s">
        <v>19</v>
      </c>
      <c r="H116" t="s">
        <v>52</v>
      </c>
      <c r="I116" t="s">
        <v>21</v>
      </c>
      <c r="J116" t="s">
        <v>40</v>
      </c>
    </row>
    <row r="117" spans="1:10" x14ac:dyDescent="0.3">
      <c r="A117">
        <v>116</v>
      </c>
      <c r="B117" t="s">
        <v>10</v>
      </c>
      <c r="C117" s="11">
        <v>43666</v>
      </c>
      <c r="D117" t="s">
        <v>845</v>
      </c>
      <c r="E117" t="s">
        <v>846</v>
      </c>
      <c r="F117">
        <v>3240000</v>
      </c>
      <c r="G117" t="s">
        <v>35</v>
      </c>
      <c r="H117" t="s">
        <v>36</v>
      </c>
      <c r="I117" t="s">
        <v>37</v>
      </c>
      <c r="J117" t="s">
        <v>37</v>
      </c>
    </row>
    <row r="118" spans="1:10" x14ac:dyDescent="0.3">
      <c r="A118">
        <v>117</v>
      </c>
      <c r="B118" t="s">
        <v>10</v>
      </c>
      <c r="C118" s="11">
        <v>43666</v>
      </c>
      <c r="D118" t="s">
        <v>844</v>
      </c>
      <c r="E118" t="s">
        <v>849</v>
      </c>
      <c r="F118">
        <v>4340000</v>
      </c>
      <c r="G118" t="s">
        <v>14</v>
      </c>
      <c r="H118" t="s">
        <v>33</v>
      </c>
      <c r="I118" t="s">
        <v>21</v>
      </c>
      <c r="J118" t="s">
        <v>22</v>
      </c>
    </row>
    <row r="119" spans="1:10" x14ac:dyDescent="0.3">
      <c r="A119">
        <v>118</v>
      </c>
      <c r="B119" t="s">
        <v>11</v>
      </c>
      <c r="C119" s="11">
        <v>43669</v>
      </c>
      <c r="D119" t="s">
        <v>844</v>
      </c>
      <c r="E119" t="s">
        <v>846</v>
      </c>
      <c r="F119">
        <v>2670000</v>
      </c>
      <c r="G119" t="s">
        <v>35</v>
      </c>
      <c r="H119" t="s">
        <v>50</v>
      </c>
      <c r="I119" t="s">
        <v>21</v>
      </c>
      <c r="J119" t="s">
        <v>22</v>
      </c>
    </row>
    <row r="120" spans="1:10" x14ac:dyDescent="0.3">
      <c r="A120">
        <v>119</v>
      </c>
      <c r="B120" t="s">
        <v>5</v>
      </c>
      <c r="C120" s="11">
        <v>43670</v>
      </c>
      <c r="D120" t="s">
        <v>844</v>
      </c>
      <c r="E120" t="s">
        <v>846</v>
      </c>
      <c r="F120">
        <v>3780000</v>
      </c>
      <c r="G120" t="s">
        <v>35</v>
      </c>
      <c r="H120" t="s">
        <v>95</v>
      </c>
      <c r="I120" t="s">
        <v>21</v>
      </c>
      <c r="J120" t="s">
        <v>40</v>
      </c>
    </row>
    <row r="121" spans="1:10" x14ac:dyDescent="0.3">
      <c r="A121">
        <v>120</v>
      </c>
      <c r="B121" t="s">
        <v>6</v>
      </c>
      <c r="C121" s="11">
        <v>43671</v>
      </c>
      <c r="D121" t="s">
        <v>844</v>
      </c>
      <c r="E121" t="s">
        <v>849</v>
      </c>
      <c r="F121">
        <v>3420000</v>
      </c>
      <c r="G121" t="s">
        <v>19</v>
      </c>
      <c r="H121" t="s">
        <v>48</v>
      </c>
      <c r="I121" t="s">
        <v>21</v>
      </c>
      <c r="J121" t="s">
        <v>28</v>
      </c>
    </row>
    <row r="122" spans="1:10" x14ac:dyDescent="0.3">
      <c r="A122">
        <v>121</v>
      </c>
      <c r="B122" t="s">
        <v>11</v>
      </c>
      <c r="C122" s="11">
        <v>43671</v>
      </c>
      <c r="D122" t="s">
        <v>844</v>
      </c>
      <c r="E122" t="s">
        <v>851</v>
      </c>
      <c r="F122">
        <v>4600000</v>
      </c>
      <c r="G122" t="s">
        <v>14</v>
      </c>
      <c r="H122" t="s">
        <v>30</v>
      </c>
      <c r="I122" t="s">
        <v>16</v>
      </c>
      <c r="J122" t="s">
        <v>31</v>
      </c>
    </row>
    <row r="123" spans="1:10" x14ac:dyDescent="0.3">
      <c r="A123">
        <v>122</v>
      </c>
      <c r="B123" t="s">
        <v>2</v>
      </c>
      <c r="C123" s="11">
        <v>43673</v>
      </c>
      <c r="D123" t="s">
        <v>844</v>
      </c>
      <c r="E123" t="s">
        <v>849</v>
      </c>
      <c r="F123">
        <v>3250000</v>
      </c>
      <c r="G123" t="s">
        <v>19</v>
      </c>
      <c r="H123" t="s">
        <v>33</v>
      </c>
      <c r="I123" t="s">
        <v>21</v>
      </c>
      <c r="J123" t="s">
        <v>22</v>
      </c>
    </row>
    <row r="124" spans="1:10" x14ac:dyDescent="0.3">
      <c r="A124">
        <v>123</v>
      </c>
      <c r="B124" t="s">
        <v>9</v>
      </c>
      <c r="C124" s="11">
        <v>43673</v>
      </c>
      <c r="D124" t="s">
        <v>844</v>
      </c>
      <c r="E124" t="s">
        <v>849</v>
      </c>
      <c r="F124">
        <v>3340000</v>
      </c>
      <c r="G124" t="s">
        <v>35</v>
      </c>
      <c r="H124" t="s">
        <v>75</v>
      </c>
      <c r="I124" t="s">
        <v>16</v>
      </c>
      <c r="J124" t="s">
        <v>25</v>
      </c>
    </row>
    <row r="125" spans="1:10" x14ac:dyDescent="0.3">
      <c r="A125">
        <v>124</v>
      </c>
      <c r="B125" t="s">
        <v>10</v>
      </c>
      <c r="C125" s="11">
        <v>43674</v>
      </c>
      <c r="D125" t="s">
        <v>845</v>
      </c>
      <c r="E125" t="s">
        <v>847</v>
      </c>
      <c r="F125">
        <v>3050000</v>
      </c>
      <c r="G125" t="s">
        <v>19</v>
      </c>
      <c r="H125" t="s">
        <v>30</v>
      </c>
      <c r="I125" t="s">
        <v>16</v>
      </c>
      <c r="J125" t="s">
        <v>31</v>
      </c>
    </row>
    <row r="126" spans="1:10" x14ac:dyDescent="0.3">
      <c r="A126">
        <v>125</v>
      </c>
      <c r="B126" t="s">
        <v>12</v>
      </c>
      <c r="C126" s="11">
        <v>43676</v>
      </c>
      <c r="D126" t="s">
        <v>844</v>
      </c>
      <c r="E126" t="s">
        <v>846</v>
      </c>
      <c r="F126">
        <v>3670000</v>
      </c>
      <c r="G126" t="s">
        <v>19</v>
      </c>
      <c r="H126" t="s">
        <v>48</v>
      </c>
      <c r="I126" t="s">
        <v>21</v>
      </c>
      <c r="J126" t="s">
        <v>28</v>
      </c>
    </row>
    <row r="127" spans="1:10" x14ac:dyDescent="0.3">
      <c r="A127">
        <v>126</v>
      </c>
      <c r="B127" t="s">
        <v>8</v>
      </c>
      <c r="C127" s="11">
        <v>43678</v>
      </c>
      <c r="D127" t="s">
        <v>844</v>
      </c>
      <c r="E127" t="s">
        <v>850</v>
      </c>
      <c r="F127">
        <v>1740000</v>
      </c>
      <c r="G127" t="s">
        <v>14</v>
      </c>
      <c r="H127" t="s">
        <v>68</v>
      </c>
      <c r="I127" t="s">
        <v>37</v>
      </c>
      <c r="J127" t="s">
        <v>37</v>
      </c>
    </row>
    <row r="128" spans="1:10" x14ac:dyDescent="0.3">
      <c r="A128">
        <v>127</v>
      </c>
      <c r="B128" t="s">
        <v>1</v>
      </c>
      <c r="C128" s="11">
        <v>43679</v>
      </c>
      <c r="D128" t="s">
        <v>844</v>
      </c>
      <c r="E128" t="s">
        <v>850</v>
      </c>
      <c r="F128">
        <v>4570000</v>
      </c>
      <c r="G128" t="s">
        <v>14</v>
      </c>
      <c r="H128" t="s">
        <v>42</v>
      </c>
      <c r="I128" t="s">
        <v>16</v>
      </c>
      <c r="J128" t="s">
        <v>31</v>
      </c>
    </row>
    <row r="129" spans="1:10" x14ac:dyDescent="0.3">
      <c r="A129">
        <v>128</v>
      </c>
      <c r="B129" t="s">
        <v>10</v>
      </c>
      <c r="C129" s="11">
        <v>43681</v>
      </c>
      <c r="D129" t="s">
        <v>844</v>
      </c>
      <c r="E129" t="s">
        <v>848</v>
      </c>
      <c r="F129">
        <v>3450000</v>
      </c>
      <c r="G129" t="s">
        <v>19</v>
      </c>
      <c r="H129" t="s">
        <v>24</v>
      </c>
      <c r="I129" t="s">
        <v>16</v>
      </c>
      <c r="J129" t="s">
        <v>25</v>
      </c>
    </row>
    <row r="130" spans="1:10" x14ac:dyDescent="0.3">
      <c r="A130">
        <v>129</v>
      </c>
      <c r="B130" t="s">
        <v>10</v>
      </c>
      <c r="C130" s="11">
        <v>43682</v>
      </c>
      <c r="D130" t="s">
        <v>844</v>
      </c>
      <c r="E130" t="s">
        <v>846</v>
      </c>
      <c r="F130">
        <v>1420000</v>
      </c>
      <c r="G130" t="s">
        <v>35</v>
      </c>
      <c r="H130" t="s">
        <v>30</v>
      </c>
      <c r="I130" t="s">
        <v>16</v>
      </c>
      <c r="J130" t="s">
        <v>31</v>
      </c>
    </row>
    <row r="131" spans="1:10" x14ac:dyDescent="0.3">
      <c r="A131">
        <v>130</v>
      </c>
      <c r="B131" t="s">
        <v>8</v>
      </c>
      <c r="C131" s="11">
        <v>43683</v>
      </c>
      <c r="D131" t="s">
        <v>844</v>
      </c>
      <c r="E131" t="s">
        <v>846</v>
      </c>
      <c r="F131">
        <v>2450000</v>
      </c>
      <c r="G131" t="s">
        <v>19</v>
      </c>
      <c r="H131" t="s">
        <v>55</v>
      </c>
      <c r="I131" t="s">
        <v>16</v>
      </c>
      <c r="J131" t="s">
        <v>25</v>
      </c>
    </row>
    <row r="132" spans="1:10" x14ac:dyDescent="0.3">
      <c r="A132">
        <v>131</v>
      </c>
      <c r="B132" t="s">
        <v>10</v>
      </c>
      <c r="C132" s="11">
        <v>43684</v>
      </c>
      <c r="D132" t="s">
        <v>844</v>
      </c>
      <c r="E132" t="s">
        <v>849</v>
      </c>
      <c r="F132">
        <v>2800000</v>
      </c>
      <c r="G132" t="s">
        <v>19</v>
      </c>
      <c r="H132" t="s">
        <v>20</v>
      </c>
      <c r="I132" t="s">
        <v>21</v>
      </c>
      <c r="J132" t="s">
        <v>22</v>
      </c>
    </row>
    <row r="133" spans="1:10" x14ac:dyDescent="0.3">
      <c r="A133">
        <v>132</v>
      </c>
      <c r="B133" t="s">
        <v>1</v>
      </c>
      <c r="C133" s="11">
        <v>43684</v>
      </c>
      <c r="D133" t="s">
        <v>844</v>
      </c>
      <c r="E133" t="s">
        <v>849</v>
      </c>
      <c r="F133">
        <v>2650000</v>
      </c>
      <c r="G133" t="s">
        <v>14</v>
      </c>
      <c r="H133" t="s">
        <v>68</v>
      </c>
      <c r="I133" t="s">
        <v>37</v>
      </c>
      <c r="J133" t="s">
        <v>37</v>
      </c>
    </row>
    <row r="134" spans="1:10" x14ac:dyDescent="0.3">
      <c r="A134">
        <v>133</v>
      </c>
      <c r="B134" t="s">
        <v>12</v>
      </c>
      <c r="C134" s="11">
        <v>43684</v>
      </c>
      <c r="D134" t="s">
        <v>844</v>
      </c>
      <c r="E134" t="s">
        <v>848</v>
      </c>
      <c r="F134">
        <v>2700000</v>
      </c>
      <c r="G134" t="s">
        <v>14</v>
      </c>
      <c r="H134" t="s">
        <v>24</v>
      </c>
      <c r="I134" t="s">
        <v>16</v>
      </c>
      <c r="J134" t="s">
        <v>25</v>
      </c>
    </row>
    <row r="135" spans="1:10" x14ac:dyDescent="0.3">
      <c r="A135">
        <v>134</v>
      </c>
      <c r="B135" t="s">
        <v>6</v>
      </c>
      <c r="C135" s="11">
        <v>43686</v>
      </c>
      <c r="D135" t="s">
        <v>844</v>
      </c>
      <c r="E135" t="s">
        <v>848</v>
      </c>
      <c r="F135">
        <v>3460000</v>
      </c>
      <c r="G135" t="s">
        <v>14</v>
      </c>
      <c r="H135" t="s">
        <v>44</v>
      </c>
      <c r="I135" t="s">
        <v>16</v>
      </c>
      <c r="J135" t="s">
        <v>17</v>
      </c>
    </row>
    <row r="136" spans="1:10" x14ac:dyDescent="0.3">
      <c r="A136">
        <v>135</v>
      </c>
      <c r="B136" t="s">
        <v>0</v>
      </c>
      <c r="C136" s="11">
        <v>43686</v>
      </c>
      <c r="D136" t="s">
        <v>844</v>
      </c>
      <c r="E136" t="s">
        <v>847</v>
      </c>
      <c r="F136">
        <v>4670000</v>
      </c>
      <c r="G136" t="s">
        <v>19</v>
      </c>
      <c r="H136" t="s">
        <v>75</v>
      </c>
      <c r="I136" t="s">
        <v>16</v>
      </c>
      <c r="J136" t="s">
        <v>25</v>
      </c>
    </row>
    <row r="137" spans="1:10" x14ac:dyDescent="0.3">
      <c r="A137">
        <v>136</v>
      </c>
      <c r="B137" t="s">
        <v>10</v>
      </c>
      <c r="C137" s="11">
        <v>43688</v>
      </c>
      <c r="D137" t="s">
        <v>844</v>
      </c>
      <c r="E137" t="s">
        <v>851</v>
      </c>
      <c r="F137">
        <v>1980000</v>
      </c>
      <c r="G137" t="s">
        <v>19</v>
      </c>
      <c r="H137" t="s">
        <v>33</v>
      </c>
      <c r="I137" t="s">
        <v>21</v>
      </c>
      <c r="J137" t="s">
        <v>22</v>
      </c>
    </row>
    <row r="138" spans="1:10" x14ac:dyDescent="0.3">
      <c r="A138">
        <v>137</v>
      </c>
      <c r="B138" t="s">
        <v>9</v>
      </c>
      <c r="C138" s="11">
        <v>43690</v>
      </c>
      <c r="D138" t="s">
        <v>844</v>
      </c>
      <c r="E138" t="s">
        <v>848</v>
      </c>
      <c r="F138">
        <v>3840000</v>
      </c>
      <c r="G138" t="s">
        <v>35</v>
      </c>
      <c r="H138" t="s">
        <v>44</v>
      </c>
      <c r="I138" t="s">
        <v>16</v>
      </c>
      <c r="J138" t="s">
        <v>17</v>
      </c>
    </row>
    <row r="139" spans="1:10" x14ac:dyDescent="0.3">
      <c r="A139">
        <v>138</v>
      </c>
      <c r="B139" t="s">
        <v>5</v>
      </c>
      <c r="C139" s="11">
        <v>43693</v>
      </c>
      <c r="D139" t="s">
        <v>844</v>
      </c>
      <c r="E139" t="s">
        <v>848</v>
      </c>
      <c r="F139">
        <v>3090000</v>
      </c>
      <c r="G139" t="s">
        <v>35</v>
      </c>
      <c r="H139" t="s">
        <v>27</v>
      </c>
      <c r="I139" t="s">
        <v>21</v>
      </c>
      <c r="J139" t="s">
        <v>28</v>
      </c>
    </row>
    <row r="140" spans="1:10" x14ac:dyDescent="0.3">
      <c r="A140">
        <v>139</v>
      </c>
      <c r="B140" t="s">
        <v>11</v>
      </c>
      <c r="C140" s="11">
        <v>43694</v>
      </c>
      <c r="D140" t="s">
        <v>845</v>
      </c>
      <c r="E140" t="s">
        <v>846</v>
      </c>
      <c r="F140">
        <v>4330000</v>
      </c>
      <c r="G140" t="s">
        <v>35</v>
      </c>
      <c r="H140" t="s">
        <v>48</v>
      </c>
      <c r="I140" t="s">
        <v>21</v>
      </c>
      <c r="J140" t="s">
        <v>28</v>
      </c>
    </row>
    <row r="141" spans="1:10" x14ac:dyDescent="0.3">
      <c r="A141">
        <v>140</v>
      </c>
      <c r="B141" t="s">
        <v>7</v>
      </c>
      <c r="C141" s="11">
        <v>43695</v>
      </c>
      <c r="D141" t="s">
        <v>844</v>
      </c>
      <c r="E141" t="s">
        <v>848</v>
      </c>
      <c r="F141">
        <v>5000000</v>
      </c>
      <c r="G141" t="s">
        <v>35</v>
      </c>
      <c r="H141" t="s">
        <v>48</v>
      </c>
      <c r="I141" t="s">
        <v>21</v>
      </c>
      <c r="J141" t="s">
        <v>28</v>
      </c>
    </row>
    <row r="142" spans="1:10" x14ac:dyDescent="0.3">
      <c r="A142">
        <v>141</v>
      </c>
      <c r="B142" t="s">
        <v>7</v>
      </c>
      <c r="C142" s="11">
        <v>43695</v>
      </c>
      <c r="D142" t="s">
        <v>845</v>
      </c>
      <c r="E142" t="s">
        <v>849</v>
      </c>
      <c r="F142">
        <v>1540000</v>
      </c>
      <c r="G142" t="s">
        <v>35</v>
      </c>
      <c r="H142" t="s">
        <v>48</v>
      </c>
      <c r="I142" t="s">
        <v>21</v>
      </c>
      <c r="J142" t="s">
        <v>28</v>
      </c>
    </row>
    <row r="143" spans="1:10" x14ac:dyDescent="0.3">
      <c r="A143">
        <v>142</v>
      </c>
      <c r="B143" t="s">
        <v>11</v>
      </c>
      <c r="C143" s="11">
        <v>43696</v>
      </c>
      <c r="D143" t="s">
        <v>844</v>
      </c>
      <c r="E143" t="s">
        <v>850</v>
      </c>
      <c r="F143">
        <v>1610000</v>
      </c>
      <c r="G143" t="s">
        <v>35</v>
      </c>
      <c r="H143" t="s">
        <v>44</v>
      </c>
      <c r="I143" t="s">
        <v>16</v>
      </c>
      <c r="J143" t="s">
        <v>17</v>
      </c>
    </row>
    <row r="144" spans="1:10" x14ac:dyDescent="0.3">
      <c r="A144">
        <v>143</v>
      </c>
      <c r="B144" t="s">
        <v>5</v>
      </c>
      <c r="C144" s="11">
        <v>43698</v>
      </c>
      <c r="D144" t="s">
        <v>844</v>
      </c>
      <c r="E144" t="s">
        <v>848</v>
      </c>
      <c r="F144">
        <v>2740000</v>
      </c>
      <c r="G144" t="s">
        <v>35</v>
      </c>
      <c r="H144" t="s">
        <v>27</v>
      </c>
      <c r="I144" t="s">
        <v>21</v>
      </c>
      <c r="J144" t="s">
        <v>28</v>
      </c>
    </row>
    <row r="145" spans="1:10" x14ac:dyDescent="0.3">
      <c r="A145">
        <v>144</v>
      </c>
      <c r="B145" t="s">
        <v>1</v>
      </c>
      <c r="C145" s="11">
        <v>43698</v>
      </c>
      <c r="D145" t="s">
        <v>844</v>
      </c>
      <c r="E145" t="s">
        <v>846</v>
      </c>
      <c r="F145">
        <v>4530000</v>
      </c>
      <c r="G145" t="s">
        <v>14</v>
      </c>
      <c r="H145" t="s">
        <v>48</v>
      </c>
      <c r="I145" t="s">
        <v>21</v>
      </c>
      <c r="J145" t="s">
        <v>28</v>
      </c>
    </row>
    <row r="146" spans="1:10" x14ac:dyDescent="0.3">
      <c r="A146">
        <v>145</v>
      </c>
      <c r="B146" t="s">
        <v>10</v>
      </c>
      <c r="C146" s="11">
        <v>43700</v>
      </c>
      <c r="D146" t="s">
        <v>844</v>
      </c>
      <c r="E146" t="s">
        <v>846</v>
      </c>
      <c r="F146">
        <v>3860000</v>
      </c>
      <c r="G146" t="s">
        <v>14</v>
      </c>
      <c r="H146" t="s">
        <v>39</v>
      </c>
      <c r="I146" t="s">
        <v>21</v>
      </c>
      <c r="J146" t="s">
        <v>40</v>
      </c>
    </row>
    <row r="147" spans="1:10" x14ac:dyDescent="0.3">
      <c r="A147">
        <v>146</v>
      </c>
      <c r="B147" t="s">
        <v>8</v>
      </c>
      <c r="C147" s="11">
        <v>43706</v>
      </c>
      <c r="D147" t="s">
        <v>845</v>
      </c>
      <c r="E147" t="s">
        <v>848</v>
      </c>
      <c r="F147">
        <v>3010000</v>
      </c>
      <c r="G147" t="s">
        <v>35</v>
      </c>
      <c r="H147" t="s">
        <v>75</v>
      </c>
      <c r="I147" t="s">
        <v>16</v>
      </c>
      <c r="J147" t="s">
        <v>25</v>
      </c>
    </row>
    <row r="148" spans="1:10" x14ac:dyDescent="0.3">
      <c r="A148">
        <v>147</v>
      </c>
      <c r="B148" t="s">
        <v>9</v>
      </c>
      <c r="C148" s="11">
        <v>43708</v>
      </c>
      <c r="D148" t="s">
        <v>845</v>
      </c>
      <c r="E148" t="s">
        <v>849</v>
      </c>
      <c r="F148">
        <v>3710000</v>
      </c>
      <c r="G148" t="s">
        <v>19</v>
      </c>
      <c r="H148" t="s">
        <v>55</v>
      </c>
      <c r="I148" t="s">
        <v>16</v>
      </c>
      <c r="J148" t="s">
        <v>25</v>
      </c>
    </row>
    <row r="149" spans="1:10" x14ac:dyDescent="0.3">
      <c r="A149">
        <v>148</v>
      </c>
      <c r="B149" t="s">
        <v>5</v>
      </c>
      <c r="C149" s="11">
        <v>43709</v>
      </c>
      <c r="D149" t="s">
        <v>844</v>
      </c>
      <c r="E149" t="s">
        <v>847</v>
      </c>
      <c r="F149">
        <v>4980000</v>
      </c>
      <c r="G149" t="s">
        <v>14</v>
      </c>
      <c r="H149" t="s">
        <v>44</v>
      </c>
      <c r="I149" t="s">
        <v>16</v>
      </c>
      <c r="J149" t="s">
        <v>17</v>
      </c>
    </row>
    <row r="150" spans="1:10" x14ac:dyDescent="0.3">
      <c r="A150">
        <v>149</v>
      </c>
      <c r="B150" t="s">
        <v>10</v>
      </c>
      <c r="C150" s="11">
        <v>43709</v>
      </c>
      <c r="D150" t="s">
        <v>845</v>
      </c>
      <c r="E150" t="s">
        <v>848</v>
      </c>
      <c r="F150">
        <v>3570000</v>
      </c>
      <c r="G150" t="s">
        <v>19</v>
      </c>
      <c r="H150" t="s">
        <v>33</v>
      </c>
      <c r="I150" t="s">
        <v>21</v>
      </c>
      <c r="J150" t="s">
        <v>22</v>
      </c>
    </row>
    <row r="151" spans="1:10" x14ac:dyDescent="0.3">
      <c r="A151">
        <v>150</v>
      </c>
      <c r="B151" t="s">
        <v>11</v>
      </c>
      <c r="C151" s="11">
        <v>43712</v>
      </c>
      <c r="D151" t="s">
        <v>845</v>
      </c>
      <c r="E151" t="s">
        <v>850</v>
      </c>
      <c r="F151">
        <v>5000000</v>
      </c>
      <c r="G151" t="s">
        <v>35</v>
      </c>
      <c r="H151" t="s">
        <v>42</v>
      </c>
      <c r="I151" t="s">
        <v>16</v>
      </c>
      <c r="J151" t="s">
        <v>31</v>
      </c>
    </row>
    <row r="152" spans="1:10" x14ac:dyDescent="0.3">
      <c r="A152">
        <v>151</v>
      </c>
      <c r="B152" t="s">
        <v>8</v>
      </c>
      <c r="C152" s="11">
        <v>43713</v>
      </c>
      <c r="D152" t="s">
        <v>844</v>
      </c>
      <c r="E152" t="s">
        <v>848</v>
      </c>
      <c r="F152">
        <v>1690000</v>
      </c>
      <c r="G152" t="s">
        <v>19</v>
      </c>
      <c r="H152" t="s">
        <v>52</v>
      </c>
      <c r="I152" t="s">
        <v>21</v>
      </c>
      <c r="J152" t="s">
        <v>40</v>
      </c>
    </row>
    <row r="153" spans="1:10" x14ac:dyDescent="0.3">
      <c r="A153">
        <v>152</v>
      </c>
      <c r="B153" t="s">
        <v>10</v>
      </c>
      <c r="C153" s="11">
        <v>43713</v>
      </c>
      <c r="D153" t="s">
        <v>845</v>
      </c>
      <c r="E153" t="s">
        <v>849</v>
      </c>
      <c r="F153">
        <v>2400000</v>
      </c>
      <c r="G153" t="s">
        <v>19</v>
      </c>
      <c r="H153" t="s">
        <v>20</v>
      </c>
      <c r="I153" t="s">
        <v>21</v>
      </c>
      <c r="J153" t="s">
        <v>22</v>
      </c>
    </row>
    <row r="154" spans="1:10" x14ac:dyDescent="0.3">
      <c r="A154">
        <v>153</v>
      </c>
      <c r="B154" t="s">
        <v>8</v>
      </c>
      <c r="C154" s="11">
        <v>43714</v>
      </c>
      <c r="D154" t="s">
        <v>844</v>
      </c>
      <c r="E154" t="s">
        <v>849</v>
      </c>
      <c r="F154">
        <v>4360000</v>
      </c>
      <c r="G154" t="s">
        <v>35</v>
      </c>
      <c r="H154" t="s">
        <v>42</v>
      </c>
      <c r="I154" t="s">
        <v>16</v>
      </c>
      <c r="J154" t="s">
        <v>31</v>
      </c>
    </row>
    <row r="155" spans="1:10" x14ac:dyDescent="0.3">
      <c r="A155">
        <v>154</v>
      </c>
      <c r="B155" t="s">
        <v>10</v>
      </c>
      <c r="C155" s="11">
        <v>43715</v>
      </c>
      <c r="D155" t="s">
        <v>844</v>
      </c>
      <c r="E155" t="s">
        <v>850</v>
      </c>
      <c r="F155">
        <v>1580000</v>
      </c>
      <c r="G155" t="s">
        <v>35</v>
      </c>
      <c r="H155" t="s">
        <v>27</v>
      </c>
      <c r="I155" t="s">
        <v>21</v>
      </c>
      <c r="J155" t="s">
        <v>28</v>
      </c>
    </row>
    <row r="156" spans="1:10" x14ac:dyDescent="0.3">
      <c r="A156">
        <v>155</v>
      </c>
      <c r="B156" t="s">
        <v>6</v>
      </c>
      <c r="C156" s="11">
        <v>43716</v>
      </c>
      <c r="D156" t="s">
        <v>844</v>
      </c>
      <c r="E156" t="s">
        <v>848</v>
      </c>
      <c r="F156">
        <v>1360000</v>
      </c>
      <c r="G156" t="s">
        <v>19</v>
      </c>
      <c r="H156" t="s">
        <v>33</v>
      </c>
      <c r="I156" t="s">
        <v>21</v>
      </c>
      <c r="J156" t="s">
        <v>22</v>
      </c>
    </row>
    <row r="157" spans="1:10" x14ac:dyDescent="0.3">
      <c r="A157">
        <v>156</v>
      </c>
      <c r="B157" t="s">
        <v>12</v>
      </c>
      <c r="C157" s="11">
        <v>43718</v>
      </c>
      <c r="D157" t="s">
        <v>845</v>
      </c>
      <c r="E157" t="s">
        <v>848</v>
      </c>
      <c r="F157">
        <v>2150000</v>
      </c>
      <c r="G157" t="s">
        <v>14</v>
      </c>
      <c r="H157" t="s">
        <v>50</v>
      </c>
      <c r="I157" t="s">
        <v>21</v>
      </c>
      <c r="J157" t="s">
        <v>22</v>
      </c>
    </row>
    <row r="158" spans="1:10" x14ac:dyDescent="0.3">
      <c r="A158">
        <v>157</v>
      </c>
      <c r="B158" t="s">
        <v>1</v>
      </c>
      <c r="C158" s="11">
        <v>43718</v>
      </c>
      <c r="D158" t="s">
        <v>844</v>
      </c>
      <c r="E158" t="s">
        <v>849</v>
      </c>
      <c r="F158">
        <v>1900000</v>
      </c>
      <c r="G158" t="s">
        <v>35</v>
      </c>
      <c r="H158" t="s">
        <v>39</v>
      </c>
      <c r="I158" t="s">
        <v>21</v>
      </c>
      <c r="J158" t="s">
        <v>40</v>
      </c>
    </row>
    <row r="159" spans="1:10" x14ac:dyDescent="0.3">
      <c r="A159">
        <v>158</v>
      </c>
      <c r="B159" t="s">
        <v>5</v>
      </c>
      <c r="C159" s="11">
        <v>43719</v>
      </c>
      <c r="D159" t="s">
        <v>845</v>
      </c>
      <c r="E159" t="s">
        <v>849</v>
      </c>
      <c r="F159">
        <v>1830000</v>
      </c>
      <c r="G159" t="s">
        <v>19</v>
      </c>
      <c r="H159" t="s">
        <v>27</v>
      </c>
      <c r="I159" t="s">
        <v>21</v>
      </c>
      <c r="J159" t="s">
        <v>28</v>
      </c>
    </row>
    <row r="160" spans="1:10" x14ac:dyDescent="0.3">
      <c r="A160">
        <v>159</v>
      </c>
      <c r="B160" t="s">
        <v>9</v>
      </c>
      <c r="C160" s="11">
        <v>43721</v>
      </c>
      <c r="D160" t="s">
        <v>844</v>
      </c>
      <c r="E160" t="s">
        <v>849</v>
      </c>
      <c r="F160">
        <v>1470000</v>
      </c>
      <c r="G160" t="s">
        <v>19</v>
      </c>
      <c r="H160" t="s">
        <v>44</v>
      </c>
      <c r="I160" t="s">
        <v>16</v>
      </c>
      <c r="J160" t="s">
        <v>17</v>
      </c>
    </row>
    <row r="161" spans="1:10" x14ac:dyDescent="0.3">
      <c r="A161">
        <v>160</v>
      </c>
      <c r="B161" t="s">
        <v>4</v>
      </c>
      <c r="C161" s="11">
        <v>43726</v>
      </c>
      <c r="D161" t="s">
        <v>844</v>
      </c>
      <c r="E161" t="s">
        <v>848</v>
      </c>
      <c r="F161">
        <v>3190000</v>
      </c>
      <c r="G161" t="s">
        <v>35</v>
      </c>
      <c r="H161" t="s">
        <v>42</v>
      </c>
      <c r="I161" t="s">
        <v>16</v>
      </c>
      <c r="J161" t="s">
        <v>31</v>
      </c>
    </row>
    <row r="162" spans="1:10" x14ac:dyDescent="0.3">
      <c r="A162">
        <v>161</v>
      </c>
      <c r="B162" t="s">
        <v>8</v>
      </c>
      <c r="C162" s="11">
        <v>43727</v>
      </c>
      <c r="D162" t="s">
        <v>844</v>
      </c>
      <c r="E162" t="s">
        <v>847</v>
      </c>
      <c r="F162">
        <v>4190000</v>
      </c>
      <c r="G162" t="s">
        <v>35</v>
      </c>
      <c r="H162" t="s">
        <v>15</v>
      </c>
      <c r="I162" t="s">
        <v>16</v>
      </c>
      <c r="J162" t="s">
        <v>17</v>
      </c>
    </row>
    <row r="163" spans="1:10" x14ac:dyDescent="0.3">
      <c r="A163">
        <v>162</v>
      </c>
      <c r="B163" t="s">
        <v>3</v>
      </c>
      <c r="C163" s="11">
        <v>43729</v>
      </c>
      <c r="D163" t="s">
        <v>845</v>
      </c>
      <c r="E163" t="s">
        <v>848</v>
      </c>
      <c r="F163">
        <v>4510000</v>
      </c>
      <c r="G163" t="s">
        <v>19</v>
      </c>
      <c r="H163" t="s">
        <v>95</v>
      </c>
      <c r="I163" t="s">
        <v>21</v>
      </c>
      <c r="J163" t="s">
        <v>40</v>
      </c>
    </row>
    <row r="164" spans="1:10" x14ac:dyDescent="0.3">
      <c r="A164">
        <v>163</v>
      </c>
      <c r="B164" t="s">
        <v>8</v>
      </c>
      <c r="C164" s="11">
        <v>43736</v>
      </c>
      <c r="D164" t="s">
        <v>844</v>
      </c>
      <c r="E164" t="s">
        <v>850</v>
      </c>
      <c r="F164">
        <v>2060000</v>
      </c>
      <c r="G164" t="s">
        <v>19</v>
      </c>
      <c r="H164" t="s">
        <v>24</v>
      </c>
      <c r="I164" t="s">
        <v>16</v>
      </c>
      <c r="J164" t="s">
        <v>25</v>
      </c>
    </row>
    <row r="165" spans="1:10" x14ac:dyDescent="0.3">
      <c r="A165">
        <v>164</v>
      </c>
      <c r="B165" t="s">
        <v>2</v>
      </c>
      <c r="C165" s="11">
        <v>43736</v>
      </c>
      <c r="D165" t="s">
        <v>845</v>
      </c>
      <c r="E165" t="s">
        <v>849</v>
      </c>
      <c r="F165">
        <v>2490000</v>
      </c>
      <c r="G165" t="s">
        <v>19</v>
      </c>
      <c r="H165" t="s">
        <v>24</v>
      </c>
      <c r="I165" t="s">
        <v>16</v>
      </c>
      <c r="J165" t="s">
        <v>25</v>
      </c>
    </row>
    <row r="166" spans="1:10" x14ac:dyDescent="0.3">
      <c r="A166">
        <v>165</v>
      </c>
      <c r="B166" t="s">
        <v>8</v>
      </c>
      <c r="C166" s="11">
        <v>43737</v>
      </c>
      <c r="D166" t="s">
        <v>844</v>
      </c>
      <c r="E166" t="s">
        <v>848</v>
      </c>
      <c r="F166">
        <v>2440000</v>
      </c>
      <c r="G166" t="s">
        <v>14</v>
      </c>
      <c r="H166" t="s">
        <v>48</v>
      </c>
      <c r="I166" t="s">
        <v>21</v>
      </c>
      <c r="J166" t="s">
        <v>28</v>
      </c>
    </row>
    <row r="167" spans="1:10" x14ac:dyDescent="0.3">
      <c r="A167">
        <v>166</v>
      </c>
      <c r="B167" t="s">
        <v>9</v>
      </c>
      <c r="C167" s="11">
        <v>43738</v>
      </c>
      <c r="D167" t="s">
        <v>844</v>
      </c>
      <c r="E167" t="s">
        <v>848</v>
      </c>
      <c r="F167">
        <v>3170000</v>
      </c>
      <c r="G167" t="s">
        <v>14</v>
      </c>
      <c r="H167" t="s">
        <v>33</v>
      </c>
      <c r="I167" t="s">
        <v>21</v>
      </c>
      <c r="J167" t="s">
        <v>22</v>
      </c>
    </row>
    <row r="168" spans="1:10" x14ac:dyDescent="0.3">
      <c r="A168">
        <v>167</v>
      </c>
      <c r="B168" t="s">
        <v>0</v>
      </c>
      <c r="C168" s="11">
        <v>43740</v>
      </c>
      <c r="D168" t="s">
        <v>844</v>
      </c>
      <c r="E168" t="s">
        <v>850</v>
      </c>
      <c r="F168">
        <v>4800000</v>
      </c>
      <c r="G168" t="s">
        <v>14</v>
      </c>
      <c r="H168" t="s">
        <v>24</v>
      </c>
      <c r="I168" t="s">
        <v>16</v>
      </c>
      <c r="J168" t="s">
        <v>25</v>
      </c>
    </row>
    <row r="169" spans="1:10" x14ac:dyDescent="0.3">
      <c r="A169">
        <v>168</v>
      </c>
      <c r="B169" t="s">
        <v>0</v>
      </c>
      <c r="C169" s="11">
        <v>43741</v>
      </c>
      <c r="D169" t="s">
        <v>844</v>
      </c>
      <c r="E169" t="s">
        <v>848</v>
      </c>
      <c r="F169">
        <v>2610000</v>
      </c>
      <c r="G169" t="s">
        <v>19</v>
      </c>
      <c r="H169" t="s">
        <v>33</v>
      </c>
      <c r="I169" t="s">
        <v>21</v>
      </c>
      <c r="J169" t="s">
        <v>22</v>
      </c>
    </row>
    <row r="170" spans="1:10" x14ac:dyDescent="0.3">
      <c r="A170">
        <v>169</v>
      </c>
      <c r="B170" t="s">
        <v>7</v>
      </c>
      <c r="C170" s="11">
        <v>43743</v>
      </c>
      <c r="D170" t="s">
        <v>845</v>
      </c>
      <c r="E170" t="s">
        <v>849</v>
      </c>
      <c r="F170">
        <v>3910000</v>
      </c>
      <c r="G170" t="s">
        <v>35</v>
      </c>
      <c r="H170" t="s">
        <v>44</v>
      </c>
      <c r="I170" t="s">
        <v>16</v>
      </c>
      <c r="J170" t="s">
        <v>17</v>
      </c>
    </row>
    <row r="171" spans="1:10" x14ac:dyDescent="0.3">
      <c r="A171">
        <v>170</v>
      </c>
      <c r="B171" t="s">
        <v>3</v>
      </c>
      <c r="C171" s="11">
        <v>43743</v>
      </c>
      <c r="D171" t="s">
        <v>844</v>
      </c>
      <c r="E171" t="s">
        <v>846</v>
      </c>
      <c r="F171">
        <v>4120000</v>
      </c>
      <c r="G171" t="s">
        <v>19</v>
      </c>
      <c r="H171" t="s">
        <v>78</v>
      </c>
      <c r="I171" t="s">
        <v>16</v>
      </c>
      <c r="J171" t="s">
        <v>31</v>
      </c>
    </row>
    <row r="172" spans="1:10" x14ac:dyDescent="0.3">
      <c r="A172">
        <v>171</v>
      </c>
      <c r="B172" t="s">
        <v>5</v>
      </c>
      <c r="C172" s="11">
        <v>43743</v>
      </c>
      <c r="D172" t="s">
        <v>844</v>
      </c>
      <c r="E172" t="s">
        <v>848</v>
      </c>
      <c r="F172">
        <v>4870000</v>
      </c>
      <c r="G172" t="s">
        <v>35</v>
      </c>
      <c r="H172" t="s">
        <v>24</v>
      </c>
      <c r="I172" t="s">
        <v>16</v>
      </c>
      <c r="J172" t="s">
        <v>25</v>
      </c>
    </row>
    <row r="173" spans="1:10" x14ac:dyDescent="0.3">
      <c r="A173">
        <v>172</v>
      </c>
      <c r="B173" t="s">
        <v>9</v>
      </c>
      <c r="C173" s="11">
        <v>43744</v>
      </c>
      <c r="D173" t="s">
        <v>845</v>
      </c>
      <c r="E173" t="s">
        <v>847</v>
      </c>
      <c r="F173">
        <v>3500000</v>
      </c>
      <c r="G173" t="s">
        <v>14</v>
      </c>
      <c r="H173" t="s">
        <v>68</v>
      </c>
      <c r="I173" t="s">
        <v>37</v>
      </c>
      <c r="J173" t="s">
        <v>37</v>
      </c>
    </row>
    <row r="174" spans="1:10" x14ac:dyDescent="0.3">
      <c r="A174">
        <v>173</v>
      </c>
      <c r="B174" t="s">
        <v>8</v>
      </c>
      <c r="C174" s="11">
        <v>43747</v>
      </c>
      <c r="D174" t="s">
        <v>844</v>
      </c>
      <c r="E174" t="s">
        <v>848</v>
      </c>
      <c r="F174">
        <v>3010000</v>
      </c>
      <c r="G174" t="s">
        <v>19</v>
      </c>
      <c r="H174" t="s">
        <v>75</v>
      </c>
      <c r="I174" t="s">
        <v>16</v>
      </c>
      <c r="J174" t="s">
        <v>25</v>
      </c>
    </row>
    <row r="175" spans="1:10" x14ac:dyDescent="0.3">
      <c r="A175">
        <v>174</v>
      </c>
      <c r="B175" t="s">
        <v>7</v>
      </c>
      <c r="C175" s="11">
        <v>43748</v>
      </c>
      <c r="D175" t="s">
        <v>845</v>
      </c>
      <c r="E175" t="s">
        <v>848</v>
      </c>
      <c r="F175">
        <v>1720000</v>
      </c>
      <c r="G175" t="s">
        <v>14</v>
      </c>
      <c r="H175" t="s">
        <v>44</v>
      </c>
      <c r="I175" t="s">
        <v>16</v>
      </c>
      <c r="J175" t="s">
        <v>17</v>
      </c>
    </row>
    <row r="176" spans="1:10" x14ac:dyDescent="0.3">
      <c r="A176">
        <v>175</v>
      </c>
      <c r="B176" t="s">
        <v>9</v>
      </c>
      <c r="C176" s="11">
        <v>43749</v>
      </c>
      <c r="D176" t="s">
        <v>844</v>
      </c>
      <c r="E176" t="s">
        <v>849</v>
      </c>
      <c r="F176">
        <v>1350000</v>
      </c>
      <c r="G176" t="s">
        <v>14</v>
      </c>
      <c r="H176" t="s">
        <v>50</v>
      </c>
      <c r="I176" t="s">
        <v>21</v>
      </c>
      <c r="J176" t="s">
        <v>22</v>
      </c>
    </row>
    <row r="177" spans="1:10" x14ac:dyDescent="0.3">
      <c r="A177">
        <v>176</v>
      </c>
      <c r="B177" t="s">
        <v>11</v>
      </c>
      <c r="C177" s="11">
        <v>43750</v>
      </c>
      <c r="D177" t="s">
        <v>845</v>
      </c>
      <c r="E177" t="s">
        <v>848</v>
      </c>
      <c r="F177">
        <v>2370000</v>
      </c>
      <c r="G177" t="s">
        <v>35</v>
      </c>
      <c r="H177" t="s">
        <v>55</v>
      </c>
      <c r="I177" t="s">
        <v>16</v>
      </c>
      <c r="J177" t="s">
        <v>25</v>
      </c>
    </row>
    <row r="178" spans="1:10" x14ac:dyDescent="0.3">
      <c r="A178">
        <v>177</v>
      </c>
      <c r="B178" t="s">
        <v>9</v>
      </c>
      <c r="C178" s="11">
        <v>43751</v>
      </c>
      <c r="D178" t="s">
        <v>844</v>
      </c>
      <c r="E178" t="s">
        <v>846</v>
      </c>
      <c r="F178">
        <v>4580000</v>
      </c>
      <c r="G178" t="s">
        <v>19</v>
      </c>
      <c r="H178" t="s">
        <v>30</v>
      </c>
      <c r="I178" t="s">
        <v>16</v>
      </c>
      <c r="J178" t="s">
        <v>31</v>
      </c>
    </row>
    <row r="179" spans="1:10" x14ac:dyDescent="0.3">
      <c r="A179">
        <v>178</v>
      </c>
      <c r="B179" t="s">
        <v>10</v>
      </c>
      <c r="C179" s="11">
        <v>43752</v>
      </c>
      <c r="D179" t="s">
        <v>844</v>
      </c>
      <c r="E179" t="s">
        <v>847</v>
      </c>
      <c r="F179">
        <v>4490000</v>
      </c>
      <c r="G179" t="s">
        <v>35</v>
      </c>
      <c r="H179" t="s">
        <v>78</v>
      </c>
      <c r="I179" t="s">
        <v>16</v>
      </c>
      <c r="J179" t="s">
        <v>31</v>
      </c>
    </row>
    <row r="180" spans="1:10" x14ac:dyDescent="0.3">
      <c r="A180">
        <v>179</v>
      </c>
      <c r="B180" t="s">
        <v>12</v>
      </c>
      <c r="C180" s="11">
        <v>43752</v>
      </c>
      <c r="D180" t="s">
        <v>844</v>
      </c>
      <c r="E180" t="s">
        <v>846</v>
      </c>
      <c r="F180">
        <v>2940000</v>
      </c>
      <c r="G180" t="s">
        <v>19</v>
      </c>
      <c r="H180" t="s">
        <v>42</v>
      </c>
      <c r="I180" t="s">
        <v>16</v>
      </c>
      <c r="J180" t="s">
        <v>31</v>
      </c>
    </row>
    <row r="181" spans="1:10" x14ac:dyDescent="0.3">
      <c r="A181">
        <v>180</v>
      </c>
      <c r="B181" t="s">
        <v>4</v>
      </c>
      <c r="C181" s="11">
        <v>43753</v>
      </c>
      <c r="D181" t="s">
        <v>844</v>
      </c>
      <c r="E181" t="s">
        <v>848</v>
      </c>
      <c r="F181">
        <v>1940000</v>
      </c>
      <c r="G181" t="s">
        <v>14</v>
      </c>
      <c r="H181" t="s">
        <v>52</v>
      </c>
      <c r="I181" t="s">
        <v>21</v>
      </c>
      <c r="J181" t="s">
        <v>40</v>
      </c>
    </row>
    <row r="182" spans="1:10" x14ac:dyDescent="0.3">
      <c r="A182">
        <v>181</v>
      </c>
      <c r="B182" t="s">
        <v>10</v>
      </c>
      <c r="C182" s="11">
        <v>43754</v>
      </c>
      <c r="D182" t="s">
        <v>845</v>
      </c>
      <c r="E182" t="s">
        <v>846</v>
      </c>
      <c r="F182">
        <v>4670000</v>
      </c>
      <c r="G182" t="s">
        <v>19</v>
      </c>
      <c r="H182" t="s">
        <v>52</v>
      </c>
      <c r="I182" t="s">
        <v>21</v>
      </c>
      <c r="J182" t="s">
        <v>40</v>
      </c>
    </row>
    <row r="183" spans="1:10" x14ac:dyDescent="0.3">
      <c r="A183">
        <v>182</v>
      </c>
      <c r="B183" t="s">
        <v>8</v>
      </c>
      <c r="C183" s="11">
        <v>43757</v>
      </c>
      <c r="D183" t="s">
        <v>844</v>
      </c>
      <c r="E183" t="s">
        <v>850</v>
      </c>
      <c r="F183">
        <v>2670000</v>
      </c>
      <c r="G183" t="s">
        <v>14</v>
      </c>
      <c r="H183" t="s">
        <v>44</v>
      </c>
      <c r="I183" t="s">
        <v>16</v>
      </c>
      <c r="J183" t="s">
        <v>17</v>
      </c>
    </row>
    <row r="184" spans="1:10" x14ac:dyDescent="0.3">
      <c r="A184">
        <v>183</v>
      </c>
      <c r="B184" t="s">
        <v>9</v>
      </c>
      <c r="C184" s="11">
        <v>43758</v>
      </c>
      <c r="D184" t="s">
        <v>844</v>
      </c>
      <c r="E184" t="s">
        <v>846</v>
      </c>
      <c r="F184">
        <v>3790000</v>
      </c>
      <c r="G184" t="s">
        <v>35</v>
      </c>
      <c r="H184" t="s">
        <v>15</v>
      </c>
      <c r="I184" t="s">
        <v>16</v>
      </c>
      <c r="J184" t="s">
        <v>17</v>
      </c>
    </row>
    <row r="185" spans="1:10" x14ac:dyDescent="0.3">
      <c r="A185">
        <v>184</v>
      </c>
      <c r="B185" t="s">
        <v>10</v>
      </c>
      <c r="C185" s="11">
        <v>43759</v>
      </c>
      <c r="D185" t="s">
        <v>844</v>
      </c>
      <c r="E185" t="s">
        <v>850</v>
      </c>
      <c r="F185">
        <v>4460000</v>
      </c>
      <c r="G185" t="s">
        <v>35</v>
      </c>
      <c r="H185" t="s">
        <v>20</v>
      </c>
      <c r="I185" t="s">
        <v>21</v>
      </c>
      <c r="J185" t="s">
        <v>22</v>
      </c>
    </row>
    <row r="186" spans="1:10" x14ac:dyDescent="0.3">
      <c r="A186">
        <v>185</v>
      </c>
      <c r="B186" t="s">
        <v>10</v>
      </c>
      <c r="C186" s="11">
        <v>43759</v>
      </c>
      <c r="D186" t="s">
        <v>844</v>
      </c>
      <c r="E186" t="s">
        <v>847</v>
      </c>
      <c r="F186">
        <v>2630000</v>
      </c>
      <c r="G186" t="s">
        <v>35</v>
      </c>
      <c r="H186" t="s">
        <v>39</v>
      </c>
      <c r="I186" t="s">
        <v>21</v>
      </c>
      <c r="J186" t="s">
        <v>40</v>
      </c>
    </row>
    <row r="187" spans="1:10" x14ac:dyDescent="0.3">
      <c r="A187">
        <v>186</v>
      </c>
      <c r="B187" t="s">
        <v>5</v>
      </c>
      <c r="C187" s="11">
        <v>43762</v>
      </c>
      <c r="D187" t="s">
        <v>844</v>
      </c>
      <c r="E187" t="s">
        <v>848</v>
      </c>
      <c r="F187">
        <v>4120000</v>
      </c>
      <c r="G187" t="s">
        <v>14</v>
      </c>
      <c r="H187" t="s">
        <v>55</v>
      </c>
      <c r="I187" t="s">
        <v>16</v>
      </c>
      <c r="J187" t="s">
        <v>25</v>
      </c>
    </row>
    <row r="188" spans="1:10" x14ac:dyDescent="0.3">
      <c r="A188">
        <v>187</v>
      </c>
      <c r="B188" t="s">
        <v>12</v>
      </c>
      <c r="C188" s="11">
        <v>43762</v>
      </c>
      <c r="D188" t="s">
        <v>845</v>
      </c>
      <c r="E188" t="s">
        <v>851</v>
      </c>
      <c r="F188">
        <v>2910000</v>
      </c>
      <c r="G188" t="s">
        <v>35</v>
      </c>
      <c r="H188" t="s">
        <v>27</v>
      </c>
      <c r="I188" t="s">
        <v>21</v>
      </c>
      <c r="J188" t="s">
        <v>28</v>
      </c>
    </row>
    <row r="189" spans="1:10" x14ac:dyDescent="0.3">
      <c r="A189">
        <v>188</v>
      </c>
      <c r="B189" t="s">
        <v>10</v>
      </c>
      <c r="C189" s="11">
        <v>43764</v>
      </c>
      <c r="D189" t="s">
        <v>844</v>
      </c>
      <c r="E189" t="s">
        <v>846</v>
      </c>
      <c r="F189">
        <v>2450000</v>
      </c>
      <c r="G189" t="s">
        <v>14</v>
      </c>
      <c r="H189" t="s">
        <v>42</v>
      </c>
      <c r="I189" t="s">
        <v>16</v>
      </c>
      <c r="J189" t="s">
        <v>31</v>
      </c>
    </row>
    <row r="190" spans="1:10" x14ac:dyDescent="0.3">
      <c r="A190">
        <v>189</v>
      </c>
      <c r="B190" t="s">
        <v>6</v>
      </c>
      <c r="C190" s="11">
        <v>43767</v>
      </c>
      <c r="D190" t="s">
        <v>844</v>
      </c>
      <c r="E190" t="s">
        <v>846</v>
      </c>
      <c r="F190">
        <v>3400000</v>
      </c>
      <c r="G190" t="s">
        <v>14</v>
      </c>
      <c r="H190" t="s">
        <v>55</v>
      </c>
      <c r="I190" t="s">
        <v>16</v>
      </c>
      <c r="J190" t="s">
        <v>25</v>
      </c>
    </row>
    <row r="191" spans="1:10" x14ac:dyDescent="0.3">
      <c r="A191">
        <v>190</v>
      </c>
      <c r="B191" t="s">
        <v>4</v>
      </c>
      <c r="C191" s="11">
        <v>43768</v>
      </c>
      <c r="D191" t="s">
        <v>844</v>
      </c>
      <c r="E191" t="s">
        <v>846</v>
      </c>
      <c r="F191">
        <v>2760000</v>
      </c>
      <c r="G191" t="s">
        <v>35</v>
      </c>
      <c r="H191" t="s">
        <v>27</v>
      </c>
      <c r="I191" t="s">
        <v>21</v>
      </c>
      <c r="J191" t="s">
        <v>28</v>
      </c>
    </row>
    <row r="192" spans="1:10" x14ac:dyDescent="0.3">
      <c r="A192">
        <v>191</v>
      </c>
      <c r="B192" t="s">
        <v>11</v>
      </c>
      <c r="C192" s="11">
        <v>43769</v>
      </c>
      <c r="D192" t="s">
        <v>845</v>
      </c>
      <c r="E192" t="s">
        <v>846</v>
      </c>
      <c r="F192">
        <v>2060000</v>
      </c>
      <c r="G192" t="s">
        <v>14</v>
      </c>
      <c r="H192" t="s">
        <v>33</v>
      </c>
      <c r="I192" t="s">
        <v>21</v>
      </c>
      <c r="J192" t="s">
        <v>22</v>
      </c>
    </row>
    <row r="193" spans="1:10" x14ac:dyDescent="0.3">
      <c r="A193">
        <v>192</v>
      </c>
      <c r="B193" t="s">
        <v>2</v>
      </c>
      <c r="C193" s="11">
        <v>43770</v>
      </c>
      <c r="D193" t="s">
        <v>844</v>
      </c>
      <c r="E193" t="s">
        <v>847</v>
      </c>
      <c r="F193">
        <v>1910000</v>
      </c>
      <c r="G193" t="s">
        <v>19</v>
      </c>
      <c r="H193" t="s">
        <v>20</v>
      </c>
      <c r="I193" t="s">
        <v>21</v>
      </c>
      <c r="J193" t="s">
        <v>22</v>
      </c>
    </row>
    <row r="194" spans="1:10" x14ac:dyDescent="0.3">
      <c r="A194">
        <v>193</v>
      </c>
      <c r="B194" t="s">
        <v>8</v>
      </c>
      <c r="C194" s="11">
        <v>43770</v>
      </c>
      <c r="D194" t="s">
        <v>845</v>
      </c>
      <c r="E194" t="s">
        <v>847</v>
      </c>
      <c r="F194">
        <v>4440000</v>
      </c>
      <c r="G194" t="s">
        <v>14</v>
      </c>
      <c r="H194" t="s">
        <v>15</v>
      </c>
      <c r="I194" t="s">
        <v>16</v>
      </c>
      <c r="J194" t="s">
        <v>17</v>
      </c>
    </row>
    <row r="195" spans="1:10" x14ac:dyDescent="0.3">
      <c r="A195">
        <v>194</v>
      </c>
      <c r="B195" t="s">
        <v>7</v>
      </c>
      <c r="C195" s="11">
        <v>43772</v>
      </c>
      <c r="D195" t="s">
        <v>844</v>
      </c>
      <c r="E195" t="s">
        <v>848</v>
      </c>
      <c r="F195">
        <v>1830000</v>
      </c>
      <c r="G195" t="s">
        <v>14</v>
      </c>
      <c r="H195" t="s">
        <v>27</v>
      </c>
      <c r="I195" t="s">
        <v>21</v>
      </c>
      <c r="J195" t="s">
        <v>28</v>
      </c>
    </row>
    <row r="196" spans="1:10" x14ac:dyDescent="0.3">
      <c r="A196">
        <v>195</v>
      </c>
      <c r="B196" t="s">
        <v>7</v>
      </c>
      <c r="C196" s="11">
        <v>43780</v>
      </c>
      <c r="D196" t="s">
        <v>844</v>
      </c>
      <c r="E196" t="s">
        <v>846</v>
      </c>
      <c r="F196">
        <v>4050000</v>
      </c>
      <c r="G196" t="s">
        <v>19</v>
      </c>
      <c r="H196" t="s">
        <v>68</v>
      </c>
      <c r="I196" t="s">
        <v>37</v>
      </c>
      <c r="J196" t="s">
        <v>37</v>
      </c>
    </row>
    <row r="197" spans="1:10" x14ac:dyDescent="0.3">
      <c r="A197">
        <v>196</v>
      </c>
      <c r="B197" t="s">
        <v>1</v>
      </c>
      <c r="C197" s="11">
        <v>43781</v>
      </c>
      <c r="D197" t="s">
        <v>844</v>
      </c>
      <c r="E197" t="s">
        <v>847</v>
      </c>
      <c r="F197">
        <v>4510000</v>
      </c>
      <c r="G197" t="s">
        <v>35</v>
      </c>
      <c r="H197" t="s">
        <v>27</v>
      </c>
      <c r="I197" t="s">
        <v>21</v>
      </c>
      <c r="J197" t="s">
        <v>28</v>
      </c>
    </row>
    <row r="198" spans="1:10" x14ac:dyDescent="0.3">
      <c r="A198">
        <v>197</v>
      </c>
      <c r="B198" t="s">
        <v>8</v>
      </c>
      <c r="C198" s="11">
        <v>43782</v>
      </c>
      <c r="D198" t="s">
        <v>844</v>
      </c>
      <c r="E198" t="s">
        <v>848</v>
      </c>
      <c r="F198">
        <v>3810000</v>
      </c>
      <c r="G198" t="s">
        <v>35</v>
      </c>
      <c r="H198" t="s">
        <v>24</v>
      </c>
      <c r="I198" t="s">
        <v>16</v>
      </c>
      <c r="J198" t="s">
        <v>25</v>
      </c>
    </row>
    <row r="199" spans="1:10" x14ac:dyDescent="0.3">
      <c r="A199">
        <v>198</v>
      </c>
      <c r="B199" t="s">
        <v>11</v>
      </c>
      <c r="C199" s="11">
        <v>43784</v>
      </c>
      <c r="D199" t="s">
        <v>844</v>
      </c>
      <c r="E199" t="s">
        <v>848</v>
      </c>
      <c r="F199">
        <v>2870000</v>
      </c>
      <c r="G199" t="s">
        <v>19</v>
      </c>
      <c r="H199" t="s">
        <v>52</v>
      </c>
      <c r="I199" t="s">
        <v>21</v>
      </c>
      <c r="J199" t="s">
        <v>40</v>
      </c>
    </row>
    <row r="200" spans="1:10" x14ac:dyDescent="0.3">
      <c r="A200">
        <v>199</v>
      </c>
      <c r="B200" t="s">
        <v>8</v>
      </c>
      <c r="C200" s="11">
        <v>43788</v>
      </c>
      <c r="D200" t="s">
        <v>844</v>
      </c>
      <c r="E200" t="s">
        <v>850</v>
      </c>
      <c r="F200">
        <v>3100000</v>
      </c>
      <c r="G200" t="s">
        <v>35</v>
      </c>
      <c r="H200" t="s">
        <v>78</v>
      </c>
      <c r="I200" t="s">
        <v>16</v>
      </c>
      <c r="J200" t="s">
        <v>31</v>
      </c>
    </row>
    <row r="201" spans="1:10" x14ac:dyDescent="0.3">
      <c r="A201">
        <v>200</v>
      </c>
      <c r="B201" t="s">
        <v>6</v>
      </c>
      <c r="C201" s="11">
        <v>43789</v>
      </c>
      <c r="D201" t="s">
        <v>845</v>
      </c>
      <c r="E201" t="s">
        <v>848</v>
      </c>
      <c r="F201">
        <v>2610000</v>
      </c>
      <c r="G201" t="s">
        <v>14</v>
      </c>
      <c r="H201" t="s">
        <v>52</v>
      </c>
      <c r="I201" t="s">
        <v>21</v>
      </c>
      <c r="J201" t="s">
        <v>40</v>
      </c>
    </row>
    <row r="202" spans="1:10" x14ac:dyDescent="0.3">
      <c r="A202">
        <v>201</v>
      </c>
      <c r="B202" t="s">
        <v>7</v>
      </c>
      <c r="C202" s="11">
        <v>43790</v>
      </c>
      <c r="D202" t="s">
        <v>844</v>
      </c>
      <c r="E202" t="s">
        <v>846</v>
      </c>
      <c r="F202">
        <v>2230000</v>
      </c>
      <c r="G202" t="s">
        <v>35</v>
      </c>
      <c r="H202" t="s">
        <v>55</v>
      </c>
      <c r="I202" t="s">
        <v>16</v>
      </c>
      <c r="J202" t="s">
        <v>25</v>
      </c>
    </row>
    <row r="203" spans="1:10" x14ac:dyDescent="0.3">
      <c r="A203">
        <v>202</v>
      </c>
      <c r="B203" t="s">
        <v>12</v>
      </c>
      <c r="C203" s="11">
        <v>43791</v>
      </c>
      <c r="D203" t="s">
        <v>844</v>
      </c>
      <c r="E203" t="s">
        <v>846</v>
      </c>
      <c r="F203">
        <v>1620000</v>
      </c>
      <c r="G203" t="s">
        <v>14</v>
      </c>
      <c r="H203" t="s">
        <v>78</v>
      </c>
      <c r="I203" t="s">
        <v>16</v>
      </c>
      <c r="J203" t="s">
        <v>31</v>
      </c>
    </row>
    <row r="204" spans="1:10" x14ac:dyDescent="0.3">
      <c r="A204">
        <v>203</v>
      </c>
      <c r="B204" t="s">
        <v>5</v>
      </c>
      <c r="C204" s="11">
        <v>43795</v>
      </c>
      <c r="D204" t="s">
        <v>845</v>
      </c>
      <c r="E204" t="s">
        <v>846</v>
      </c>
      <c r="F204">
        <v>1750000</v>
      </c>
      <c r="G204" t="s">
        <v>35</v>
      </c>
      <c r="H204" t="s">
        <v>48</v>
      </c>
      <c r="I204" t="s">
        <v>21</v>
      </c>
      <c r="J204" t="s">
        <v>28</v>
      </c>
    </row>
    <row r="205" spans="1:10" x14ac:dyDescent="0.3">
      <c r="A205">
        <v>204</v>
      </c>
      <c r="B205" t="s">
        <v>10</v>
      </c>
      <c r="C205" s="11">
        <v>43797</v>
      </c>
      <c r="D205" t="s">
        <v>845</v>
      </c>
      <c r="E205" t="s">
        <v>848</v>
      </c>
      <c r="F205">
        <v>2880000</v>
      </c>
      <c r="G205" t="s">
        <v>35</v>
      </c>
      <c r="H205" t="s">
        <v>58</v>
      </c>
      <c r="I205" t="s">
        <v>21</v>
      </c>
      <c r="J205" t="s">
        <v>28</v>
      </c>
    </row>
    <row r="206" spans="1:10" x14ac:dyDescent="0.3">
      <c r="A206">
        <v>205</v>
      </c>
      <c r="B206" t="s">
        <v>5</v>
      </c>
      <c r="C206" s="11">
        <v>43802</v>
      </c>
      <c r="D206" t="s">
        <v>845</v>
      </c>
      <c r="E206" t="s">
        <v>848</v>
      </c>
      <c r="F206">
        <v>1460000</v>
      </c>
      <c r="G206" t="s">
        <v>35</v>
      </c>
      <c r="H206" t="s">
        <v>81</v>
      </c>
      <c r="I206" t="s">
        <v>16</v>
      </c>
      <c r="J206" t="s">
        <v>17</v>
      </c>
    </row>
    <row r="207" spans="1:10" x14ac:dyDescent="0.3">
      <c r="A207">
        <v>206</v>
      </c>
      <c r="B207" t="s">
        <v>6</v>
      </c>
      <c r="C207" s="11">
        <v>43804</v>
      </c>
      <c r="D207" t="s">
        <v>845</v>
      </c>
      <c r="E207" t="s">
        <v>848</v>
      </c>
      <c r="F207">
        <v>1650000</v>
      </c>
      <c r="G207" t="s">
        <v>19</v>
      </c>
      <c r="H207" t="s">
        <v>44</v>
      </c>
      <c r="I207" t="s">
        <v>16</v>
      </c>
      <c r="J207" t="s">
        <v>17</v>
      </c>
    </row>
    <row r="208" spans="1:10" x14ac:dyDescent="0.3">
      <c r="A208">
        <v>207</v>
      </c>
      <c r="B208" t="s">
        <v>1</v>
      </c>
      <c r="C208" s="11">
        <v>43805</v>
      </c>
      <c r="D208" t="s">
        <v>844</v>
      </c>
      <c r="E208" t="s">
        <v>846</v>
      </c>
      <c r="F208">
        <v>1560000</v>
      </c>
      <c r="G208" t="s">
        <v>14</v>
      </c>
      <c r="H208" t="s">
        <v>75</v>
      </c>
      <c r="I208" t="s">
        <v>16</v>
      </c>
      <c r="J208" t="s">
        <v>25</v>
      </c>
    </row>
    <row r="209" spans="1:10" x14ac:dyDescent="0.3">
      <c r="A209">
        <v>208</v>
      </c>
      <c r="B209" t="s">
        <v>2</v>
      </c>
      <c r="C209" s="11">
        <v>43807</v>
      </c>
      <c r="D209" t="s">
        <v>844</v>
      </c>
      <c r="E209" t="s">
        <v>851</v>
      </c>
      <c r="F209">
        <v>2920000</v>
      </c>
      <c r="G209" t="s">
        <v>19</v>
      </c>
      <c r="H209" t="s">
        <v>50</v>
      </c>
      <c r="I209" t="s">
        <v>21</v>
      </c>
      <c r="J209" t="s">
        <v>22</v>
      </c>
    </row>
    <row r="210" spans="1:10" x14ac:dyDescent="0.3">
      <c r="A210">
        <v>209</v>
      </c>
      <c r="B210" t="s">
        <v>10</v>
      </c>
      <c r="C210" s="11">
        <v>43808</v>
      </c>
      <c r="D210" t="s">
        <v>844</v>
      </c>
      <c r="E210" t="s">
        <v>846</v>
      </c>
      <c r="F210">
        <v>2620000</v>
      </c>
      <c r="G210" t="s">
        <v>35</v>
      </c>
      <c r="H210" t="s">
        <v>48</v>
      </c>
      <c r="I210" t="s">
        <v>21</v>
      </c>
      <c r="J210" t="s">
        <v>28</v>
      </c>
    </row>
    <row r="211" spans="1:10" x14ac:dyDescent="0.3">
      <c r="A211">
        <v>210</v>
      </c>
      <c r="B211" t="s">
        <v>12</v>
      </c>
      <c r="C211" s="11">
        <v>43810</v>
      </c>
      <c r="D211" t="s">
        <v>844</v>
      </c>
      <c r="E211" t="s">
        <v>849</v>
      </c>
      <c r="F211">
        <v>1620000</v>
      </c>
      <c r="G211" t="s">
        <v>35</v>
      </c>
      <c r="H211" t="s">
        <v>95</v>
      </c>
      <c r="I211" t="s">
        <v>21</v>
      </c>
      <c r="J211" t="s">
        <v>40</v>
      </c>
    </row>
    <row r="212" spans="1:10" x14ac:dyDescent="0.3">
      <c r="A212">
        <v>211</v>
      </c>
      <c r="B212" t="s">
        <v>10</v>
      </c>
      <c r="C212" s="11">
        <v>43811</v>
      </c>
      <c r="D212" t="s">
        <v>844</v>
      </c>
      <c r="E212" t="s">
        <v>850</v>
      </c>
      <c r="F212">
        <v>2130000</v>
      </c>
      <c r="G212" t="s">
        <v>14</v>
      </c>
      <c r="H212" t="s">
        <v>50</v>
      </c>
      <c r="I212" t="s">
        <v>21</v>
      </c>
      <c r="J212" t="s">
        <v>22</v>
      </c>
    </row>
    <row r="213" spans="1:10" x14ac:dyDescent="0.3">
      <c r="A213">
        <v>212</v>
      </c>
      <c r="B213" t="s">
        <v>11</v>
      </c>
      <c r="C213" s="11">
        <v>43813</v>
      </c>
      <c r="D213" t="s">
        <v>844</v>
      </c>
      <c r="E213" t="s">
        <v>846</v>
      </c>
      <c r="F213">
        <v>4090000</v>
      </c>
      <c r="G213" t="s">
        <v>14</v>
      </c>
      <c r="H213" t="s">
        <v>81</v>
      </c>
      <c r="I213" t="s">
        <v>16</v>
      </c>
      <c r="J213" t="s">
        <v>17</v>
      </c>
    </row>
    <row r="214" spans="1:10" x14ac:dyDescent="0.3">
      <c r="A214">
        <v>213</v>
      </c>
      <c r="B214" t="s">
        <v>10</v>
      </c>
      <c r="C214" s="11">
        <v>43813</v>
      </c>
      <c r="D214" t="s">
        <v>844</v>
      </c>
      <c r="E214" t="s">
        <v>849</v>
      </c>
      <c r="F214">
        <v>1520000</v>
      </c>
      <c r="G214" t="s">
        <v>14</v>
      </c>
      <c r="H214" t="s">
        <v>44</v>
      </c>
      <c r="I214" t="s">
        <v>16</v>
      </c>
      <c r="J214" t="s">
        <v>17</v>
      </c>
    </row>
    <row r="215" spans="1:10" x14ac:dyDescent="0.3">
      <c r="A215">
        <v>214</v>
      </c>
      <c r="B215" t="s">
        <v>10</v>
      </c>
      <c r="C215" s="11">
        <v>43814</v>
      </c>
      <c r="D215" t="s">
        <v>844</v>
      </c>
      <c r="E215" t="s">
        <v>848</v>
      </c>
      <c r="F215">
        <v>2690000</v>
      </c>
      <c r="G215" t="s">
        <v>35</v>
      </c>
      <c r="H215" t="s">
        <v>52</v>
      </c>
      <c r="I215" t="s">
        <v>21</v>
      </c>
      <c r="J215" t="s">
        <v>40</v>
      </c>
    </row>
    <row r="216" spans="1:10" x14ac:dyDescent="0.3">
      <c r="A216">
        <v>215</v>
      </c>
      <c r="B216" t="s">
        <v>5</v>
      </c>
      <c r="C216" s="11">
        <v>43818</v>
      </c>
      <c r="D216" t="s">
        <v>845</v>
      </c>
      <c r="E216" t="s">
        <v>850</v>
      </c>
      <c r="F216">
        <v>1910000</v>
      </c>
      <c r="G216" t="s">
        <v>14</v>
      </c>
      <c r="H216" t="s">
        <v>42</v>
      </c>
      <c r="I216" t="s">
        <v>16</v>
      </c>
      <c r="J216" t="s">
        <v>31</v>
      </c>
    </row>
    <row r="217" spans="1:10" x14ac:dyDescent="0.3">
      <c r="A217">
        <v>216</v>
      </c>
      <c r="B217" t="s">
        <v>9</v>
      </c>
      <c r="C217" s="11">
        <v>43819</v>
      </c>
      <c r="D217" t="s">
        <v>845</v>
      </c>
      <c r="E217" t="s">
        <v>846</v>
      </c>
      <c r="F217">
        <v>4040000</v>
      </c>
      <c r="G217" t="s">
        <v>35</v>
      </c>
      <c r="H217" t="s">
        <v>81</v>
      </c>
      <c r="I217" t="s">
        <v>16</v>
      </c>
      <c r="J217" t="s">
        <v>17</v>
      </c>
    </row>
    <row r="218" spans="1:10" x14ac:dyDescent="0.3">
      <c r="A218">
        <v>217</v>
      </c>
      <c r="B218" t="s">
        <v>2</v>
      </c>
      <c r="C218" s="11">
        <v>43826</v>
      </c>
      <c r="D218" t="s">
        <v>844</v>
      </c>
      <c r="E218" t="s">
        <v>849</v>
      </c>
      <c r="F218">
        <v>2080000</v>
      </c>
      <c r="G218" t="s">
        <v>35</v>
      </c>
      <c r="H218" t="s">
        <v>44</v>
      </c>
      <c r="I218" t="s">
        <v>16</v>
      </c>
      <c r="J218" t="s">
        <v>17</v>
      </c>
    </row>
    <row r="219" spans="1:10" x14ac:dyDescent="0.3">
      <c r="A219">
        <v>218</v>
      </c>
      <c r="B219" t="s">
        <v>2</v>
      </c>
      <c r="C219" s="11">
        <v>43827</v>
      </c>
      <c r="D219" t="s">
        <v>845</v>
      </c>
      <c r="E219" t="s">
        <v>846</v>
      </c>
      <c r="F219">
        <v>4410000</v>
      </c>
      <c r="G219" t="s">
        <v>19</v>
      </c>
      <c r="H219" t="s">
        <v>30</v>
      </c>
      <c r="I219" t="s">
        <v>16</v>
      </c>
      <c r="J219" t="s">
        <v>31</v>
      </c>
    </row>
    <row r="220" spans="1:10" x14ac:dyDescent="0.3">
      <c r="A220">
        <v>219</v>
      </c>
      <c r="B220" t="s">
        <v>7</v>
      </c>
      <c r="C220" s="11">
        <v>43828</v>
      </c>
      <c r="D220" t="s">
        <v>845</v>
      </c>
      <c r="E220" t="s">
        <v>846</v>
      </c>
      <c r="F220">
        <v>1730000</v>
      </c>
      <c r="G220" t="s">
        <v>35</v>
      </c>
      <c r="H220" t="s">
        <v>42</v>
      </c>
      <c r="I220" t="s">
        <v>16</v>
      </c>
      <c r="J220" t="s">
        <v>31</v>
      </c>
    </row>
    <row r="221" spans="1:10" x14ac:dyDescent="0.3">
      <c r="A221">
        <v>220</v>
      </c>
      <c r="B221" t="s">
        <v>2</v>
      </c>
      <c r="C221" s="11">
        <v>43828</v>
      </c>
      <c r="D221" t="s">
        <v>844</v>
      </c>
      <c r="E221" t="s">
        <v>847</v>
      </c>
      <c r="F221">
        <v>3490000</v>
      </c>
      <c r="G221" t="s">
        <v>19</v>
      </c>
      <c r="H221" t="s">
        <v>78</v>
      </c>
      <c r="I221" t="s">
        <v>16</v>
      </c>
      <c r="J221" t="s">
        <v>31</v>
      </c>
    </row>
    <row r="222" spans="1:10" x14ac:dyDescent="0.3">
      <c r="A222">
        <v>221</v>
      </c>
      <c r="B222" t="s">
        <v>10</v>
      </c>
      <c r="C222" s="11">
        <v>43831</v>
      </c>
      <c r="D222" t="s">
        <v>844</v>
      </c>
      <c r="E222" t="s">
        <v>849</v>
      </c>
      <c r="F222">
        <v>3200000</v>
      </c>
      <c r="G222" t="s">
        <v>35</v>
      </c>
      <c r="H222" t="s">
        <v>27</v>
      </c>
      <c r="I222" t="s">
        <v>21</v>
      </c>
      <c r="J222" t="s">
        <v>28</v>
      </c>
    </row>
    <row r="223" spans="1:10" x14ac:dyDescent="0.3">
      <c r="A223">
        <v>222</v>
      </c>
      <c r="B223" t="s">
        <v>10</v>
      </c>
      <c r="C223" s="11">
        <v>43833</v>
      </c>
      <c r="D223" t="s">
        <v>845</v>
      </c>
      <c r="E223" t="s">
        <v>848</v>
      </c>
      <c r="F223">
        <v>1450000</v>
      </c>
      <c r="G223" t="s">
        <v>14</v>
      </c>
      <c r="H223" t="s">
        <v>30</v>
      </c>
      <c r="I223" t="s">
        <v>16</v>
      </c>
      <c r="J223" t="s">
        <v>31</v>
      </c>
    </row>
    <row r="224" spans="1:10" x14ac:dyDescent="0.3">
      <c r="A224">
        <v>223</v>
      </c>
      <c r="B224" t="s">
        <v>10</v>
      </c>
      <c r="C224" s="11">
        <v>43836</v>
      </c>
      <c r="D224" t="s">
        <v>845</v>
      </c>
      <c r="E224" t="s">
        <v>848</v>
      </c>
      <c r="F224">
        <v>3650000</v>
      </c>
      <c r="G224" t="s">
        <v>35</v>
      </c>
      <c r="H224" t="s">
        <v>50</v>
      </c>
      <c r="I224" t="s">
        <v>21</v>
      </c>
      <c r="J224" t="s">
        <v>22</v>
      </c>
    </row>
    <row r="225" spans="1:10" x14ac:dyDescent="0.3">
      <c r="A225">
        <v>224</v>
      </c>
      <c r="B225" t="s">
        <v>4</v>
      </c>
      <c r="C225" s="11">
        <v>43837</v>
      </c>
      <c r="D225" t="s">
        <v>844</v>
      </c>
      <c r="E225" t="s">
        <v>848</v>
      </c>
      <c r="F225">
        <v>1810000</v>
      </c>
      <c r="G225" t="s">
        <v>35</v>
      </c>
      <c r="H225" t="s">
        <v>50</v>
      </c>
      <c r="I225" t="s">
        <v>21</v>
      </c>
      <c r="J225" t="s">
        <v>22</v>
      </c>
    </row>
    <row r="226" spans="1:10" x14ac:dyDescent="0.3">
      <c r="A226">
        <v>225</v>
      </c>
      <c r="B226" t="s">
        <v>8</v>
      </c>
      <c r="C226" s="11">
        <v>43837</v>
      </c>
      <c r="D226" t="s">
        <v>844</v>
      </c>
      <c r="E226" t="s">
        <v>848</v>
      </c>
      <c r="F226">
        <v>2140000</v>
      </c>
      <c r="G226" t="s">
        <v>35</v>
      </c>
      <c r="H226" t="s">
        <v>39</v>
      </c>
      <c r="I226" t="s">
        <v>21</v>
      </c>
      <c r="J226" t="s">
        <v>40</v>
      </c>
    </row>
    <row r="227" spans="1:10" x14ac:dyDescent="0.3">
      <c r="A227">
        <v>226</v>
      </c>
      <c r="B227" t="s">
        <v>10</v>
      </c>
      <c r="C227" s="11">
        <v>43838</v>
      </c>
      <c r="D227" t="s">
        <v>844</v>
      </c>
      <c r="E227" t="s">
        <v>848</v>
      </c>
      <c r="F227">
        <v>1500000</v>
      </c>
      <c r="G227" t="s">
        <v>35</v>
      </c>
      <c r="H227" t="s">
        <v>44</v>
      </c>
      <c r="I227" t="s">
        <v>16</v>
      </c>
      <c r="J227" t="s">
        <v>17</v>
      </c>
    </row>
    <row r="228" spans="1:10" x14ac:dyDescent="0.3">
      <c r="A228">
        <v>227</v>
      </c>
      <c r="B228" t="s">
        <v>6</v>
      </c>
      <c r="C228" s="11">
        <v>43839</v>
      </c>
      <c r="D228" t="s">
        <v>844</v>
      </c>
      <c r="E228" t="s">
        <v>848</v>
      </c>
      <c r="F228">
        <v>2520000</v>
      </c>
      <c r="G228" t="s">
        <v>35</v>
      </c>
      <c r="H228" t="s">
        <v>52</v>
      </c>
      <c r="I228" t="s">
        <v>21</v>
      </c>
      <c r="J228" t="s">
        <v>40</v>
      </c>
    </row>
    <row r="229" spans="1:10" x14ac:dyDescent="0.3">
      <c r="A229">
        <v>228</v>
      </c>
      <c r="B229" t="s">
        <v>2</v>
      </c>
      <c r="C229" s="11">
        <v>43841</v>
      </c>
      <c r="D229" t="s">
        <v>844</v>
      </c>
      <c r="E229" t="s">
        <v>848</v>
      </c>
      <c r="F229">
        <v>4530000</v>
      </c>
      <c r="G229" t="s">
        <v>19</v>
      </c>
      <c r="H229" t="s">
        <v>30</v>
      </c>
      <c r="I229" t="s">
        <v>16</v>
      </c>
      <c r="J229" t="s">
        <v>31</v>
      </c>
    </row>
    <row r="230" spans="1:10" x14ac:dyDescent="0.3">
      <c r="A230">
        <v>229</v>
      </c>
      <c r="B230" t="s">
        <v>4</v>
      </c>
      <c r="C230" s="11">
        <v>43841</v>
      </c>
      <c r="D230" t="s">
        <v>844</v>
      </c>
      <c r="E230" t="s">
        <v>846</v>
      </c>
      <c r="F230">
        <v>2880000</v>
      </c>
      <c r="G230" t="s">
        <v>35</v>
      </c>
      <c r="H230" t="s">
        <v>75</v>
      </c>
      <c r="I230" t="s">
        <v>16</v>
      </c>
      <c r="J230" t="s">
        <v>25</v>
      </c>
    </row>
    <row r="231" spans="1:10" x14ac:dyDescent="0.3">
      <c r="A231">
        <v>230</v>
      </c>
      <c r="B231" t="s">
        <v>7</v>
      </c>
      <c r="C231" s="11">
        <v>43843</v>
      </c>
      <c r="D231" t="s">
        <v>844</v>
      </c>
      <c r="E231" t="s">
        <v>851</v>
      </c>
      <c r="F231">
        <v>3930000</v>
      </c>
      <c r="G231" t="s">
        <v>35</v>
      </c>
      <c r="H231" t="s">
        <v>78</v>
      </c>
      <c r="I231" t="s">
        <v>16</v>
      </c>
      <c r="J231" t="s">
        <v>31</v>
      </c>
    </row>
    <row r="232" spans="1:10" x14ac:dyDescent="0.3">
      <c r="A232">
        <v>231</v>
      </c>
      <c r="B232" t="s">
        <v>1</v>
      </c>
      <c r="C232" s="11">
        <v>43849</v>
      </c>
      <c r="D232" t="s">
        <v>844</v>
      </c>
      <c r="E232" t="s">
        <v>850</v>
      </c>
      <c r="F232">
        <v>3980000</v>
      </c>
      <c r="G232" t="s">
        <v>35</v>
      </c>
      <c r="H232" t="s">
        <v>15</v>
      </c>
      <c r="I232" t="s">
        <v>16</v>
      </c>
      <c r="J232" t="s">
        <v>17</v>
      </c>
    </row>
    <row r="233" spans="1:10" x14ac:dyDescent="0.3">
      <c r="A233">
        <v>232</v>
      </c>
      <c r="B233" t="s">
        <v>0</v>
      </c>
      <c r="C233" s="11">
        <v>43851</v>
      </c>
      <c r="D233" t="s">
        <v>844</v>
      </c>
      <c r="E233" t="s">
        <v>846</v>
      </c>
      <c r="F233">
        <v>4680000</v>
      </c>
      <c r="G233" t="s">
        <v>35</v>
      </c>
      <c r="H233" t="s">
        <v>36</v>
      </c>
      <c r="I233" t="s">
        <v>37</v>
      </c>
      <c r="J233" t="s">
        <v>37</v>
      </c>
    </row>
    <row r="234" spans="1:10" x14ac:dyDescent="0.3">
      <c r="A234">
        <v>233</v>
      </c>
      <c r="B234" t="s">
        <v>4</v>
      </c>
      <c r="C234" s="11">
        <v>43853</v>
      </c>
      <c r="D234" t="s">
        <v>844</v>
      </c>
      <c r="E234" t="s">
        <v>848</v>
      </c>
      <c r="F234">
        <v>2290000</v>
      </c>
      <c r="G234" t="s">
        <v>19</v>
      </c>
      <c r="H234" t="s">
        <v>33</v>
      </c>
      <c r="I234" t="s">
        <v>21</v>
      </c>
      <c r="J234" t="s">
        <v>22</v>
      </c>
    </row>
    <row r="235" spans="1:10" x14ac:dyDescent="0.3">
      <c r="A235">
        <v>234</v>
      </c>
      <c r="B235" t="s">
        <v>6</v>
      </c>
      <c r="C235" s="11">
        <v>43855</v>
      </c>
      <c r="D235" t="s">
        <v>844</v>
      </c>
      <c r="E235" t="s">
        <v>847</v>
      </c>
      <c r="F235">
        <v>4450000</v>
      </c>
      <c r="G235" t="s">
        <v>14</v>
      </c>
      <c r="H235" t="s">
        <v>33</v>
      </c>
      <c r="I235" t="s">
        <v>21</v>
      </c>
      <c r="J235" t="s">
        <v>22</v>
      </c>
    </row>
    <row r="236" spans="1:10" x14ac:dyDescent="0.3">
      <c r="A236">
        <v>235</v>
      </c>
      <c r="B236" t="s">
        <v>10</v>
      </c>
      <c r="C236" s="11">
        <v>43855</v>
      </c>
      <c r="D236" t="s">
        <v>844</v>
      </c>
      <c r="E236" t="s">
        <v>848</v>
      </c>
      <c r="F236">
        <v>3110000</v>
      </c>
      <c r="G236" t="s">
        <v>14</v>
      </c>
      <c r="H236" t="s">
        <v>36</v>
      </c>
      <c r="I236" t="s">
        <v>37</v>
      </c>
      <c r="J236" t="s">
        <v>37</v>
      </c>
    </row>
    <row r="237" spans="1:10" x14ac:dyDescent="0.3">
      <c r="A237">
        <v>236</v>
      </c>
      <c r="B237" t="s">
        <v>10</v>
      </c>
      <c r="C237" s="11">
        <v>43859</v>
      </c>
      <c r="D237" t="s">
        <v>844</v>
      </c>
      <c r="E237" t="s">
        <v>848</v>
      </c>
      <c r="F237">
        <v>4100000</v>
      </c>
      <c r="G237" t="s">
        <v>14</v>
      </c>
      <c r="H237" t="s">
        <v>20</v>
      </c>
      <c r="I237" t="s">
        <v>21</v>
      </c>
      <c r="J237" t="s">
        <v>22</v>
      </c>
    </row>
    <row r="238" spans="1:10" x14ac:dyDescent="0.3">
      <c r="A238">
        <v>237</v>
      </c>
      <c r="B238" t="s">
        <v>6</v>
      </c>
      <c r="C238" s="11">
        <v>43863</v>
      </c>
      <c r="D238" t="s">
        <v>844</v>
      </c>
      <c r="E238" t="s">
        <v>849</v>
      </c>
      <c r="F238">
        <v>1500000</v>
      </c>
      <c r="G238" t="s">
        <v>14</v>
      </c>
      <c r="H238" t="s">
        <v>68</v>
      </c>
      <c r="I238" t="s">
        <v>37</v>
      </c>
      <c r="J238" t="s">
        <v>37</v>
      </c>
    </row>
    <row r="239" spans="1:10" x14ac:dyDescent="0.3">
      <c r="A239">
        <v>238</v>
      </c>
      <c r="B239" t="s">
        <v>6</v>
      </c>
      <c r="C239" s="11">
        <v>43866</v>
      </c>
      <c r="D239" t="s">
        <v>844</v>
      </c>
      <c r="E239" t="s">
        <v>849</v>
      </c>
      <c r="F239">
        <v>1710000</v>
      </c>
      <c r="G239" t="s">
        <v>19</v>
      </c>
      <c r="H239" t="s">
        <v>36</v>
      </c>
      <c r="I239" t="s">
        <v>37</v>
      </c>
      <c r="J239" t="s">
        <v>37</v>
      </c>
    </row>
    <row r="240" spans="1:10" x14ac:dyDescent="0.3">
      <c r="A240">
        <v>239</v>
      </c>
      <c r="B240" t="s">
        <v>7</v>
      </c>
      <c r="C240" s="11">
        <v>43866</v>
      </c>
      <c r="D240" t="s">
        <v>845</v>
      </c>
      <c r="E240" t="s">
        <v>850</v>
      </c>
      <c r="F240">
        <v>2190000</v>
      </c>
      <c r="G240" t="s">
        <v>14</v>
      </c>
      <c r="H240" t="s">
        <v>44</v>
      </c>
      <c r="I240" t="s">
        <v>16</v>
      </c>
      <c r="J240" t="s">
        <v>17</v>
      </c>
    </row>
    <row r="241" spans="1:10" x14ac:dyDescent="0.3">
      <c r="A241">
        <v>240</v>
      </c>
      <c r="B241" t="s">
        <v>6</v>
      </c>
      <c r="C241" s="11">
        <v>43869</v>
      </c>
      <c r="D241" t="s">
        <v>844</v>
      </c>
      <c r="E241" t="s">
        <v>850</v>
      </c>
      <c r="F241">
        <v>2600000</v>
      </c>
      <c r="G241" t="s">
        <v>19</v>
      </c>
      <c r="H241" t="s">
        <v>39</v>
      </c>
      <c r="I241" t="s">
        <v>21</v>
      </c>
      <c r="J241" t="s">
        <v>40</v>
      </c>
    </row>
    <row r="242" spans="1:10" x14ac:dyDescent="0.3">
      <c r="A242">
        <v>241</v>
      </c>
      <c r="B242" t="s">
        <v>8</v>
      </c>
      <c r="C242" s="11">
        <v>43870</v>
      </c>
      <c r="D242" t="s">
        <v>845</v>
      </c>
      <c r="E242" t="s">
        <v>848</v>
      </c>
      <c r="F242">
        <v>2540000</v>
      </c>
      <c r="G242" t="s">
        <v>19</v>
      </c>
      <c r="H242" t="s">
        <v>75</v>
      </c>
      <c r="I242" t="s">
        <v>16</v>
      </c>
      <c r="J242" t="s">
        <v>25</v>
      </c>
    </row>
    <row r="243" spans="1:10" x14ac:dyDescent="0.3">
      <c r="A243">
        <v>242</v>
      </c>
      <c r="B243" t="s">
        <v>7</v>
      </c>
      <c r="C243" s="11">
        <v>43870</v>
      </c>
      <c r="D243" t="s">
        <v>844</v>
      </c>
      <c r="E243" t="s">
        <v>847</v>
      </c>
      <c r="F243">
        <v>4930000</v>
      </c>
      <c r="G243" t="s">
        <v>35</v>
      </c>
      <c r="H243" t="s">
        <v>68</v>
      </c>
      <c r="I243" t="s">
        <v>37</v>
      </c>
      <c r="J243" t="s">
        <v>37</v>
      </c>
    </row>
    <row r="244" spans="1:10" x14ac:dyDescent="0.3">
      <c r="A244">
        <v>243</v>
      </c>
      <c r="B244" t="s">
        <v>8</v>
      </c>
      <c r="C244" s="11">
        <v>43872</v>
      </c>
      <c r="D244" t="s">
        <v>844</v>
      </c>
      <c r="E244" t="s">
        <v>848</v>
      </c>
      <c r="F244">
        <v>3320000</v>
      </c>
      <c r="G244" t="s">
        <v>14</v>
      </c>
      <c r="H244" t="s">
        <v>30</v>
      </c>
      <c r="I244" t="s">
        <v>16</v>
      </c>
      <c r="J244" t="s">
        <v>31</v>
      </c>
    </row>
    <row r="245" spans="1:10" x14ac:dyDescent="0.3">
      <c r="A245">
        <v>244</v>
      </c>
      <c r="B245" t="s">
        <v>9</v>
      </c>
      <c r="C245" s="11">
        <v>43874</v>
      </c>
      <c r="D245" t="s">
        <v>844</v>
      </c>
      <c r="E245" t="s">
        <v>849</v>
      </c>
      <c r="F245">
        <v>3680000</v>
      </c>
      <c r="G245" t="s">
        <v>14</v>
      </c>
      <c r="H245" t="s">
        <v>52</v>
      </c>
      <c r="I245" t="s">
        <v>21</v>
      </c>
      <c r="J245" t="s">
        <v>40</v>
      </c>
    </row>
    <row r="246" spans="1:10" x14ac:dyDescent="0.3">
      <c r="A246">
        <v>245</v>
      </c>
      <c r="B246" t="s">
        <v>4</v>
      </c>
      <c r="C246" s="11">
        <v>43874</v>
      </c>
      <c r="D246" t="s">
        <v>845</v>
      </c>
      <c r="E246" t="s">
        <v>849</v>
      </c>
      <c r="F246">
        <v>2390000</v>
      </c>
      <c r="G246" t="s">
        <v>14</v>
      </c>
      <c r="H246" t="s">
        <v>55</v>
      </c>
      <c r="I246" t="s">
        <v>16</v>
      </c>
      <c r="J246" t="s">
        <v>25</v>
      </c>
    </row>
    <row r="247" spans="1:10" x14ac:dyDescent="0.3">
      <c r="A247">
        <v>246</v>
      </c>
      <c r="B247" t="s">
        <v>8</v>
      </c>
      <c r="C247" s="11">
        <v>43875</v>
      </c>
      <c r="D247" t="s">
        <v>844</v>
      </c>
      <c r="E247" t="s">
        <v>850</v>
      </c>
      <c r="F247">
        <v>4810000</v>
      </c>
      <c r="G247" t="s">
        <v>35</v>
      </c>
      <c r="H247" t="s">
        <v>81</v>
      </c>
      <c r="I247" t="s">
        <v>16</v>
      </c>
      <c r="J247" t="s">
        <v>17</v>
      </c>
    </row>
    <row r="248" spans="1:10" x14ac:dyDescent="0.3">
      <c r="A248">
        <v>247</v>
      </c>
      <c r="B248" t="s">
        <v>2</v>
      </c>
      <c r="C248" s="11">
        <v>43875</v>
      </c>
      <c r="D248" t="s">
        <v>844</v>
      </c>
      <c r="E248" t="s">
        <v>850</v>
      </c>
      <c r="F248">
        <v>4040000</v>
      </c>
      <c r="G248" t="s">
        <v>19</v>
      </c>
      <c r="H248" t="s">
        <v>27</v>
      </c>
      <c r="I248" t="s">
        <v>21</v>
      </c>
      <c r="J248" t="s">
        <v>28</v>
      </c>
    </row>
    <row r="249" spans="1:10" x14ac:dyDescent="0.3">
      <c r="A249">
        <v>248</v>
      </c>
      <c r="B249" t="s">
        <v>9</v>
      </c>
      <c r="C249" s="11">
        <v>43878</v>
      </c>
      <c r="D249" t="s">
        <v>845</v>
      </c>
      <c r="E249" t="s">
        <v>848</v>
      </c>
      <c r="F249">
        <v>2520000</v>
      </c>
      <c r="G249" t="s">
        <v>14</v>
      </c>
      <c r="H249" t="s">
        <v>39</v>
      </c>
      <c r="I249" t="s">
        <v>21</v>
      </c>
      <c r="J249" t="s">
        <v>40</v>
      </c>
    </row>
    <row r="250" spans="1:10" x14ac:dyDescent="0.3">
      <c r="A250">
        <v>249</v>
      </c>
      <c r="B250" t="s">
        <v>10</v>
      </c>
      <c r="C250" s="11">
        <v>43878</v>
      </c>
      <c r="D250" t="s">
        <v>844</v>
      </c>
      <c r="E250" t="s">
        <v>847</v>
      </c>
      <c r="F250">
        <v>4530000</v>
      </c>
      <c r="G250" t="s">
        <v>35</v>
      </c>
      <c r="H250" t="s">
        <v>15</v>
      </c>
      <c r="I250" t="s">
        <v>16</v>
      </c>
      <c r="J250" t="s">
        <v>17</v>
      </c>
    </row>
    <row r="251" spans="1:10" x14ac:dyDescent="0.3">
      <c r="A251">
        <v>250</v>
      </c>
      <c r="B251" t="s">
        <v>11</v>
      </c>
      <c r="C251" s="11">
        <v>43884</v>
      </c>
      <c r="D251" t="s">
        <v>845</v>
      </c>
      <c r="E251" t="s">
        <v>846</v>
      </c>
      <c r="F251">
        <v>2830000</v>
      </c>
      <c r="G251" t="s">
        <v>35</v>
      </c>
      <c r="H251" t="s">
        <v>20</v>
      </c>
      <c r="I251" t="s">
        <v>21</v>
      </c>
      <c r="J251" t="s">
        <v>22</v>
      </c>
    </row>
    <row r="252" spans="1:10" x14ac:dyDescent="0.3">
      <c r="A252">
        <v>251</v>
      </c>
      <c r="B252" t="s">
        <v>11</v>
      </c>
      <c r="C252" s="11">
        <v>43887</v>
      </c>
      <c r="D252" t="s">
        <v>844</v>
      </c>
      <c r="E252" t="s">
        <v>849</v>
      </c>
      <c r="F252">
        <v>1920000</v>
      </c>
      <c r="G252" t="s">
        <v>35</v>
      </c>
      <c r="H252" t="s">
        <v>30</v>
      </c>
      <c r="I252" t="s">
        <v>16</v>
      </c>
      <c r="J252" t="s">
        <v>31</v>
      </c>
    </row>
    <row r="253" spans="1:10" x14ac:dyDescent="0.3">
      <c r="A253">
        <v>252</v>
      </c>
      <c r="B253" t="s">
        <v>2</v>
      </c>
      <c r="C253" s="11">
        <v>43890</v>
      </c>
      <c r="D253" t="s">
        <v>845</v>
      </c>
      <c r="E253" t="s">
        <v>849</v>
      </c>
      <c r="F253">
        <v>4470000</v>
      </c>
      <c r="G253" t="s">
        <v>14</v>
      </c>
      <c r="H253" t="s">
        <v>95</v>
      </c>
      <c r="I253" t="s">
        <v>21</v>
      </c>
      <c r="J253" t="s">
        <v>40</v>
      </c>
    </row>
    <row r="254" spans="1:10" x14ac:dyDescent="0.3">
      <c r="A254">
        <v>253</v>
      </c>
      <c r="B254" t="s">
        <v>11</v>
      </c>
      <c r="C254" s="11">
        <v>43890</v>
      </c>
      <c r="D254" t="s">
        <v>845</v>
      </c>
      <c r="E254" t="s">
        <v>847</v>
      </c>
      <c r="F254">
        <v>2670000</v>
      </c>
      <c r="G254" t="s">
        <v>14</v>
      </c>
      <c r="H254" t="s">
        <v>52</v>
      </c>
      <c r="I254" t="s">
        <v>21</v>
      </c>
      <c r="J254" t="s">
        <v>40</v>
      </c>
    </row>
    <row r="255" spans="1:10" x14ac:dyDescent="0.3">
      <c r="A255">
        <v>254</v>
      </c>
      <c r="B255" t="s">
        <v>7</v>
      </c>
      <c r="C255" s="11">
        <v>43890</v>
      </c>
      <c r="D255" t="s">
        <v>844</v>
      </c>
      <c r="E255" t="s">
        <v>849</v>
      </c>
      <c r="F255">
        <v>1800000</v>
      </c>
      <c r="G255" t="s">
        <v>35</v>
      </c>
      <c r="H255" t="s">
        <v>78</v>
      </c>
      <c r="I255" t="s">
        <v>16</v>
      </c>
      <c r="J255" t="s">
        <v>31</v>
      </c>
    </row>
    <row r="256" spans="1:10" x14ac:dyDescent="0.3">
      <c r="A256">
        <v>255</v>
      </c>
      <c r="B256" t="s">
        <v>6</v>
      </c>
      <c r="C256" s="11">
        <v>43890</v>
      </c>
      <c r="D256" t="s">
        <v>844</v>
      </c>
      <c r="E256" t="s">
        <v>849</v>
      </c>
      <c r="F256">
        <v>3700000</v>
      </c>
      <c r="G256" t="s">
        <v>35</v>
      </c>
      <c r="H256" t="s">
        <v>44</v>
      </c>
      <c r="I256" t="s">
        <v>16</v>
      </c>
      <c r="J256" t="s">
        <v>17</v>
      </c>
    </row>
    <row r="257" spans="1:10" x14ac:dyDescent="0.3">
      <c r="A257">
        <v>256</v>
      </c>
      <c r="B257" t="s">
        <v>10</v>
      </c>
      <c r="C257" s="11">
        <v>43891</v>
      </c>
      <c r="D257" t="s">
        <v>844</v>
      </c>
      <c r="E257" t="s">
        <v>850</v>
      </c>
      <c r="F257">
        <v>2040000</v>
      </c>
      <c r="G257" t="s">
        <v>14</v>
      </c>
      <c r="H257" t="s">
        <v>30</v>
      </c>
      <c r="I257" t="s">
        <v>16</v>
      </c>
      <c r="J257" t="s">
        <v>31</v>
      </c>
    </row>
    <row r="258" spans="1:10" x14ac:dyDescent="0.3">
      <c r="A258">
        <v>257</v>
      </c>
      <c r="B258" t="s">
        <v>7</v>
      </c>
      <c r="C258" s="11">
        <v>43892</v>
      </c>
      <c r="D258" t="s">
        <v>845</v>
      </c>
      <c r="E258" t="s">
        <v>848</v>
      </c>
      <c r="F258">
        <v>3480000</v>
      </c>
      <c r="G258" t="s">
        <v>19</v>
      </c>
      <c r="H258" t="s">
        <v>95</v>
      </c>
      <c r="I258" t="s">
        <v>21</v>
      </c>
      <c r="J258" t="s">
        <v>40</v>
      </c>
    </row>
    <row r="259" spans="1:10" x14ac:dyDescent="0.3">
      <c r="A259">
        <v>258</v>
      </c>
      <c r="B259" t="s">
        <v>6</v>
      </c>
      <c r="C259" s="11">
        <v>43893</v>
      </c>
      <c r="D259" t="s">
        <v>844</v>
      </c>
      <c r="E259" t="s">
        <v>846</v>
      </c>
      <c r="F259">
        <v>4410000</v>
      </c>
      <c r="G259" t="s">
        <v>14</v>
      </c>
      <c r="H259" t="s">
        <v>58</v>
      </c>
      <c r="I259" t="s">
        <v>21</v>
      </c>
      <c r="J259" t="s">
        <v>28</v>
      </c>
    </row>
    <row r="260" spans="1:10" x14ac:dyDescent="0.3">
      <c r="A260">
        <v>259</v>
      </c>
      <c r="B260" t="s">
        <v>10</v>
      </c>
      <c r="C260" s="11">
        <v>43897</v>
      </c>
      <c r="D260" t="s">
        <v>845</v>
      </c>
      <c r="E260" t="s">
        <v>847</v>
      </c>
      <c r="F260">
        <v>2390000</v>
      </c>
      <c r="G260" t="s">
        <v>14</v>
      </c>
      <c r="H260" t="s">
        <v>39</v>
      </c>
      <c r="I260" t="s">
        <v>21</v>
      </c>
      <c r="J260" t="s">
        <v>40</v>
      </c>
    </row>
    <row r="261" spans="1:10" x14ac:dyDescent="0.3">
      <c r="A261">
        <v>260</v>
      </c>
      <c r="B261" t="s">
        <v>8</v>
      </c>
      <c r="C261" s="11">
        <v>43902</v>
      </c>
      <c r="D261" t="s">
        <v>844</v>
      </c>
      <c r="E261" t="s">
        <v>846</v>
      </c>
      <c r="F261">
        <v>1970000</v>
      </c>
      <c r="G261" t="s">
        <v>19</v>
      </c>
      <c r="H261" t="s">
        <v>20</v>
      </c>
      <c r="I261" t="s">
        <v>21</v>
      </c>
      <c r="J261" t="s">
        <v>22</v>
      </c>
    </row>
    <row r="262" spans="1:10" x14ac:dyDescent="0.3">
      <c r="A262">
        <v>261</v>
      </c>
      <c r="B262" t="s">
        <v>8</v>
      </c>
      <c r="C262" s="11">
        <v>43902</v>
      </c>
      <c r="D262" t="s">
        <v>845</v>
      </c>
      <c r="E262" t="s">
        <v>846</v>
      </c>
      <c r="F262">
        <v>4370000</v>
      </c>
      <c r="G262" t="s">
        <v>14</v>
      </c>
      <c r="H262" t="s">
        <v>44</v>
      </c>
      <c r="I262" t="s">
        <v>16</v>
      </c>
      <c r="J262" t="s">
        <v>17</v>
      </c>
    </row>
    <row r="263" spans="1:10" x14ac:dyDescent="0.3">
      <c r="A263">
        <v>262</v>
      </c>
      <c r="B263" t="s">
        <v>10</v>
      </c>
      <c r="C263" s="11">
        <v>43904</v>
      </c>
      <c r="D263" t="s">
        <v>845</v>
      </c>
      <c r="E263" t="s">
        <v>848</v>
      </c>
      <c r="F263">
        <v>4970000</v>
      </c>
      <c r="G263" t="s">
        <v>14</v>
      </c>
      <c r="H263" t="s">
        <v>55</v>
      </c>
      <c r="I263" t="s">
        <v>16</v>
      </c>
      <c r="J263" t="s">
        <v>25</v>
      </c>
    </row>
    <row r="264" spans="1:10" x14ac:dyDescent="0.3">
      <c r="A264">
        <v>263</v>
      </c>
      <c r="B264" t="s">
        <v>10</v>
      </c>
      <c r="C264" s="11">
        <v>43907</v>
      </c>
      <c r="D264" t="s">
        <v>844</v>
      </c>
      <c r="E264" t="s">
        <v>849</v>
      </c>
      <c r="F264">
        <v>3870000</v>
      </c>
      <c r="G264" t="s">
        <v>35</v>
      </c>
      <c r="H264" t="s">
        <v>36</v>
      </c>
      <c r="I264" t="s">
        <v>37</v>
      </c>
      <c r="J264" t="s">
        <v>37</v>
      </c>
    </row>
    <row r="265" spans="1:10" x14ac:dyDescent="0.3">
      <c r="A265">
        <v>264</v>
      </c>
      <c r="B265" t="s">
        <v>12</v>
      </c>
      <c r="C265" s="11">
        <v>43907</v>
      </c>
      <c r="D265" t="s">
        <v>844</v>
      </c>
      <c r="E265" t="s">
        <v>850</v>
      </c>
      <c r="F265">
        <v>1860000</v>
      </c>
      <c r="G265" t="s">
        <v>19</v>
      </c>
      <c r="H265" t="s">
        <v>48</v>
      </c>
      <c r="I265" t="s">
        <v>21</v>
      </c>
      <c r="J265" t="s">
        <v>28</v>
      </c>
    </row>
    <row r="266" spans="1:10" x14ac:dyDescent="0.3">
      <c r="A266">
        <v>265</v>
      </c>
      <c r="B266" t="s">
        <v>12</v>
      </c>
      <c r="C266" s="11">
        <v>43909</v>
      </c>
      <c r="D266" t="s">
        <v>844</v>
      </c>
      <c r="E266" t="s">
        <v>846</v>
      </c>
      <c r="F266">
        <v>2780000</v>
      </c>
      <c r="G266" t="s">
        <v>19</v>
      </c>
      <c r="H266" t="s">
        <v>78</v>
      </c>
      <c r="I266" t="s">
        <v>16</v>
      </c>
      <c r="J266" t="s">
        <v>31</v>
      </c>
    </row>
    <row r="267" spans="1:10" x14ac:dyDescent="0.3">
      <c r="A267">
        <v>266</v>
      </c>
      <c r="B267" t="s">
        <v>10</v>
      </c>
      <c r="C267" s="11">
        <v>43910</v>
      </c>
      <c r="D267" t="s">
        <v>844</v>
      </c>
      <c r="E267" t="s">
        <v>850</v>
      </c>
      <c r="F267">
        <v>4860000</v>
      </c>
      <c r="G267" t="s">
        <v>14</v>
      </c>
      <c r="H267" t="s">
        <v>55</v>
      </c>
      <c r="I267" t="s">
        <v>16</v>
      </c>
      <c r="J267" t="s">
        <v>25</v>
      </c>
    </row>
    <row r="268" spans="1:10" x14ac:dyDescent="0.3">
      <c r="A268">
        <v>267</v>
      </c>
      <c r="B268" t="s">
        <v>8</v>
      </c>
      <c r="C268" s="11">
        <v>43912</v>
      </c>
      <c r="D268" t="s">
        <v>845</v>
      </c>
      <c r="E268" t="s">
        <v>846</v>
      </c>
      <c r="F268">
        <v>1460000</v>
      </c>
      <c r="G268" t="s">
        <v>19</v>
      </c>
      <c r="H268" t="s">
        <v>50</v>
      </c>
      <c r="I268" t="s">
        <v>21</v>
      </c>
      <c r="J268" t="s">
        <v>22</v>
      </c>
    </row>
    <row r="269" spans="1:10" x14ac:dyDescent="0.3">
      <c r="A269">
        <v>268</v>
      </c>
      <c r="B269" t="s">
        <v>7</v>
      </c>
      <c r="C269" s="11">
        <v>43916</v>
      </c>
      <c r="D269" t="s">
        <v>844</v>
      </c>
      <c r="E269" t="s">
        <v>850</v>
      </c>
      <c r="F269">
        <v>1450000</v>
      </c>
      <c r="G269" t="s">
        <v>14</v>
      </c>
      <c r="H269" t="s">
        <v>58</v>
      </c>
      <c r="I269" t="s">
        <v>21</v>
      </c>
      <c r="J269" t="s">
        <v>28</v>
      </c>
    </row>
    <row r="270" spans="1:10" x14ac:dyDescent="0.3">
      <c r="A270">
        <v>269</v>
      </c>
      <c r="B270" t="s">
        <v>11</v>
      </c>
      <c r="C270" s="11">
        <v>43923</v>
      </c>
      <c r="D270" t="s">
        <v>845</v>
      </c>
      <c r="E270" t="s">
        <v>850</v>
      </c>
      <c r="F270">
        <v>1360000</v>
      </c>
      <c r="G270" t="s">
        <v>14</v>
      </c>
      <c r="H270" t="s">
        <v>81</v>
      </c>
      <c r="I270" t="s">
        <v>16</v>
      </c>
      <c r="J270" t="s">
        <v>17</v>
      </c>
    </row>
    <row r="271" spans="1:10" x14ac:dyDescent="0.3">
      <c r="A271">
        <v>270</v>
      </c>
      <c r="B271" t="s">
        <v>10</v>
      </c>
      <c r="C271" s="11">
        <v>43924</v>
      </c>
      <c r="D271" t="s">
        <v>845</v>
      </c>
      <c r="E271" t="s">
        <v>846</v>
      </c>
      <c r="F271">
        <v>1750000</v>
      </c>
      <c r="G271" t="s">
        <v>14</v>
      </c>
      <c r="H271" t="s">
        <v>78</v>
      </c>
      <c r="I271" t="s">
        <v>16</v>
      </c>
      <c r="J271" t="s">
        <v>31</v>
      </c>
    </row>
    <row r="272" spans="1:10" x14ac:dyDescent="0.3">
      <c r="A272">
        <v>271</v>
      </c>
      <c r="B272" t="s">
        <v>2</v>
      </c>
      <c r="C272" s="11">
        <v>43925</v>
      </c>
      <c r="D272" t="s">
        <v>844</v>
      </c>
      <c r="E272" t="s">
        <v>846</v>
      </c>
      <c r="F272">
        <v>4020000</v>
      </c>
      <c r="G272" t="s">
        <v>35</v>
      </c>
      <c r="H272" t="s">
        <v>55</v>
      </c>
      <c r="I272" t="s">
        <v>16</v>
      </c>
      <c r="J272" t="s">
        <v>25</v>
      </c>
    </row>
    <row r="273" spans="1:10" x14ac:dyDescent="0.3">
      <c r="A273">
        <v>272</v>
      </c>
      <c r="B273" t="s">
        <v>6</v>
      </c>
      <c r="C273" s="11">
        <v>43925</v>
      </c>
      <c r="D273" t="s">
        <v>845</v>
      </c>
      <c r="E273" t="s">
        <v>847</v>
      </c>
      <c r="F273">
        <v>4240000</v>
      </c>
      <c r="G273" t="s">
        <v>35</v>
      </c>
      <c r="H273" t="s">
        <v>42</v>
      </c>
      <c r="I273" t="s">
        <v>16</v>
      </c>
      <c r="J273" t="s">
        <v>31</v>
      </c>
    </row>
    <row r="274" spans="1:10" x14ac:dyDescent="0.3">
      <c r="A274">
        <v>273</v>
      </c>
      <c r="B274" t="s">
        <v>11</v>
      </c>
      <c r="C274" s="11">
        <v>43925</v>
      </c>
      <c r="D274" t="s">
        <v>844</v>
      </c>
      <c r="E274" t="s">
        <v>849</v>
      </c>
      <c r="F274">
        <v>4430000</v>
      </c>
      <c r="G274" t="s">
        <v>14</v>
      </c>
      <c r="H274" t="s">
        <v>81</v>
      </c>
      <c r="I274" t="s">
        <v>16</v>
      </c>
      <c r="J274" t="s">
        <v>17</v>
      </c>
    </row>
    <row r="275" spans="1:10" x14ac:dyDescent="0.3">
      <c r="A275">
        <v>274</v>
      </c>
      <c r="B275" t="s">
        <v>2</v>
      </c>
      <c r="C275" s="11">
        <v>43928</v>
      </c>
      <c r="D275" t="s">
        <v>845</v>
      </c>
      <c r="E275" t="s">
        <v>848</v>
      </c>
      <c r="F275">
        <v>2220000</v>
      </c>
      <c r="G275" t="s">
        <v>19</v>
      </c>
      <c r="H275" t="s">
        <v>52</v>
      </c>
      <c r="I275" t="s">
        <v>21</v>
      </c>
      <c r="J275" t="s">
        <v>40</v>
      </c>
    </row>
    <row r="276" spans="1:10" x14ac:dyDescent="0.3">
      <c r="A276">
        <v>275</v>
      </c>
      <c r="B276" t="s">
        <v>6</v>
      </c>
      <c r="C276" s="11">
        <v>43929</v>
      </c>
      <c r="D276" t="s">
        <v>844</v>
      </c>
      <c r="E276" t="s">
        <v>846</v>
      </c>
      <c r="F276">
        <v>2800000</v>
      </c>
      <c r="G276" t="s">
        <v>35</v>
      </c>
      <c r="H276" t="s">
        <v>48</v>
      </c>
      <c r="I276" t="s">
        <v>21</v>
      </c>
      <c r="J276" t="s">
        <v>28</v>
      </c>
    </row>
    <row r="277" spans="1:10" x14ac:dyDescent="0.3">
      <c r="A277">
        <v>276</v>
      </c>
      <c r="B277" t="s">
        <v>11</v>
      </c>
      <c r="C277" s="11">
        <v>43930</v>
      </c>
      <c r="D277" t="s">
        <v>844</v>
      </c>
      <c r="E277" t="s">
        <v>851</v>
      </c>
      <c r="F277">
        <v>2280000</v>
      </c>
      <c r="G277" t="s">
        <v>14</v>
      </c>
      <c r="H277" t="s">
        <v>81</v>
      </c>
      <c r="I277" t="s">
        <v>16</v>
      </c>
      <c r="J277" t="s">
        <v>17</v>
      </c>
    </row>
    <row r="278" spans="1:10" x14ac:dyDescent="0.3">
      <c r="A278">
        <v>277</v>
      </c>
      <c r="B278" t="s">
        <v>6</v>
      </c>
      <c r="C278" s="11">
        <v>43932</v>
      </c>
      <c r="D278" t="s">
        <v>845</v>
      </c>
      <c r="E278" t="s">
        <v>846</v>
      </c>
      <c r="F278">
        <v>4560000</v>
      </c>
      <c r="G278" t="s">
        <v>35</v>
      </c>
      <c r="H278" t="s">
        <v>48</v>
      </c>
      <c r="I278" t="s">
        <v>21</v>
      </c>
      <c r="J278" t="s">
        <v>28</v>
      </c>
    </row>
    <row r="279" spans="1:10" x14ac:dyDescent="0.3">
      <c r="A279">
        <v>278</v>
      </c>
      <c r="B279" t="s">
        <v>10</v>
      </c>
      <c r="C279" s="11">
        <v>43933</v>
      </c>
      <c r="D279" t="s">
        <v>844</v>
      </c>
      <c r="E279" t="s">
        <v>850</v>
      </c>
      <c r="F279">
        <v>2380000</v>
      </c>
      <c r="G279" t="s">
        <v>14</v>
      </c>
      <c r="H279" t="s">
        <v>81</v>
      </c>
      <c r="I279" t="s">
        <v>16</v>
      </c>
      <c r="J279" t="s">
        <v>17</v>
      </c>
    </row>
    <row r="280" spans="1:10" x14ac:dyDescent="0.3">
      <c r="A280">
        <v>279</v>
      </c>
      <c r="B280" t="s">
        <v>7</v>
      </c>
      <c r="C280" s="11">
        <v>43934</v>
      </c>
      <c r="D280" t="s">
        <v>845</v>
      </c>
      <c r="E280" t="s">
        <v>846</v>
      </c>
      <c r="F280">
        <v>4870000</v>
      </c>
      <c r="G280" t="s">
        <v>14</v>
      </c>
      <c r="H280" t="s">
        <v>95</v>
      </c>
      <c r="I280" t="s">
        <v>21</v>
      </c>
      <c r="J280" t="s">
        <v>40</v>
      </c>
    </row>
    <row r="281" spans="1:10" x14ac:dyDescent="0.3">
      <c r="A281">
        <v>280</v>
      </c>
      <c r="B281" t="s">
        <v>8</v>
      </c>
      <c r="C281" s="11">
        <v>43935</v>
      </c>
      <c r="D281" t="s">
        <v>844</v>
      </c>
      <c r="E281" t="s">
        <v>846</v>
      </c>
      <c r="F281">
        <v>2970000</v>
      </c>
      <c r="G281" t="s">
        <v>19</v>
      </c>
      <c r="H281" t="s">
        <v>95</v>
      </c>
      <c r="I281" t="s">
        <v>21</v>
      </c>
      <c r="J281" t="s">
        <v>40</v>
      </c>
    </row>
    <row r="282" spans="1:10" x14ac:dyDescent="0.3">
      <c r="A282">
        <v>281</v>
      </c>
      <c r="B282" t="s">
        <v>2</v>
      </c>
      <c r="C282" s="11">
        <v>43939</v>
      </c>
      <c r="D282" t="s">
        <v>844</v>
      </c>
      <c r="E282" t="s">
        <v>848</v>
      </c>
      <c r="F282">
        <v>2260000</v>
      </c>
      <c r="G282" t="s">
        <v>14</v>
      </c>
      <c r="H282" t="s">
        <v>24</v>
      </c>
      <c r="I282" t="s">
        <v>16</v>
      </c>
      <c r="J282" t="s">
        <v>25</v>
      </c>
    </row>
    <row r="283" spans="1:10" x14ac:dyDescent="0.3">
      <c r="A283">
        <v>282</v>
      </c>
      <c r="B283" t="s">
        <v>8</v>
      </c>
      <c r="C283" s="11">
        <v>43940</v>
      </c>
      <c r="D283" t="s">
        <v>845</v>
      </c>
      <c r="E283" t="s">
        <v>846</v>
      </c>
      <c r="F283">
        <v>3430000</v>
      </c>
      <c r="G283" t="s">
        <v>19</v>
      </c>
      <c r="H283" t="s">
        <v>48</v>
      </c>
      <c r="I283" t="s">
        <v>21</v>
      </c>
      <c r="J283" t="s">
        <v>28</v>
      </c>
    </row>
    <row r="284" spans="1:10" x14ac:dyDescent="0.3">
      <c r="A284">
        <v>283</v>
      </c>
      <c r="B284" t="s">
        <v>10</v>
      </c>
      <c r="C284" s="11">
        <v>43944</v>
      </c>
      <c r="D284" t="s">
        <v>844</v>
      </c>
      <c r="E284" t="s">
        <v>846</v>
      </c>
      <c r="F284">
        <v>3970000</v>
      </c>
      <c r="G284" t="s">
        <v>19</v>
      </c>
      <c r="H284" t="s">
        <v>30</v>
      </c>
      <c r="I284" t="s">
        <v>16</v>
      </c>
      <c r="J284" t="s">
        <v>31</v>
      </c>
    </row>
    <row r="285" spans="1:10" x14ac:dyDescent="0.3">
      <c r="A285">
        <v>284</v>
      </c>
      <c r="B285" t="s">
        <v>3</v>
      </c>
      <c r="C285" s="11">
        <v>43944</v>
      </c>
      <c r="D285" t="s">
        <v>844</v>
      </c>
      <c r="E285" t="s">
        <v>847</v>
      </c>
      <c r="F285">
        <v>3570000</v>
      </c>
      <c r="G285" t="s">
        <v>14</v>
      </c>
      <c r="H285" t="s">
        <v>30</v>
      </c>
      <c r="I285" t="s">
        <v>16</v>
      </c>
      <c r="J285" t="s">
        <v>31</v>
      </c>
    </row>
    <row r="286" spans="1:10" x14ac:dyDescent="0.3">
      <c r="A286">
        <v>285</v>
      </c>
      <c r="B286" t="s">
        <v>10</v>
      </c>
      <c r="C286" s="11">
        <v>43944</v>
      </c>
      <c r="D286" t="s">
        <v>844</v>
      </c>
      <c r="E286" t="s">
        <v>846</v>
      </c>
      <c r="F286">
        <v>4170000</v>
      </c>
      <c r="G286" t="s">
        <v>19</v>
      </c>
      <c r="H286" t="s">
        <v>48</v>
      </c>
      <c r="I286" t="s">
        <v>21</v>
      </c>
      <c r="J286" t="s">
        <v>28</v>
      </c>
    </row>
    <row r="287" spans="1:10" x14ac:dyDescent="0.3">
      <c r="A287">
        <v>286</v>
      </c>
      <c r="B287" t="s">
        <v>11</v>
      </c>
      <c r="C287" s="11">
        <v>43945</v>
      </c>
      <c r="D287" t="s">
        <v>845</v>
      </c>
      <c r="E287" t="s">
        <v>849</v>
      </c>
      <c r="F287">
        <v>4390000</v>
      </c>
      <c r="G287" t="s">
        <v>14</v>
      </c>
      <c r="H287" t="s">
        <v>68</v>
      </c>
      <c r="I287" t="s">
        <v>37</v>
      </c>
      <c r="J287" t="s">
        <v>37</v>
      </c>
    </row>
    <row r="288" spans="1:10" x14ac:dyDescent="0.3">
      <c r="A288">
        <v>287</v>
      </c>
      <c r="B288" t="s">
        <v>3</v>
      </c>
      <c r="C288" s="11">
        <v>43949</v>
      </c>
      <c r="D288" t="s">
        <v>844</v>
      </c>
      <c r="E288" t="s">
        <v>851</v>
      </c>
      <c r="F288">
        <v>1460000</v>
      </c>
      <c r="G288" t="s">
        <v>19</v>
      </c>
      <c r="H288" t="s">
        <v>95</v>
      </c>
      <c r="I288" t="s">
        <v>21</v>
      </c>
      <c r="J288" t="s">
        <v>40</v>
      </c>
    </row>
    <row r="289" spans="1:10" x14ac:dyDescent="0.3">
      <c r="A289">
        <v>288</v>
      </c>
      <c r="B289" t="s">
        <v>5</v>
      </c>
      <c r="C289" s="11">
        <v>43951</v>
      </c>
      <c r="D289" t="s">
        <v>844</v>
      </c>
      <c r="E289" t="s">
        <v>847</v>
      </c>
      <c r="F289">
        <v>1430000</v>
      </c>
      <c r="G289" t="s">
        <v>19</v>
      </c>
      <c r="H289" t="s">
        <v>15</v>
      </c>
      <c r="I289" t="s">
        <v>16</v>
      </c>
      <c r="J289" t="s">
        <v>17</v>
      </c>
    </row>
    <row r="290" spans="1:10" x14ac:dyDescent="0.3">
      <c r="A290">
        <v>289</v>
      </c>
      <c r="B290" t="s">
        <v>5</v>
      </c>
      <c r="C290" s="11">
        <v>43955</v>
      </c>
      <c r="D290" t="s">
        <v>844</v>
      </c>
      <c r="E290" t="s">
        <v>846</v>
      </c>
      <c r="F290">
        <v>4490000</v>
      </c>
      <c r="G290" t="s">
        <v>35</v>
      </c>
      <c r="H290" t="s">
        <v>78</v>
      </c>
      <c r="I290" t="s">
        <v>16</v>
      </c>
      <c r="J290" t="s">
        <v>31</v>
      </c>
    </row>
    <row r="291" spans="1:10" x14ac:dyDescent="0.3">
      <c r="A291">
        <v>290</v>
      </c>
      <c r="B291" t="s">
        <v>2</v>
      </c>
      <c r="C291" s="11">
        <v>43956</v>
      </c>
      <c r="D291" t="s">
        <v>844</v>
      </c>
      <c r="E291" t="s">
        <v>851</v>
      </c>
      <c r="F291">
        <v>4890000</v>
      </c>
      <c r="G291" t="s">
        <v>19</v>
      </c>
      <c r="H291" t="s">
        <v>30</v>
      </c>
      <c r="I291" t="s">
        <v>16</v>
      </c>
      <c r="J291" t="s">
        <v>31</v>
      </c>
    </row>
    <row r="292" spans="1:10" x14ac:dyDescent="0.3">
      <c r="A292">
        <v>291</v>
      </c>
      <c r="B292" t="s">
        <v>6</v>
      </c>
      <c r="C292" s="11">
        <v>43957</v>
      </c>
      <c r="D292" t="s">
        <v>844</v>
      </c>
      <c r="E292" t="s">
        <v>849</v>
      </c>
      <c r="F292">
        <v>2790000</v>
      </c>
      <c r="G292" t="s">
        <v>35</v>
      </c>
      <c r="H292" t="s">
        <v>44</v>
      </c>
      <c r="I292" t="s">
        <v>16</v>
      </c>
      <c r="J292" t="s">
        <v>17</v>
      </c>
    </row>
    <row r="293" spans="1:10" x14ac:dyDescent="0.3">
      <c r="A293">
        <v>292</v>
      </c>
      <c r="B293" t="s">
        <v>0</v>
      </c>
      <c r="C293" s="11">
        <v>43957</v>
      </c>
      <c r="D293" t="s">
        <v>844</v>
      </c>
      <c r="E293" t="s">
        <v>846</v>
      </c>
      <c r="F293">
        <v>2130000</v>
      </c>
      <c r="G293" t="s">
        <v>35</v>
      </c>
      <c r="H293" t="s">
        <v>95</v>
      </c>
      <c r="I293" t="s">
        <v>21</v>
      </c>
      <c r="J293" t="s">
        <v>40</v>
      </c>
    </row>
    <row r="294" spans="1:10" x14ac:dyDescent="0.3">
      <c r="A294">
        <v>293</v>
      </c>
      <c r="B294" t="s">
        <v>8</v>
      </c>
      <c r="C294" s="11">
        <v>43959</v>
      </c>
      <c r="D294" t="s">
        <v>844</v>
      </c>
      <c r="E294" t="s">
        <v>848</v>
      </c>
      <c r="F294">
        <v>2140000</v>
      </c>
      <c r="G294" t="s">
        <v>19</v>
      </c>
      <c r="H294" t="s">
        <v>52</v>
      </c>
      <c r="I294" t="s">
        <v>21</v>
      </c>
      <c r="J294" t="s">
        <v>40</v>
      </c>
    </row>
    <row r="295" spans="1:10" x14ac:dyDescent="0.3">
      <c r="A295">
        <v>294</v>
      </c>
      <c r="B295" t="s">
        <v>11</v>
      </c>
      <c r="C295" s="11">
        <v>43961</v>
      </c>
      <c r="D295" t="s">
        <v>844</v>
      </c>
      <c r="E295" t="s">
        <v>848</v>
      </c>
      <c r="F295">
        <v>3220000</v>
      </c>
      <c r="G295" t="s">
        <v>14</v>
      </c>
      <c r="H295" t="s">
        <v>20</v>
      </c>
      <c r="I295" t="s">
        <v>21</v>
      </c>
      <c r="J295" t="s">
        <v>22</v>
      </c>
    </row>
    <row r="296" spans="1:10" x14ac:dyDescent="0.3">
      <c r="A296">
        <v>295</v>
      </c>
      <c r="B296" t="s">
        <v>8</v>
      </c>
      <c r="C296" s="11">
        <v>43964</v>
      </c>
      <c r="D296" t="s">
        <v>844</v>
      </c>
      <c r="E296" t="s">
        <v>850</v>
      </c>
      <c r="F296">
        <v>2310000</v>
      </c>
      <c r="G296" t="s">
        <v>35</v>
      </c>
      <c r="H296" t="s">
        <v>81</v>
      </c>
      <c r="I296" t="s">
        <v>16</v>
      </c>
      <c r="J296" t="s">
        <v>17</v>
      </c>
    </row>
    <row r="297" spans="1:10" x14ac:dyDescent="0.3">
      <c r="A297">
        <v>296</v>
      </c>
      <c r="B297" t="s">
        <v>10</v>
      </c>
      <c r="C297" s="11">
        <v>43971</v>
      </c>
      <c r="D297" t="s">
        <v>844</v>
      </c>
      <c r="E297" t="s">
        <v>846</v>
      </c>
      <c r="F297">
        <v>3840000</v>
      </c>
      <c r="G297" t="s">
        <v>35</v>
      </c>
      <c r="H297" t="s">
        <v>58</v>
      </c>
      <c r="I297" t="s">
        <v>21</v>
      </c>
      <c r="J297" t="s">
        <v>28</v>
      </c>
    </row>
    <row r="298" spans="1:10" x14ac:dyDescent="0.3">
      <c r="A298">
        <v>297</v>
      </c>
      <c r="B298" t="s">
        <v>10</v>
      </c>
      <c r="C298" s="11">
        <v>43972</v>
      </c>
      <c r="D298" t="s">
        <v>845</v>
      </c>
      <c r="E298" t="s">
        <v>849</v>
      </c>
      <c r="F298">
        <v>3680000</v>
      </c>
      <c r="G298" t="s">
        <v>14</v>
      </c>
      <c r="H298" t="s">
        <v>39</v>
      </c>
      <c r="I298" t="s">
        <v>21</v>
      </c>
      <c r="J298" t="s">
        <v>40</v>
      </c>
    </row>
    <row r="299" spans="1:10" x14ac:dyDescent="0.3">
      <c r="A299">
        <v>298</v>
      </c>
      <c r="B299" t="s">
        <v>8</v>
      </c>
      <c r="C299" s="11">
        <v>43972</v>
      </c>
      <c r="D299" t="s">
        <v>844</v>
      </c>
      <c r="E299" t="s">
        <v>846</v>
      </c>
      <c r="F299">
        <v>4090000</v>
      </c>
      <c r="G299" t="s">
        <v>19</v>
      </c>
      <c r="H299" t="s">
        <v>58</v>
      </c>
      <c r="I299" t="s">
        <v>21</v>
      </c>
      <c r="J299" t="s">
        <v>28</v>
      </c>
    </row>
    <row r="300" spans="1:10" x14ac:dyDescent="0.3">
      <c r="A300">
        <v>299</v>
      </c>
      <c r="B300" t="s">
        <v>2</v>
      </c>
      <c r="C300" s="11">
        <v>43973</v>
      </c>
      <c r="D300" t="s">
        <v>845</v>
      </c>
      <c r="E300" t="s">
        <v>849</v>
      </c>
      <c r="F300">
        <v>2130000</v>
      </c>
      <c r="G300" t="s">
        <v>14</v>
      </c>
      <c r="H300" t="s">
        <v>15</v>
      </c>
      <c r="I300" t="s">
        <v>16</v>
      </c>
      <c r="J300" t="s">
        <v>17</v>
      </c>
    </row>
    <row r="301" spans="1:10" x14ac:dyDescent="0.3">
      <c r="A301">
        <v>300</v>
      </c>
      <c r="B301" t="s">
        <v>10</v>
      </c>
      <c r="C301" s="11">
        <v>43975</v>
      </c>
      <c r="D301" t="s">
        <v>845</v>
      </c>
      <c r="E301" t="s">
        <v>849</v>
      </c>
      <c r="F301">
        <v>4380000</v>
      </c>
      <c r="G301" t="s">
        <v>35</v>
      </c>
      <c r="H301" t="s">
        <v>42</v>
      </c>
      <c r="I301" t="s">
        <v>16</v>
      </c>
      <c r="J301" t="s">
        <v>31</v>
      </c>
    </row>
    <row r="302" spans="1:10" x14ac:dyDescent="0.3">
      <c r="A302">
        <v>301</v>
      </c>
      <c r="B302" t="s">
        <v>9</v>
      </c>
      <c r="C302" s="11">
        <v>43975</v>
      </c>
      <c r="D302" t="s">
        <v>845</v>
      </c>
      <c r="E302" t="s">
        <v>850</v>
      </c>
      <c r="F302">
        <v>4950000</v>
      </c>
      <c r="G302" t="s">
        <v>19</v>
      </c>
      <c r="H302" t="s">
        <v>48</v>
      </c>
      <c r="I302" t="s">
        <v>21</v>
      </c>
      <c r="J302" t="s">
        <v>28</v>
      </c>
    </row>
    <row r="303" spans="1:10" x14ac:dyDescent="0.3">
      <c r="A303">
        <v>302</v>
      </c>
      <c r="B303" t="s">
        <v>8</v>
      </c>
      <c r="C303" s="11">
        <v>43978</v>
      </c>
      <c r="D303" t="s">
        <v>845</v>
      </c>
      <c r="E303" t="s">
        <v>848</v>
      </c>
      <c r="F303">
        <v>4060000</v>
      </c>
      <c r="G303" t="s">
        <v>35</v>
      </c>
      <c r="H303" t="s">
        <v>39</v>
      </c>
      <c r="I303" t="s">
        <v>21</v>
      </c>
      <c r="J303" t="s">
        <v>40</v>
      </c>
    </row>
    <row r="304" spans="1:10" x14ac:dyDescent="0.3">
      <c r="A304">
        <v>303</v>
      </c>
      <c r="B304" t="s">
        <v>5</v>
      </c>
      <c r="C304" s="11">
        <v>43978</v>
      </c>
      <c r="D304" t="s">
        <v>844</v>
      </c>
      <c r="E304" t="s">
        <v>848</v>
      </c>
      <c r="F304">
        <v>4630000</v>
      </c>
      <c r="G304" t="s">
        <v>14</v>
      </c>
      <c r="H304" t="s">
        <v>20</v>
      </c>
      <c r="I304" t="s">
        <v>21</v>
      </c>
      <c r="J304" t="s">
        <v>22</v>
      </c>
    </row>
    <row r="305" spans="1:10" x14ac:dyDescent="0.3">
      <c r="A305">
        <v>304</v>
      </c>
      <c r="B305" t="s">
        <v>11</v>
      </c>
      <c r="C305" s="11">
        <v>43979</v>
      </c>
      <c r="D305" t="s">
        <v>844</v>
      </c>
      <c r="E305" t="s">
        <v>849</v>
      </c>
      <c r="F305">
        <v>4880000</v>
      </c>
      <c r="G305" t="s">
        <v>19</v>
      </c>
      <c r="H305" t="s">
        <v>68</v>
      </c>
      <c r="I305" t="s">
        <v>37</v>
      </c>
      <c r="J305" t="s">
        <v>37</v>
      </c>
    </row>
    <row r="306" spans="1:10" x14ac:dyDescent="0.3">
      <c r="A306">
        <v>305</v>
      </c>
      <c r="B306" t="s">
        <v>8</v>
      </c>
      <c r="C306" s="11">
        <v>43979</v>
      </c>
      <c r="D306" t="s">
        <v>844</v>
      </c>
      <c r="E306" t="s">
        <v>846</v>
      </c>
      <c r="F306">
        <v>3930000</v>
      </c>
      <c r="G306" t="s">
        <v>14</v>
      </c>
      <c r="H306" t="s">
        <v>81</v>
      </c>
      <c r="I306" t="s">
        <v>16</v>
      </c>
      <c r="J306" t="s">
        <v>17</v>
      </c>
    </row>
    <row r="307" spans="1:10" x14ac:dyDescent="0.3">
      <c r="A307">
        <v>306</v>
      </c>
      <c r="B307" t="s">
        <v>6</v>
      </c>
      <c r="C307" s="11">
        <v>43981</v>
      </c>
      <c r="D307" t="s">
        <v>844</v>
      </c>
      <c r="E307" t="s">
        <v>849</v>
      </c>
      <c r="F307">
        <v>2560000</v>
      </c>
      <c r="G307" t="s">
        <v>19</v>
      </c>
      <c r="H307" t="s">
        <v>44</v>
      </c>
      <c r="I307" t="s">
        <v>16</v>
      </c>
      <c r="J307" t="s">
        <v>17</v>
      </c>
    </row>
    <row r="308" spans="1:10" x14ac:dyDescent="0.3">
      <c r="A308">
        <v>307</v>
      </c>
      <c r="B308" t="s">
        <v>5</v>
      </c>
      <c r="C308" s="11">
        <v>43987</v>
      </c>
      <c r="D308" t="s">
        <v>844</v>
      </c>
      <c r="E308" t="s">
        <v>849</v>
      </c>
      <c r="F308">
        <v>3100000</v>
      </c>
      <c r="G308" t="s">
        <v>35</v>
      </c>
      <c r="H308" t="s">
        <v>33</v>
      </c>
      <c r="I308" t="s">
        <v>21</v>
      </c>
      <c r="J308" t="s">
        <v>22</v>
      </c>
    </row>
    <row r="309" spans="1:10" x14ac:dyDescent="0.3">
      <c r="A309">
        <v>308</v>
      </c>
      <c r="B309" t="s">
        <v>8</v>
      </c>
      <c r="C309" s="11">
        <v>43989</v>
      </c>
      <c r="D309" t="s">
        <v>844</v>
      </c>
      <c r="E309" t="s">
        <v>850</v>
      </c>
      <c r="F309">
        <v>3970000</v>
      </c>
      <c r="G309" t="s">
        <v>14</v>
      </c>
      <c r="H309" t="s">
        <v>33</v>
      </c>
      <c r="I309" t="s">
        <v>21</v>
      </c>
      <c r="J309" t="s">
        <v>22</v>
      </c>
    </row>
    <row r="310" spans="1:10" x14ac:dyDescent="0.3">
      <c r="A310">
        <v>309</v>
      </c>
      <c r="B310" t="s">
        <v>6</v>
      </c>
      <c r="C310" s="11">
        <v>43993</v>
      </c>
      <c r="D310" t="s">
        <v>845</v>
      </c>
      <c r="E310" t="s">
        <v>847</v>
      </c>
      <c r="F310">
        <v>2890000</v>
      </c>
      <c r="G310" t="s">
        <v>35</v>
      </c>
      <c r="H310" t="s">
        <v>27</v>
      </c>
      <c r="I310" t="s">
        <v>21</v>
      </c>
      <c r="J310" t="s">
        <v>28</v>
      </c>
    </row>
    <row r="311" spans="1:10" x14ac:dyDescent="0.3">
      <c r="A311">
        <v>310</v>
      </c>
      <c r="B311" t="s">
        <v>0</v>
      </c>
      <c r="C311" s="11">
        <v>43993</v>
      </c>
      <c r="D311" t="s">
        <v>845</v>
      </c>
      <c r="E311" t="s">
        <v>846</v>
      </c>
      <c r="F311">
        <v>1520000</v>
      </c>
      <c r="G311" t="s">
        <v>14</v>
      </c>
      <c r="H311" t="s">
        <v>58</v>
      </c>
      <c r="I311" t="s">
        <v>21</v>
      </c>
      <c r="J311" t="s">
        <v>28</v>
      </c>
    </row>
    <row r="312" spans="1:10" x14ac:dyDescent="0.3">
      <c r="A312">
        <v>311</v>
      </c>
      <c r="B312" t="s">
        <v>10</v>
      </c>
      <c r="C312" s="11">
        <v>43995</v>
      </c>
      <c r="D312" t="s">
        <v>844</v>
      </c>
      <c r="E312" t="s">
        <v>850</v>
      </c>
      <c r="F312">
        <v>4070000</v>
      </c>
      <c r="G312" t="s">
        <v>14</v>
      </c>
      <c r="H312" t="s">
        <v>27</v>
      </c>
      <c r="I312" t="s">
        <v>21</v>
      </c>
      <c r="J312" t="s">
        <v>28</v>
      </c>
    </row>
    <row r="313" spans="1:10" x14ac:dyDescent="0.3">
      <c r="A313">
        <v>312</v>
      </c>
      <c r="B313" t="s">
        <v>1</v>
      </c>
      <c r="C313" s="11">
        <v>43995</v>
      </c>
      <c r="D313" t="s">
        <v>845</v>
      </c>
      <c r="E313" t="s">
        <v>848</v>
      </c>
      <c r="F313">
        <v>2510000</v>
      </c>
      <c r="G313" t="s">
        <v>19</v>
      </c>
      <c r="H313" t="s">
        <v>52</v>
      </c>
      <c r="I313" t="s">
        <v>21</v>
      </c>
      <c r="J313" t="s">
        <v>40</v>
      </c>
    </row>
    <row r="314" spans="1:10" x14ac:dyDescent="0.3">
      <c r="A314">
        <v>313</v>
      </c>
      <c r="B314" t="s">
        <v>10</v>
      </c>
      <c r="C314" s="11">
        <v>44001</v>
      </c>
      <c r="D314" t="s">
        <v>845</v>
      </c>
      <c r="E314" t="s">
        <v>851</v>
      </c>
      <c r="F314">
        <v>2660000</v>
      </c>
      <c r="G314" t="s">
        <v>19</v>
      </c>
      <c r="H314" t="s">
        <v>55</v>
      </c>
      <c r="I314" t="s">
        <v>16</v>
      </c>
      <c r="J314" t="s">
        <v>25</v>
      </c>
    </row>
    <row r="315" spans="1:10" x14ac:dyDescent="0.3">
      <c r="A315">
        <v>314</v>
      </c>
      <c r="B315" t="s">
        <v>11</v>
      </c>
      <c r="C315" s="11">
        <v>44002</v>
      </c>
      <c r="D315" t="s">
        <v>845</v>
      </c>
      <c r="E315" t="s">
        <v>849</v>
      </c>
      <c r="F315">
        <v>4740000</v>
      </c>
      <c r="G315" t="s">
        <v>14</v>
      </c>
      <c r="H315" t="s">
        <v>48</v>
      </c>
      <c r="I315" t="s">
        <v>21</v>
      </c>
      <c r="J315" t="s">
        <v>28</v>
      </c>
    </row>
    <row r="316" spans="1:10" x14ac:dyDescent="0.3">
      <c r="A316">
        <v>315</v>
      </c>
      <c r="B316" t="s">
        <v>11</v>
      </c>
      <c r="C316" s="11">
        <v>44003</v>
      </c>
      <c r="D316" t="s">
        <v>845</v>
      </c>
      <c r="E316" t="s">
        <v>848</v>
      </c>
      <c r="F316">
        <v>1350000</v>
      </c>
      <c r="G316" t="s">
        <v>35</v>
      </c>
      <c r="H316" t="s">
        <v>95</v>
      </c>
      <c r="I316" t="s">
        <v>21</v>
      </c>
      <c r="J316" t="s">
        <v>40</v>
      </c>
    </row>
    <row r="317" spans="1:10" x14ac:dyDescent="0.3">
      <c r="A317">
        <v>316</v>
      </c>
      <c r="B317" t="s">
        <v>7</v>
      </c>
      <c r="C317" s="11">
        <v>44003</v>
      </c>
      <c r="D317" t="s">
        <v>844</v>
      </c>
      <c r="E317" t="s">
        <v>849</v>
      </c>
      <c r="F317">
        <v>3810000</v>
      </c>
      <c r="G317" t="s">
        <v>19</v>
      </c>
      <c r="H317" t="s">
        <v>27</v>
      </c>
      <c r="I317" t="s">
        <v>21</v>
      </c>
      <c r="J317" t="s">
        <v>28</v>
      </c>
    </row>
    <row r="318" spans="1:10" x14ac:dyDescent="0.3">
      <c r="A318">
        <v>317</v>
      </c>
      <c r="B318" t="s">
        <v>10</v>
      </c>
      <c r="C318" s="11">
        <v>44005</v>
      </c>
      <c r="D318" t="s">
        <v>844</v>
      </c>
      <c r="E318" t="s">
        <v>849</v>
      </c>
      <c r="F318">
        <v>3180000</v>
      </c>
      <c r="G318" t="s">
        <v>14</v>
      </c>
      <c r="H318" t="s">
        <v>20</v>
      </c>
      <c r="I318" t="s">
        <v>21</v>
      </c>
      <c r="J318" t="s">
        <v>22</v>
      </c>
    </row>
    <row r="319" spans="1:10" x14ac:dyDescent="0.3">
      <c r="A319">
        <v>318</v>
      </c>
      <c r="B319" t="s">
        <v>6</v>
      </c>
      <c r="C319" s="11">
        <v>44008</v>
      </c>
      <c r="D319" t="s">
        <v>845</v>
      </c>
      <c r="E319" t="s">
        <v>848</v>
      </c>
      <c r="F319">
        <v>3770000</v>
      </c>
      <c r="G319" t="s">
        <v>14</v>
      </c>
      <c r="H319" t="s">
        <v>75</v>
      </c>
      <c r="I319" t="s">
        <v>16</v>
      </c>
      <c r="J319" t="s">
        <v>25</v>
      </c>
    </row>
    <row r="320" spans="1:10" x14ac:dyDescent="0.3">
      <c r="A320">
        <v>319</v>
      </c>
      <c r="B320" t="s">
        <v>10</v>
      </c>
      <c r="C320" s="11">
        <v>44010</v>
      </c>
      <c r="D320" t="s">
        <v>844</v>
      </c>
      <c r="E320" t="s">
        <v>846</v>
      </c>
      <c r="F320">
        <v>3990000</v>
      </c>
      <c r="G320" t="s">
        <v>35</v>
      </c>
      <c r="H320" t="s">
        <v>81</v>
      </c>
      <c r="I320" t="s">
        <v>16</v>
      </c>
      <c r="J320" t="s">
        <v>17</v>
      </c>
    </row>
    <row r="321" spans="1:10" x14ac:dyDescent="0.3">
      <c r="A321">
        <v>320</v>
      </c>
      <c r="B321" t="s">
        <v>2</v>
      </c>
      <c r="C321" s="11">
        <v>44011</v>
      </c>
      <c r="D321" t="s">
        <v>844</v>
      </c>
      <c r="E321" t="s">
        <v>850</v>
      </c>
      <c r="F321">
        <v>4240000</v>
      </c>
      <c r="G321" t="s">
        <v>14</v>
      </c>
      <c r="H321" t="s">
        <v>58</v>
      </c>
      <c r="I321" t="s">
        <v>21</v>
      </c>
      <c r="J321" t="s">
        <v>28</v>
      </c>
    </row>
    <row r="322" spans="1:10" x14ac:dyDescent="0.3">
      <c r="A322">
        <v>321</v>
      </c>
      <c r="B322" t="s">
        <v>2</v>
      </c>
      <c r="C322" s="11">
        <v>44017</v>
      </c>
      <c r="D322" t="s">
        <v>845</v>
      </c>
      <c r="E322" t="s">
        <v>850</v>
      </c>
      <c r="F322">
        <v>4590000</v>
      </c>
      <c r="G322" t="s">
        <v>35</v>
      </c>
      <c r="H322" t="s">
        <v>20</v>
      </c>
      <c r="I322" t="s">
        <v>21</v>
      </c>
      <c r="J322" t="s">
        <v>22</v>
      </c>
    </row>
    <row r="323" spans="1:10" x14ac:dyDescent="0.3">
      <c r="A323">
        <v>322</v>
      </c>
      <c r="B323" t="s">
        <v>2</v>
      </c>
      <c r="C323" s="11">
        <v>44018</v>
      </c>
      <c r="D323" t="s">
        <v>844</v>
      </c>
      <c r="E323" t="s">
        <v>846</v>
      </c>
      <c r="F323">
        <v>2370000</v>
      </c>
      <c r="G323" t="s">
        <v>35</v>
      </c>
      <c r="H323" t="s">
        <v>15</v>
      </c>
      <c r="I323" t="s">
        <v>16</v>
      </c>
      <c r="J323" t="s">
        <v>17</v>
      </c>
    </row>
    <row r="324" spans="1:10" x14ac:dyDescent="0.3">
      <c r="A324">
        <v>323</v>
      </c>
      <c r="B324" t="s">
        <v>2</v>
      </c>
      <c r="C324" s="11">
        <v>44018</v>
      </c>
      <c r="D324" t="s">
        <v>845</v>
      </c>
      <c r="E324" t="s">
        <v>850</v>
      </c>
      <c r="F324">
        <v>3100000</v>
      </c>
      <c r="G324" t="s">
        <v>19</v>
      </c>
      <c r="H324" t="s">
        <v>42</v>
      </c>
      <c r="I324" t="s">
        <v>16</v>
      </c>
      <c r="J324" t="s">
        <v>31</v>
      </c>
    </row>
    <row r="325" spans="1:10" x14ac:dyDescent="0.3">
      <c r="A325">
        <v>324</v>
      </c>
      <c r="B325" t="s">
        <v>10</v>
      </c>
      <c r="C325" s="11">
        <v>44020</v>
      </c>
      <c r="D325" t="s">
        <v>845</v>
      </c>
      <c r="E325" t="s">
        <v>847</v>
      </c>
      <c r="F325">
        <v>4690000</v>
      </c>
      <c r="G325" t="s">
        <v>19</v>
      </c>
      <c r="H325" t="s">
        <v>33</v>
      </c>
      <c r="I325" t="s">
        <v>21</v>
      </c>
      <c r="J325" t="s">
        <v>22</v>
      </c>
    </row>
    <row r="326" spans="1:10" x14ac:dyDescent="0.3">
      <c r="A326">
        <v>325</v>
      </c>
      <c r="B326" t="s">
        <v>5</v>
      </c>
      <c r="C326" s="11">
        <v>44021</v>
      </c>
      <c r="D326" t="s">
        <v>844</v>
      </c>
      <c r="E326" t="s">
        <v>847</v>
      </c>
      <c r="F326">
        <v>2640000</v>
      </c>
      <c r="G326" t="s">
        <v>35</v>
      </c>
      <c r="H326" t="s">
        <v>58</v>
      </c>
      <c r="I326" t="s">
        <v>21</v>
      </c>
      <c r="J326" t="s">
        <v>28</v>
      </c>
    </row>
    <row r="327" spans="1:10" x14ac:dyDescent="0.3">
      <c r="A327">
        <v>326</v>
      </c>
      <c r="B327" t="s">
        <v>10</v>
      </c>
      <c r="C327" s="11">
        <v>44021</v>
      </c>
      <c r="D327" t="s">
        <v>845</v>
      </c>
      <c r="E327" t="s">
        <v>849</v>
      </c>
      <c r="F327">
        <v>4130000</v>
      </c>
      <c r="G327" t="s">
        <v>35</v>
      </c>
      <c r="H327" t="s">
        <v>48</v>
      </c>
      <c r="I327" t="s">
        <v>21</v>
      </c>
      <c r="J327" t="s">
        <v>28</v>
      </c>
    </row>
    <row r="328" spans="1:10" x14ac:dyDescent="0.3">
      <c r="A328">
        <v>327</v>
      </c>
      <c r="B328" t="s">
        <v>11</v>
      </c>
      <c r="C328" s="11">
        <v>44025</v>
      </c>
      <c r="D328" t="s">
        <v>844</v>
      </c>
      <c r="E328" t="s">
        <v>850</v>
      </c>
      <c r="F328">
        <v>4880000</v>
      </c>
      <c r="G328" t="s">
        <v>19</v>
      </c>
      <c r="H328" t="s">
        <v>78</v>
      </c>
      <c r="I328" t="s">
        <v>16</v>
      </c>
      <c r="J328" t="s">
        <v>31</v>
      </c>
    </row>
    <row r="329" spans="1:10" x14ac:dyDescent="0.3">
      <c r="A329">
        <v>328</v>
      </c>
      <c r="B329" t="s">
        <v>4</v>
      </c>
      <c r="C329" s="11">
        <v>44026</v>
      </c>
      <c r="D329" t="s">
        <v>844</v>
      </c>
      <c r="E329" t="s">
        <v>848</v>
      </c>
      <c r="F329">
        <v>3470000</v>
      </c>
      <c r="G329" t="s">
        <v>35</v>
      </c>
      <c r="H329" t="s">
        <v>20</v>
      </c>
      <c r="I329" t="s">
        <v>21</v>
      </c>
      <c r="J329" t="s">
        <v>22</v>
      </c>
    </row>
    <row r="330" spans="1:10" x14ac:dyDescent="0.3">
      <c r="A330">
        <v>329</v>
      </c>
      <c r="B330" t="s">
        <v>10</v>
      </c>
      <c r="C330" s="11">
        <v>44031</v>
      </c>
      <c r="D330" t="s">
        <v>845</v>
      </c>
      <c r="E330" t="s">
        <v>850</v>
      </c>
      <c r="F330">
        <v>4480000</v>
      </c>
      <c r="G330" t="s">
        <v>19</v>
      </c>
      <c r="H330" t="s">
        <v>68</v>
      </c>
      <c r="I330" t="s">
        <v>37</v>
      </c>
      <c r="J330" t="s">
        <v>37</v>
      </c>
    </row>
    <row r="331" spans="1:10" x14ac:dyDescent="0.3">
      <c r="A331">
        <v>330</v>
      </c>
      <c r="B331" t="s">
        <v>6</v>
      </c>
      <c r="C331" s="11">
        <v>44032</v>
      </c>
      <c r="D331" t="s">
        <v>845</v>
      </c>
      <c r="E331" t="s">
        <v>847</v>
      </c>
      <c r="F331">
        <v>3380000</v>
      </c>
      <c r="G331" t="s">
        <v>35</v>
      </c>
      <c r="H331" t="s">
        <v>75</v>
      </c>
      <c r="I331" t="s">
        <v>16</v>
      </c>
      <c r="J331" t="s">
        <v>25</v>
      </c>
    </row>
    <row r="332" spans="1:10" x14ac:dyDescent="0.3">
      <c r="A332">
        <v>331</v>
      </c>
      <c r="B332" t="s">
        <v>8</v>
      </c>
      <c r="C332" s="11">
        <v>44034</v>
      </c>
      <c r="D332" t="s">
        <v>844</v>
      </c>
      <c r="E332" t="s">
        <v>850</v>
      </c>
      <c r="F332">
        <v>3080000</v>
      </c>
      <c r="G332" t="s">
        <v>19</v>
      </c>
      <c r="H332" t="s">
        <v>33</v>
      </c>
      <c r="I332" t="s">
        <v>21</v>
      </c>
      <c r="J332" t="s">
        <v>22</v>
      </c>
    </row>
    <row r="333" spans="1:10" x14ac:dyDescent="0.3">
      <c r="A333">
        <v>332</v>
      </c>
      <c r="B333" t="s">
        <v>10</v>
      </c>
      <c r="C333" s="11">
        <v>44040</v>
      </c>
      <c r="D333" t="s">
        <v>844</v>
      </c>
      <c r="E333" t="s">
        <v>846</v>
      </c>
      <c r="F333">
        <v>3970000</v>
      </c>
      <c r="G333" t="s">
        <v>19</v>
      </c>
      <c r="H333" t="s">
        <v>95</v>
      </c>
      <c r="I333" t="s">
        <v>21</v>
      </c>
      <c r="J333" t="s">
        <v>40</v>
      </c>
    </row>
    <row r="334" spans="1:10" x14ac:dyDescent="0.3">
      <c r="A334">
        <v>333</v>
      </c>
      <c r="B334" t="s">
        <v>10</v>
      </c>
      <c r="C334" s="11">
        <v>44043</v>
      </c>
      <c r="D334" t="s">
        <v>844</v>
      </c>
      <c r="E334" t="s">
        <v>850</v>
      </c>
      <c r="F334">
        <v>4970000</v>
      </c>
      <c r="G334" t="s">
        <v>14</v>
      </c>
      <c r="H334" t="s">
        <v>50</v>
      </c>
      <c r="I334" t="s">
        <v>21</v>
      </c>
      <c r="J334" t="s">
        <v>22</v>
      </c>
    </row>
    <row r="335" spans="1:10" x14ac:dyDescent="0.3">
      <c r="A335">
        <v>334</v>
      </c>
      <c r="B335" t="s">
        <v>9</v>
      </c>
      <c r="C335" s="11">
        <v>44044</v>
      </c>
      <c r="D335" t="s">
        <v>844</v>
      </c>
      <c r="E335" t="s">
        <v>850</v>
      </c>
      <c r="F335">
        <v>4640000</v>
      </c>
      <c r="G335" t="s">
        <v>14</v>
      </c>
      <c r="H335" t="s">
        <v>27</v>
      </c>
      <c r="I335" t="s">
        <v>21</v>
      </c>
      <c r="J335" t="s">
        <v>28</v>
      </c>
    </row>
    <row r="336" spans="1:10" x14ac:dyDescent="0.3">
      <c r="A336">
        <v>335</v>
      </c>
      <c r="B336" t="s">
        <v>10</v>
      </c>
      <c r="C336" s="11">
        <v>44046</v>
      </c>
      <c r="D336" t="s">
        <v>844</v>
      </c>
      <c r="E336" t="s">
        <v>850</v>
      </c>
      <c r="F336">
        <v>3540000</v>
      </c>
      <c r="G336" t="s">
        <v>14</v>
      </c>
      <c r="H336" t="s">
        <v>30</v>
      </c>
      <c r="I336" t="s">
        <v>16</v>
      </c>
      <c r="J336" t="s">
        <v>31</v>
      </c>
    </row>
    <row r="337" spans="1:10" x14ac:dyDescent="0.3">
      <c r="A337">
        <v>336</v>
      </c>
      <c r="B337" t="s">
        <v>10</v>
      </c>
      <c r="C337" s="11">
        <v>44047</v>
      </c>
      <c r="D337" t="s">
        <v>845</v>
      </c>
      <c r="E337" t="s">
        <v>848</v>
      </c>
      <c r="F337">
        <v>2780000</v>
      </c>
      <c r="G337" t="s">
        <v>14</v>
      </c>
      <c r="H337" t="s">
        <v>48</v>
      </c>
      <c r="I337" t="s">
        <v>21</v>
      </c>
      <c r="J337" t="s">
        <v>28</v>
      </c>
    </row>
    <row r="338" spans="1:10" x14ac:dyDescent="0.3">
      <c r="A338">
        <v>337</v>
      </c>
      <c r="B338" t="s">
        <v>7</v>
      </c>
      <c r="C338" s="11">
        <v>44052</v>
      </c>
      <c r="D338" t="s">
        <v>844</v>
      </c>
      <c r="E338" t="s">
        <v>847</v>
      </c>
      <c r="F338">
        <v>4460000</v>
      </c>
      <c r="G338" t="s">
        <v>19</v>
      </c>
      <c r="H338" t="s">
        <v>36</v>
      </c>
      <c r="I338" t="s">
        <v>37</v>
      </c>
      <c r="J338" t="s">
        <v>37</v>
      </c>
    </row>
    <row r="339" spans="1:10" x14ac:dyDescent="0.3">
      <c r="A339">
        <v>338</v>
      </c>
      <c r="B339" t="s">
        <v>10</v>
      </c>
      <c r="C339" s="11">
        <v>44053</v>
      </c>
      <c r="D339" t="s">
        <v>844</v>
      </c>
      <c r="E339" t="s">
        <v>848</v>
      </c>
      <c r="F339">
        <v>2760000</v>
      </c>
      <c r="G339" t="s">
        <v>19</v>
      </c>
      <c r="H339" t="s">
        <v>44</v>
      </c>
      <c r="I339" t="s">
        <v>16</v>
      </c>
      <c r="J339" t="s">
        <v>17</v>
      </c>
    </row>
    <row r="340" spans="1:10" x14ac:dyDescent="0.3">
      <c r="A340">
        <v>339</v>
      </c>
      <c r="B340" t="s">
        <v>10</v>
      </c>
      <c r="C340" s="11">
        <v>44055</v>
      </c>
      <c r="D340" t="s">
        <v>844</v>
      </c>
      <c r="E340" t="s">
        <v>849</v>
      </c>
      <c r="F340">
        <v>4370000</v>
      </c>
      <c r="G340" t="s">
        <v>35</v>
      </c>
      <c r="H340" t="s">
        <v>36</v>
      </c>
      <c r="I340" t="s">
        <v>37</v>
      </c>
      <c r="J340" t="s">
        <v>37</v>
      </c>
    </row>
    <row r="341" spans="1:10" x14ac:dyDescent="0.3">
      <c r="A341">
        <v>340</v>
      </c>
      <c r="B341" t="s">
        <v>6</v>
      </c>
      <c r="C341" s="11">
        <v>44055</v>
      </c>
      <c r="D341" t="s">
        <v>844</v>
      </c>
      <c r="E341" t="s">
        <v>850</v>
      </c>
      <c r="F341">
        <v>4340000</v>
      </c>
      <c r="G341" t="s">
        <v>14</v>
      </c>
      <c r="H341" t="s">
        <v>55</v>
      </c>
      <c r="I341" t="s">
        <v>16</v>
      </c>
      <c r="J341" t="s">
        <v>25</v>
      </c>
    </row>
    <row r="342" spans="1:10" x14ac:dyDescent="0.3">
      <c r="A342">
        <v>341</v>
      </c>
      <c r="B342" t="s">
        <v>9</v>
      </c>
      <c r="C342" s="11">
        <v>44066</v>
      </c>
      <c r="D342" t="s">
        <v>844</v>
      </c>
      <c r="E342" t="s">
        <v>846</v>
      </c>
      <c r="F342">
        <v>3570000</v>
      </c>
      <c r="G342" t="s">
        <v>14</v>
      </c>
      <c r="H342" t="s">
        <v>81</v>
      </c>
      <c r="I342" t="s">
        <v>16</v>
      </c>
      <c r="J342" t="s">
        <v>17</v>
      </c>
    </row>
    <row r="343" spans="1:10" x14ac:dyDescent="0.3">
      <c r="A343">
        <v>342</v>
      </c>
      <c r="B343" t="s">
        <v>2</v>
      </c>
      <c r="C343" s="11">
        <v>44068</v>
      </c>
      <c r="D343" t="s">
        <v>845</v>
      </c>
      <c r="E343" t="s">
        <v>848</v>
      </c>
      <c r="F343">
        <v>3600000</v>
      </c>
      <c r="G343" t="s">
        <v>14</v>
      </c>
      <c r="H343" t="s">
        <v>27</v>
      </c>
      <c r="I343" t="s">
        <v>21</v>
      </c>
      <c r="J343" t="s">
        <v>28</v>
      </c>
    </row>
    <row r="344" spans="1:10" x14ac:dyDescent="0.3">
      <c r="A344">
        <v>343</v>
      </c>
      <c r="B344" t="s">
        <v>3</v>
      </c>
      <c r="C344" s="11">
        <v>44069</v>
      </c>
      <c r="D344" t="s">
        <v>844</v>
      </c>
      <c r="E344" t="s">
        <v>847</v>
      </c>
      <c r="F344">
        <v>4440000</v>
      </c>
      <c r="G344" t="s">
        <v>14</v>
      </c>
      <c r="H344" t="s">
        <v>48</v>
      </c>
      <c r="I344" t="s">
        <v>21</v>
      </c>
      <c r="J344" t="s">
        <v>28</v>
      </c>
    </row>
    <row r="345" spans="1:10" x14ac:dyDescent="0.3">
      <c r="A345">
        <v>344</v>
      </c>
      <c r="B345" t="s">
        <v>3</v>
      </c>
      <c r="C345" s="11">
        <v>44072</v>
      </c>
      <c r="D345" t="s">
        <v>844</v>
      </c>
      <c r="E345" t="s">
        <v>849</v>
      </c>
      <c r="F345">
        <v>4730000</v>
      </c>
      <c r="G345" t="s">
        <v>14</v>
      </c>
      <c r="H345" t="s">
        <v>24</v>
      </c>
      <c r="I345" t="s">
        <v>16</v>
      </c>
      <c r="J345" t="s">
        <v>25</v>
      </c>
    </row>
    <row r="346" spans="1:10" x14ac:dyDescent="0.3">
      <c r="A346">
        <v>345</v>
      </c>
      <c r="B346" t="s">
        <v>10</v>
      </c>
      <c r="C346" s="11">
        <v>44077</v>
      </c>
      <c r="D346" t="s">
        <v>844</v>
      </c>
      <c r="E346" t="s">
        <v>849</v>
      </c>
      <c r="F346">
        <v>4940000</v>
      </c>
      <c r="G346" t="s">
        <v>14</v>
      </c>
      <c r="H346" t="s">
        <v>27</v>
      </c>
      <c r="I346" t="s">
        <v>21</v>
      </c>
      <c r="J346" t="s">
        <v>28</v>
      </c>
    </row>
    <row r="347" spans="1:10" x14ac:dyDescent="0.3">
      <c r="A347">
        <v>346</v>
      </c>
      <c r="B347" t="s">
        <v>4</v>
      </c>
      <c r="C347" s="11">
        <v>44078</v>
      </c>
      <c r="D347" t="s">
        <v>844</v>
      </c>
      <c r="E347" t="s">
        <v>848</v>
      </c>
      <c r="F347">
        <v>4680000</v>
      </c>
      <c r="G347" t="s">
        <v>19</v>
      </c>
      <c r="H347" t="s">
        <v>55</v>
      </c>
      <c r="I347" t="s">
        <v>16</v>
      </c>
      <c r="J347" t="s">
        <v>25</v>
      </c>
    </row>
    <row r="348" spans="1:10" x14ac:dyDescent="0.3">
      <c r="A348">
        <v>347</v>
      </c>
      <c r="B348" t="s">
        <v>0</v>
      </c>
      <c r="C348" s="11">
        <v>44080</v>
      </c>
      <c r="D348" t="s">
        <v>845</v>
      </c>
      <c r="E348" t="s">
        <v>848</v>
      </c>
      <c r="F348">
        <v>2560000</v>
      </c>
      <c r="G348" t="s">
        <v>35</v>
      </c>
      <c r="H348" t="s">
        <v>30</v>
      </c>
      <c r="I348" t="s">
        <v>16</v>
      </c>
      <c r="J348" t="s">
        <v>31</v>
      </c>
    </row>
    <row r="349" spans="1:10" x14ac:dyDescent="0.3">
      <c r="A349">
        <v>348</v>
      </c>
      <c r="B349" t="s">
        <v>2</v>
      </c>
      <c r="C349" s="11">
        <v>44081</v>
      </c>
      <c r="D349" t="s">
        <v>845</v>
      </c>
      <c r="E349" t="s">
        <v>849</v>
      </c>
      <c r="F349">
        <v>3510000</v>
      </c>
      <c r="G349" t="s">
        <v>35</v>
      </c>
      <c r="H349" t="s">
        <v>68</v>
      </c>
      <c r="I349" t="s">
        <v>37</v>
      </c>
      <c r="J349" t="s">
        <v>37</v>
      </c>
    </row>
    <row r="350" spans="1:10" x14ac:dyDescent="0.3">
      <c r="A350">
        <v>349</v>
      </c>
      <c r="B350" t="s">
        <v>9</v>
      </c>
      <c r="C350" s="11">
        <v>44082</v>
      </c>
      <c r="D350" t="s">
        <v>844</v>
      </c>
      <c r="E350" t="s">
        <v>850</v>
      </c>
      <c r="F350">
        <v>3280000</v>
      </c>
      <c r="G350" t="s">
        <v>35</v>
      </c>
      <c r="H350" t="s">
        <v>20</v>
      </c>
      <c r="I350" t="s">
        <v>21</v>
      </c>
      <c r="J350" t="s">
        <v>22</v>
      </c>
    </row>
    <row r="351" spans="1:10" x14ac:dyDescent="0.3">
      <c r="A351">
        <v>350</v>
      </c>
      <c r="B351" t="s">
        <v>5</v>
      </c>
      <c r="C351" s="11">
        <v>44092</v>
      </c>
      <c r="D351" t="s">
        <v>844</v>
      </c>
      <c r="E351" t="s">
        <v>850</v>
      </c>
      <c r="F351">
        <v>4320000</v>
      </c>
      <c r="G351" t="s">
        <v>35</v>
      </c>
      <c r="H351" t="s">
        <v>52</v>
      </c>
      <c r="I351" t="s">
        <v>21</v>
      </c>
      <c r="J351" t="s">
        <v>40</v>
      </c>
    </row>
    <row r="352" spans="1:10" x14ac:dyDescent="0.3">
      <c r="A352">
        <v>351</v>
      </c>
      <c r="B352" t="s">
        <v>2</v>
      </c>
      <c r="C352" s="11">
        <v>44093</v>
      </c>
      <c r="D352" t="s">
        <v>844</v>
      </c>
      <c r="E352" t="s">
        <v>846</v>
      </c>
      <c r="F352">
        <v>3910000</v>
      </c>
      <c r="G352" t="s">
        <v>19</v>
      </c>
      <c r="H352" t="s">
        <v>52</v>
      </c>
      <c r="I352" t="s">
        <v>21</v>
      </c>
      <c r="J352" t="s">
        <v>40</v>
      </c>
    </row>
    <row r="353" spans="1:10" x14ac:dyDescent="0.3">
      <c r="A353">
        <v>352</v>
      </c>
      <c r="B353" t="s">
        <v>3</v>
      </c>
      <c r="C353" s="11">
        <v>44098</v>
      </c>
      <c r="D353" t="s">
        <v>844</v>
      </c>
      <c r="E353" t="s">
        <v>848</v>
      </c>
      <c r="F353">
        <v>4830000</v>
      </c>
      <c r="G353" t="s">
        <v>35</v>
      </c>
      <c r="H353" t="s">
        <v>75</v>
      </c>
      <c r="I353" t="s">
        <v>16</v>
      </c>
      <c r="J353" t="s">
        <v>25</v>
      </c>
    </row>
    <row r="354" spans="1:10" x14ac:dyDescent="0.3">
      <c r="A354">
        <v>353</v>
      </c>
      <c r="B354" t="s">
        <v>0</v>
      </c>
      <c r="C354" s="11">
        <v>44098</v>
      </c>
      <c r="D354" t="s">
        <v>844</v>
      </c>
      <c r="E354" t="s">
        <v>849</v>
      </c>
      <c r="F354">
        <v>3060000</v>
      </c>
      <c r="G354" t="s">
        <v>14</v>
      </c>
      <c r="H354" t="s">
        <v>20</v>
      </c>
      <c r="I354" t="s">
        <v>21</v>
      </c>
      <c r="J354" t="s">
        <v>22</v>
      </c>
    </row>
    <row r="355" spans="1:10" x14ac:dyDescent="0.3">
      <c r="A355">
        <v>354</v>
      </c>
      <c r="B355" t="s">
        <v>1</v>
      </c>
      <c r="C355" s="11">
        <v>44101</v>
      </c>
      <c r="D355" t="s">
        <v>844</v>
      </c>
      <c r="E355" t="s">
        <v>850</v>
      </c>
      <c r="F355">
        <v>2400000</v>
      </c>
      <c r="G355" t="s">
        <v>19</v>
      </c>
      <c r="H355" t="s">
        <v>75</v>
      </c>
      <c r="I355" t="s">
        <v>16</v>
      </c>
      <c r="J355" t="s">
        <v>25</v>
      </c>
    </row>
    <row r="356" spans="1:10" x14ac:dyDescent="0.3">
      <c r="A356">
        <v>355</v>
      </c>
      <c r="B356" t="s">
        <v>6</v>
      </c>
      <c r="C356" s="11">
        <v>44103</v>
      </c>
      <c r="D356" t="s">
        <v>844</v>
      </c>
      <c r="E356" t="s">
        <v>846</v>
      </c>
      <c r="F356">
        <v>4650000</v>
      </c>
      <c r="G356" t="s">
        <v>19</v>
      </c>
      <c r="H356" t="s">
        <v>15</v>
      </c>
      <c r="I356" t="s">
        <v>16</v>
      </c>
      <c r="J356" t="s">
        <v>17</v>
      </c>
    </row>
    <row r="357" spans="1:10" x14ac:dyDescent="0.3">
      <c r="A357">
        <v>356</v>
      </c>
      <c r="B357" t="s">
        <v>6</v>
      </c>
      <c r="C357" s="11">
        <v>44103</v>
      </c>
      <c r="D357" t="s">
        <v>844</v>
      </c>
      <c r="E357" t="s">
        <v>848</v>
      </c>
      <c r="F357">
        <v>2240000</v>
      </c>
      <c r="G357" t="s">
        <v>35</v>
      </c>
      <c r="H357" t="s">
        <v>20</v>
      </c>
      <c r="I357" t="s">
        <v>21</v>
      </c>
      <c r="J357" t="s">
        <v>22</v>
      </c>
    </row>
    <row r="358" spans="1:10" x14ac:dyDescent="0.3">
      <c r="A358">
        <v>357</v>
      </c>
      <c r="B358" t="s">
        <v>11</v>
      </c>
      <c r="C358" s="11">
        <v>44108</v>
      </c>
      <c r="D358" t="s">
        <v>844</v>
      </c>
      <c r="E358" t="s">
        <v>846</v>
      </c>
      <c r="F358">
        <v>4560000</v>
      </c>
      <c r="G358" t="s">
        <v>19</v>
      </c>
      <c r="H358" t="s">
        <v>58</v>
      </c>
      <c r="I358" t="s">
        <v>21</v>
      </c>
      <c r="J358" t="s">
        <v>28</v>
      </c>
    </row>
    <row r="359" spans="1:10" x14ac:dyDescent="0.3">
      <c r="A359">
        <v>358</v>
      </c>
      <c r="B359" t="s">
        <v>10</v>
      </c>
      <c r="C359" s="11">
        <v>44114</v>
      </c>
      <c r="D359" t="s">
        <v>844</v>
      </c>
      <c r="E359" t="s">
        <v>848</v>
      </c>
      <c r="F359">
        <v>2000000</v>
      </c>
      <c r="G359" t="s">
        <v>35</v>
      </c>
      <c r="H359" t="s">
        <v>52</v>
      </c>
      <c r="I359" t="s">
        <v>21</v>
      </c>
      <c r="J359" t="s">
        <v>40</v>
      </c>
    </row>
    <row r="360" spans="1:10" x14ac:dyDescent="0.3">
      <c r="A360">
        <v>359</v>
      </c>
      <c r="B360" t="s">
        <v>11</v>
      </c>
      <c r="C360" s="11">
        <v>44116</v>
      </c>
      <c r="D360" t="s">
        <v>845</v>
      </c>
      <c r="E360" t="s">
        <v>846</v>
      </c>
      <c r="F360">
        <v>2900000</v>
      </c>
      <c r="G360" t="s">
        <v>35</v>
      </c>
      <c r="H360" t="s">
        <v>50</v>
      </c>
      <c r="I360" t="s">
        <v>21</v>
      </c>
      <c r="J360" t="s">
        <v>22</v>
      </c>
    </row>
    <row r="361" spans="1:10" x14ac:dyDescent="0.3">
      <c r="A361">
        <v>360</v>
      </c>
      <c r="B361" t="s">
        <v>10</v>
      </c>
      <c r="C361" s="11">
        <v>44119</v>
      </c>
      <c r="D361" t="s">
        <v>844</v>
      </c>
      <c r="E361" t="s">
        <v>846</v>
      </c>
      <c r="F361">
        <v>3970000</v>
      </c>
      <c r="G361" t="s">
        <v>19</v>
      </c>
      <c r="H361" t="s">
        <v>95</v>
      </c>
      <c r="I361" t="s">
        <v>21</v>
      </c>
      <c r="J361" t="s">
        <v>40</v>
      </c>
    </row>
    <row r="362" spans="1:10" x14ac:dyDescent="0.3">
      <c r="A362">
        <v>361</v>
      </c>
      <c r="B362" t="s">
        <v>6</v>
      </c>
      <c r="C362" s="11">
        <v>44123</v>
      </c>
      <c r="D362" t="s">
        <v>844</v>
      </c>
      <c r="E362" t="s">
        <v>846</v>
      </c>
      <c r="F362">
        <v>1670000</v>
      </c>
      <c r="G362" t="s">
        <v>35</v>
      </c>
      <c r="H362" t="s">
        <v>58</v>
      </c>
      <c r="I362" t="s">
        <v>21</v>
      </c>
      <c r="J362" t="s">
        <v>28</v>
      </c>
    </row>
    <row r="363" spans="1:10" x14ac:dyDescent="0.3">
      <c r="A363">
        <v>362</v>
      </c>
      <c r="B363" t="s">
        <v>3</v>
      </c>
      <c r="C363" s="11">
        <v>44125</v>
      </c>
      <c r="D363" t="s">
        <v>845</v>
      </c>
      <c r="E363" t="s">
        <v>848</v>
      </c>
      <c r="F363">
        <v>2500000</v>
      </c>
      <c r="G363" t="s">
        <v>35</v>
      </c>
      <c r="H363" t="s">
        <v>15</v>
      </c>
      <c r="I363" t="s">
        <v>16</v>
      </c>
      <c r="J363" t="s">
        <v>17</v>
      </c>
    </row>
    <row r="364" spans="1:10" x14ac:dyDescent="0.3">
      <c r="A364">
        <v>363</v>
      </c>
      <c r="B364" t="s">
        <v>5</v>
      </c>
      <c r="C364" s="11">
        <v>44125</v>
      </c>
      <c r="D364" t="s">
        <v>844</v>
      </c>
      <c r="E364" t="s">
        <v>851</v>
      </c>
      <c r="F364">
        <v>3090000</v>
      </c>
      <c r="G364" t="s">
        <v>35</v>
      </c>
      <c r="H364" t="s">
        <v>81</v>
      </c>
      <c r="I364" t="s">
        <v>16</v>
      </c>
      <c r="J364" t="s">
        <v>17</v>
      </c>
    </row>
    <row r="365" spans="1:10" x14ac:dyDescent="0.3">
      <c r="A365">
        <v>364</v>
      </c>
      <c r="B365" t="s">
        <v>7</v>
      </c>
      <c r="C365" s="11">
        <v>44125</v>
      </c>
      <c r="D365" t="s">
        <v>844</v>
      </c>
      <c r="E365" t="s">
        <v>851</v>
      </c>
      <c r="F365">
        <v>3260000</v>
      </c>
      <c r="G365" t="s">
        <v>35</v>
      </c>
      <c r="H365" t="s">
        <v>24</v>
      </c>
      <c r="I365" t="s">
        <v>16</v>
      </c>
      <c r="J365" t="s">
        <v>25</v>
      </c>
    </row>
    <row r="366" spans="1:10" x14ac:dyDescent="0.3">
      <c r="A366">
        <v>365</v>
      </c>
      <c r="B366" t="s">
        <v>8</v>
      </c>
      <c r="C366" s="11">
        <v>44130</v>
      </c>
      <c r="D366" t="s">
        <v>844</v>
      </c>
      <c r="E366" t="s">
        <v>846</v>
      </c>
      <c r="F366">
        <v>4020000</v>
      </c>
      <c r="G366" t="s">
        <v>14</v>
      </c>
      <c r="H366" t="s">
        <v>95</v>
      </c>
      <c r="I366" t="s">
        <v>21</v>
      </c>
      <c r="J366" t="s">
        <v>40</v>
      </c>
    </row>
    <row r="367" spans="1:10" x14ac:dyDescent="0.3">
      <c r="A367">
        <v>366</v>
      </c>
      <c r="B367" t="s">
        <v>8</v>
      </c>
      <c r="C367" s="11">
        <v>44131</v>
      </c>
      <c r="D367" t="s">
        <v>844</v>
      </c>
      <c r="E367" t="s">
        <v>846</v>
      </c>
      <c r="F367">
        <v>1730000</v>
      </c>
      <c r="G367" t="s">
        <v>35</v>
      </c>
      <c r="H367" t="s">
        <v>58</v>
      </c>
      <c r="I367" t="s">
        <v>21</v>
      </c>
      <c r="J367" t="s">
        <v>28</v>
      </c>
    </row>
    <row r="368" spans="1:10" x14ac:dyDescent="0.3">
      <c r="A368">
        <v>367</v>
      </c>
      <c r="B368" t="s">
        <v>2</v>
      </c>
      <c r="C368" s="11">
        <v>44132</v>
      </c>
      <c r="D368" t="s">
        <v>844</v>
      </c>
      <c r="E368" t="s">
        <v>846</v>
      </c>
      <c r="F368">
        <v>4660000</v>
      </c>
      <c r="G368" t="s">
        <v>19</v>
      </c>
      <c r="H368" t="s">
        <v>75</v>
      </c>
      <c r="I368" t="s">
        <v>16</v>
      </c>
      <c r="J368" t="s">
        <v>25</v>
      </c>
    </row>
    <row r="369" spans="1:10" x14ac:dyDescent="0.3">
      <c r="A369">
        <v>368</v>
      </c>
      <c r="B369" t="s">
        <v>11</v>
      </c>
      <c r="C369" s="11">
        <v>44133</v>
      </c>
      <c r="D369" t="s">
        <v>845</v>
      </c>
      <c r="E369" t="s">
        <v>847</v>
      </c>
      <c r="F369">
        <v>1670000</v>
      </c>
      <c r="G369" t="s">
        <v>19</v>
      </c>
      <c r="H369" t="s">
        <v>81</v>
      </c>
      <c r="I369" t="s">
        <v>16</v>
      </c>
      <c r="J369" t="s">
        <v>17</v>
      </c>
    </row>
    <row r="370" spans="1:10" x14ac:dyDescent="0.3">
      <c r="A370">
        <v>369</v>
      </c>
      <c r="B370" t="s">
        <v>8</v>
      </c>
      <c r="C370" s="11">
        <v>44137</v>
      </c>
      <c r="D370" t="s">
        <v>844</v>
      </c>
      <c r="E370" t="s">
        <v>850</v>
      </c>
      <c r="F370">
        <v>4910000</v>
      </c>
      <c r="G370" t="s">
        <v>35</v>
      </c>
      <c r="H370" t="s">
        <v>78</v>
      </c>
      <c r="I370" t="s">
        <v>16</v>
      </c>
      <c r="J370" t="s">
        <v>31</v>
      </c>
    </row>
    <row r="371" spans="1:10" x14ac:dyDescent="0.3">
      <c r="A371">
        <v>370</v>
      </c>
      <c r="B371" t="s">
        <v>6</v>
      </c>
      <c r="C371" s="11">
        <v>44138</v>
      </c>
      <c r="D371" t="s">
        <v>845</v>
      </c>
      <c r="E371" t="s">
        <v>849</v>
      </c>
      <c r="F371">
        <v>4860000</v>
      </c>
      <c r="G371" t="s">
        <v>14</v>
      </c>
      <c r="H371" t="s">
        <v>44</v>
      </c>
      <c r="I371" t="s">
        <v>16</v>
      </c>
      <c r="J371" t="s">
        <v>17</v>
      </c>
    </row>
    <row r="372" spans="1:10" x14ac:dyDescent="0.3">
      <c r="A372">
        <v>371</v>
      </c>
      <c r="B372" t="s">
        <v>0</v>
      </c>
      <c r="C372" s="11">
        <v>44140</v>
      </c>
      <c r="D372" t="s">
        <v>844</v>
      </c>
      <c r="E372" t="s">
        <v>850</v>
      </c>
      <c r="F372">
        <v>3450000</v>
      </c>
      <c r="G372" t="s">
        <v>19</v>
      </c>
      <c r="H372" t="s">
        <v>50</v>
      </c>
      <c r="I372" t="s">
        <v>21</v>
      </c>
      <c r="J372" t="s">
        <v>22</v>
      </c>
    </row>
    <row r="373" spans="1:10" x14ac:dyDescent="0.3">
      <c r="A373">
        <v>372</v>
      </c>
      <c r="B373" t="s">
        <v>6</v>
      </c>
      <c r="C373" s="11">
        <v>44143</v>
      </c>
      <c r="D373" t="s">
        <v>844</v>
      </c>
      <c r="E373" t="s">
        <v>847</v>
      </c>
      <c r="F373">
        <v>3430000</v>
      </c>
      <c r="G373" t="s">
        <v>35</v>
      </c>
      <c r="H373" t="s">
        <v>95</v>
      </c>
      <c r="I373" t="s">
        <v>21</v>
      </c>
      <c r="J373" t="s">
        <v>40</v>
      </c>
    </row>
    <row r="374" spans="1:10" x14ac:dyDescent="0.3">
      <c r="A374">
        <v>373</v>
      </c>
      <c r="B374" t="s">
        <v>9</v>
      </c>
      <c r="C374" s="11">
        <v>44148</v>
      </c>
      <c r="D374" t="s">
        <v>845</v>
      </c>
      <c r="E374" t="s">
        <v>848</v>
      </c>
      <c r="F374">
        <v>3550000</v>
      </c>
      <c r="G374" t="s">
        <v>14</v>
      </c>
      <c r="H374" t="s">
        <v>55</v>
      </c>
      <c r="I374" t="s">
        <v>16</v>
      </c>
      <c r="J374" t="s">
        <v>25</v>
      </c>
    </row>
    <row r="375" spans="1:10" x14ac:dyDescent="0.3">
      <c r="A375">
        <v>374</v>
      </c>
      <c r="B375" t="s">
        <v>2</v>
      </c>
      <c r="C375" s="11">
        <v>44153</v>
      </c>
      <c r="D375" t="s">
        <v>844</v>
      </c>
      <c r="E375" t="s">
        <v>849</v>
      </c>
      <c r="F375">
        <v>1810000</v>
      </c>
      <c r="G375" t="s">
        <v>35</v>
      </c>
      <c r="H375" t="s">
        <v>50</v>
      </c>
      <c r="I375" t="s">
        <v>21</v>
      </c>
      <c r="J375" t="s">
        <v>22</v>
      </c>
    </row>
    <row r="376" spans="1:10" x14ac:dyDescent="0.3">
      <c r="A376">
        <v>375</v>
      </c>
      <c r="B376" t="s">
        <v>6</v>
      </c>
      <c r="C376" s="11">
        <v>44154</v>
      </c>
      <c r="D376" t="s">
        <v>845</v>
      </c>
      <c r="E376" t="s">
        <v>849</v>
      </c>
      <c r="F376">
        <v>4050000</v>
      </c>
      <c r="G376" t="s">
        <v>14</v>
      </c>
      <c r="H376" t="s">
        <v>30</v>
      </c>
      <c r="I376" t="s">
        <v>16</v>
      </c>
      <c r="J376" t="s">
        <v>31</v>
      </c>
    </row>
    <row r="377" spans="1:10" x14ac:dyDescent="0.3">
      <c r="A377">
        <v>376</v>
      </c>
      <c r="B377" t="s">
        <v>10</v>
      </c>
      <c r="C377" s="11">
        <v>44156</v>
      </c>
      <c r="D377" t="s">
        <v>845</v>
      </c>
      <c r="E377" t="s">
        <v>849</v>
      </c>
      <c r="F377">
        <v>2360000</v>
      </c>
      <c r="G377" t="s">
        <v>35</v>
      </c>
      <c r="H377" t="s">
        <v>68</v>
      </c>
      <c r="I377" t="s">
        <v>37</v>
      </c>
      <c r="J377" t="s">
        <v>37</v>
      </c>
    </row>
    <row r="378" spans="1:10" x14ac:dyDescent="0.3">
      <c r="A378">
        <v>377</v>
      </c>
      <c r="B378" t="s">
        <v>6</v>
      </c>
      <c r="C378" s="11">
        <v>44156</v>
      </c>
      <c r="D378" t="s">
        <v>845</v>
      </c>
      <c r="E378" t="s">
        <v>847</v>
      </c>
      <c r="F378">
        <v>4050000</v>
      </c>
      <c r="G378" t="s">
        <v>35</v>
      </c>
      <c r="H378" t="s">
        <v>15</v>
      </c>
      <c r="I378" t="s">
        <v>16</v>
      </c>
      <c r="J378" t="s">
        <v>17</v>
      </c>
    </row>
    <row r="379" spans="1:10" x14ac:dyDescent="0.3">
      <c r="A379">
        <v>378</v>
      </c>
      <c r="B379" t="s">
        <v>10</v>
      </c>
      <c r="C379" s="11">
        <v>44157</v>
      </c>
      <c r="D379" t="s">
        <v>844</v>
      </c>
      <c r="E379" t="s">
        <v>846</v>
      </c>
      <c r="F379">
        <v>2190000</v>
      </c>
      <c r="G379" t="s">
        <v>14</v>
      </c>
      <c r="H379" t="s">
        <v>81</v>
      </c>
      <c r="I379" t="s">
        <v>16</v>
      </c>
      <c r="J379" t="s">
        <v>17</v>
      </c>
    </row>
    <row r="380" spans="1:10" x14ac:dyDescent="0.3">
      <c r="A380">
        <v>379</v>
      </c>
      <c r="B380" t="s">
        <v>1</v>
      </c>
      <c r="C380" s="11">
        <v>44157</v>
      </c>
      <c r="D380" t="s">
        <v>844</v>
      </c>
      <c r="E380" t="s">
        <v>849</v>
      </c>
      <c r="F380">
        <v>1720000</v>
      </c>
      <c r="G380" t="s">
        <v>19</v>
      </c>
      <c r="H380" t="s">
        <v>33</v>
      </c>
      <c r="I380" t="s">
        <v>21</v>
      </c>
      <c r="J380" t="s">
        <v>22</v>
      </c>
    </row>
    <row r="381" spans="1:10" x14ac:dyDescent="0.3">
      <c r="A381">
        <v>380</v>
      </c>
      <c r="B381" t="s">
        <v>5</v>
      </c>
      <c r="C381" s="11">
        <v>44157</v>
      </c>
      <c r="D381" t="s">
        <v>845</v>
      </c>
      <c r="E381" t="s">
        <v>846</v>
      </c>
      <c r="F381">
        <v>3360000</v>
      </c>
      <c r="G381" t="s">
        <v>19</v>
      </c>
      <c r="H381" t="s">
        <v>24</v>
      </c>
      <c r="I381" t="s">
        <v>16</v>
      </c>
      <c r="J381" t="s">
        <v>25</v>
      </c>
    </row>
    <row r="382" spans="1:10" x14ac:dyDescent="0.3">
      <c r="A382">
        <v>381</v>
      </c>
      <c r="B382" t="s">
        <v>7</v>
      </c>
      <c r="C382" s="11">
        <v>44160</v>
      </c>
      <c r="D382" t="s">
        <v>844</v>
      </c>
      <c r="E382" t="s">
        <v>848</v>
      </c>
      <c r="F382">
        <v>4390000</v>
      </c>
      <c r="G382" t="s">
        <v>14</v>
      </c>
      <c r="H382" t="s">
        <v>50</v>
      </c>
      <c r="I382" t="s">
        <v>21</v>
      </c>
      <c r="J382" t="s">
        <v>22</v>
      </c>
    </row>
    <row r="383" spans="1:10" x14ac:dyDescent="0.3">
      <c r="A383">
        <v>382</v>
      </c>
      <c r="B383" t="s">
        <v>12</v>
      </c>
      <c r="C383" s="11">
        <v>44163</v>
      </c>
      <c r="D383" t="s">
        <v>844</v>
      </c>
      <c r="E383" t="s">
        <v>848</v>
      </c>
      <c r="F383">
        <v>2550000</v>
      </c>
      <c r="G383" t="s">
        <v>19</v>
      </c>
      <c r="H383" t="s">
        <v>30</v>
      </c>
      <c r="I383" t="s">
        <v>16</v>
      </c>
      <c r="J383" t="s">
        <v>31</v>
      </c>
    </row>
    <row r="384" spans="1:10" x14ac:dyDescent="0.3">
      <c r="A384">
        <v>383</v>
      </c>
      <c r="B384" t="s">
        <v>3</v>
      </c>
      <c r="C384" s="11">
        <v>44164</v>
      </c>
      <c r="D384" t="s">
        <v>845</v>
      </c>
      <c r="E384" t="s">
        <v>847</v>
      </c>
      <c r="F384">
        <v>4740000</v>
      </c>
      <c r="G384" t="s">
        <v>35</v>
      </c>
      <c r="H384" t="s">
        <v>24</v>
      </c>
      <c r="I384" t="s">
        <v>16</v>
      </c>
      <c r="J384" t="s">
        <v>25</v>
      </c>
    </row>
    <row r="385" spans="1:10" x14ac:dyDescent="0.3">
      <c r="A385">
        <v>384</v>
      </c>
      <c r="B385" t="s">
        <v>10</v>
      </c>
      <c r="C385" s="11">
        <v>44165</v>
      </c>
      <c r="D385" t="s">
        <v>844</v>
      </c>
      <c r="E385" t="s">
        <v>846</v>
      </c>
      <c r="F385">
        <v>4020000</v>
      </c>
      <c r="G385" t="s">
        <v>19</v>
      </c>
      <c r="H385" t="s">
        <v>36</v>
      </c>
      <c r="I385" t="s">
        <v>37</v>
      </c>
      <c r="J385" t="s">
        <v>37</v>
      </c>
    </row>
    <row r="386" spans="1:10" x14ac:dyDescent="0.3">
      <c r="A386">
        <v>385</v>
      </c>
      <c r="B386" t="s">
        <v>1</v>
      </c>
      <c r="C386" s="11">
        <v>44165</v>
      </c>
      <c r="D386" t="s">
        <v>844</v>
      </c>
      <c r="E386" t="s">
        <v>848</v>
      </c>
      <c r="F386">
        <v>3630000</v>
      </c>
      <c r="G386" t="s">
        <v>14</v>
      </c>
      <c r="H386" t="s">
        <v>24</v>
      </c>
      <c r="I386" t="s">
        <v>16</v>
      </c>
      <c r="J386" t="s">
        <v>25</v>
      </c>
    </row>
    <row r="387" spans="1:10" x14ac:dyDescent="0.3">
      <c r="A387">
        <v>386</v>
      </c>
      <c r="B387" t="s">
        <v>8</v>
      </c>
      <c r="C387" s="11">
        <v>44165</v>
      </c>
      <c r="D387" t="s">
        <v>844</v>
      </c>
      <c r="E387" t="s">
        <v>850</v>
      </c>
      <c r="F387">
        <v>4180000</v>
      </c>
      <c r="G387" t="s">
        <v>35</v>
      </c>
      <c r="H387" t="s">
        <v>44</v>
      </c>
      <c r="I387" t="s">
        <v>16</v>
      </c>
      <c r="J387" t="s">
        <v>17</v>
      </c>
    </row>
    <row r="388" spans="1:10" x14ac:dyDescent="0.3">
      <c r="A388">
        <v>387</v>
      </c>
      <c r="B388" t="s">
        <v>6</v>
      </c>
      <c r="C388" s="11">
        <v>44166</v>
      </c>
      <c r="D388" t="s">
        <v>844</v>
      </c>
      <c r="E388" t="s">
        <v>848</v>
      </c>
      <c r="F388">
        <v>2790000</v>
      </c>
      <c r="G388" t="s">
        <v>19</v>
      </c>
      <c r="H388" t="s">
        <v>33</v>
      </c>
      <c r="I388" t="s">
        <v>21</v>
      </c>
      <c r="J388" t="s">
        <v>22</v>
      </c>
    </row>
    <row r="389" spans="1:10" x14ac:dyDescent="0.3">
      <c r="A389">
        <v>388</v>
      </c>
      <c r="B389" t="s">
        <v>4</v>
      </c>
      <c r="C389" s="11">
        <v>44167</v>
      </c>
      <c r="D389" t="s">
        <v>844</v>
      </c>
      <c r="E389" t="s">
        <v>849</v>
      </c>
      <c r="F389">
        <v>3750000</v>
      </c>
      <c r="G389" t="s">
        <v>19</v>
      </c>
      <c r="H389" t="s">
        <v>58</v>
      </c>
      <c r="I389" t="s">
        <v>21</v>
      </c>
      <c r="J389" t="s">
        <v>28</v>
      </c>
    </row>
    <row r="390" spans="1:10" x14ac:dyDescent="0.3">
      <c r="A390">
        <v>389</v>
      </c>
      <c r="B390" t="s">
        <v>7</v>
      </c>
      <c r="C390" s="11">
        <v>44167</v>
      </c>
      <c r="D390" t="s">
        <v>845</v>
      </c>
      <c r="E390" t="s">
        <v>850</v>
      </c>
      <c r="F390">
        <v>3160000</v>
      </c>
      <c r="G390" t="s">
        <v>19</v>
      </c>
      <c r="H390" t="s">
        <v>24</v>
      </c>
      <c r="I390" t="s">
        <v>16</v>
      </c>
      <c r="J390" t="s">
        <v>25</v>
      </c>
    </row>
    <row r="391" spans="1:10" x14ac:dyDescent="0.3">
      <c r="A391">
        <v>390</v>
      </c>
      <c r="B391" t="s">
        <v>10</v>
      </c>
      <c r="C391" s="11">
        <v>44167</v>
      </c>
      <c r="D391" t="s">
        <v>844</v>
      </c>
      <c r="E391" t="s">
        <v>849</v>
      </c>
      <c r="F391">
        <v>3840000</v>
      </c>
      <c r="G391" t="s">
        <v>35</v>
      </c>
      <c r="H391" t="s">
        <v>39</v>
      </c>
      <c r="I391" t="s">
        <v>21</v>
      </c>
      <c r="J391" t="s">
        <v>40</v>
      </c>
    </row>
    <row r="392" spans="1:10" x14ac:dyDescent="0.3">
      <c r="A392">
        <v>391</v>
      </c>
      <c r="B392" t="s">
        <v>8</v>
      </c>
      <c r="C392" s="11">
        <v>44168</v>
      </c>
      <c r="D392" t="s">
        <v>844</v>
      </c>
      <c r="E392" t="s">
        <v>851</v>
      </c>
      <c r="F392">
        <v>1870000</v>
      </c>
      <c r="G392" t="s">
        <v>14</v>
      </c>
      <c r="H392" t="s">
        <v>95</v>
      </c>
      <c r="I392" t="s">
        <v>21</v>
      </c>
      <c r="J392" t="s">
        <v>40</v>
      </c>
    </row>
    <row r="393" spans="1:10" x14ac:dyDescent="0.3">
      <c r="A393">
        <v>392</v>
      </c>
      <c r="B393" t="s">
        <v>8</v>
      </c>
      <c r="C393" s="11">
        <v>44169</v>
      </c>
      <c r="D393" t="s">
        <v>844</v>
      </c>
      <c r="E393" t="s">
        <v>846</v>
      </c>
      <c r="F393">
        <v>1950000</v>
      </c>
      <c r="G393" t="s">
        <v>14</v>
      </c>
      <c r="H393" t="s">
        <v>42</v>
      </c>
      <c r="I393" t="s">
        <v>16</v>
      </c>
      <c r="J393" t="s">
        <v>31</v>
      </c>
    </row>
    <row r="394" spans="1:10" x14ac:dyDescent="0.3">
      <c r="A394">
        <v>393</v>
      </c>
      <c r="B394" t="s">
        <v>10</v>
      </c>
      <c r="C394" s="11">
        <v>44169</v>
      </c>
      <c r="D394" t="s">
        <v>845</v>
      </c>
      <c r="E394" t="s">
        <v>849</v>
      </c>
      <c r="F394">
        <v>3420000</v>
      </c>
      <c r="G394" t="s">
        <v>19</v>
      </c>
      <c r="H394" t="s">
        <v>39</v>
      </c>
      <c r="I394" t="s">
        <v>21</v>
      </c>
      <c r="J394" t="s">
        <v>40</v>
      </c>
    </row>
    <row r="395" spans="1:10" x14ac:dyDescent="0.3">
      <c r="A395">
        <v>394</v>
      </c>
      <c r="B395" t="s">
        <v>3</v>
      </c>
      <c r="C395" s="11">
        <v>44176</v>
      </c>
      <c r="D395" t="s">
        <v>844</v>
      </c>
      <c r="E395" t="s">
        <v>846</v>
      </c>
      <c r="F395">
        <v>3220000</v>
      </c>
      <c r="G395" t="s">
        <v>19</v>
      </c>
      <c r="H395" t="s">
        <v>50</v>
      </c>
      <c r="I395" t="s">
        <v>21</v>
      </c>
      <c r="J395" t="s">
        <v>22</v>
      </c>
    </row>
    <row r="396" spans="1:10" x14ac:dyDescent="0.3">
      <c r="A396">
        <v>395</v>
      </c>
      <c r="B396" t="s">
        <v>4</v>
      </c>
      <c r="C396" s="11">
        <v>44180</v>
      </c>
      <c r="D396" t="s">
        <v>844</v>
      </c>
      <c r="E396" t="s">
        <v>849</v>
      </c>
      <c r="F396">
        <v>1910000</v>
      </c>
      <c r="G396" t="s">
        <v>19</v>
      </c>
      <c r="H396" t="s">
        <v>27</v>
      </c>
      <c r="I396" t="s">
        <v>21</v>
      </c>
      <c r="J396" t="s">
        <v>28</v>
      </c>
    </row>
    <row r="397" spans="1:10" x14ac:dyDescent="0.3">
      <c r="A397">
        <v>396</v>
      </c>
      <c r="B397" t="s">
        <v>8</v>
      </c>
      <c r="C397" s="11">
        <v>44181</v>
      </c>
      <c r="D397" t="s">
        <v>844</v>
      </c>
      <c r="E397" t="s">
        <v>849</v>
      </c>
      <c r="F397">
        <v>3910000</v>
      </c>
      <c r="G397" t="s">
        <v>19</v>
      </c>
      <c r="H397" t="s">
        <v>68</v>
      </c>
      <c r="I397" t="s">
        <v>37</v>
      </c>
      <c r="J397" t="s">
        <v>37</v>
      </c>
    </row>
    <row r="398" spans="1:10" x14ac:dyDescent="0.3">
      <c r="A398">
        <v>397</v>
      </c>
      <c r="B398" t="s">
        <v>2</v>
      </c>
      <c r="C398" s="11">
        <v>44181</v>
      </c>
      <c r="D398" t="s">
        <v>844</v>
      </c>
      <c r="E398" t="s">
        <v>849</v>
      </c>
      <c r="F398">
        <v>3920000</v>
      </c>
      <c r="G398" t="s">
        <v>14</v>
      </c>
      <c r="H398" t="s">
        <v>20</v>
      </c>
      <c r="I398" t="s">
        <v>21</v>
      </c>
      <c r="J398" t="s">
        <v>22</v>
      </c>
    </row>
    <row r="399" spans="1:10" x14ac:dyDescent="0.3">
      <c r="A399">
        <v>398</v>
      </c>
      <c r="B399" t="s">
        <v>6</v>
      </c>
      <c r="C399" s="11">
        <v>44183</v>
      </c>
      <c r="D399" t="s">
        <v>844</v>
      </c>
      <c r="E399" t="s">
        <v>846</v>
      </c>
      <c r="F399">
        <v>4830000</v>
      </c>
      <c r="G399" t="s">
        <v>19</v>
      </c>
      <c r="H399" t="s">
        <v>78</v>
      </c>
      <c r="I399" t="s">
        <v>16</v>
      </c>
      <c r="J399" t="s">
        <v>31</v>
      </c>
    </row>
    <row r="400" spans="1:10" x14ac:dyDescent="0.3">
      <c r="A400">
        <v>399</v>
      </c>
      <c r="B400" t="s">
        <v>11</v>
      </c>
      <c r="C400" s="11">
        <v>44183</v>
      </c>
      <c r="D400" t="s">
        <v>845</v>
      </c>
      <c r="E400" t="s">
        <v>847</v>
      </c>
      <c r="F400">
        <v>4230000</v>
      </c>
      <c r="G400" t="s">
        <v>35</v>
      </c>
      <c r="H400" t="s">
        <v>48</v>
      </c>
      <c r="I400" t="s">
        <v>21</v>
      </c>
      <c r="J400" t="s">
        <v>28</v>
      </c>
    </row>
    <row r="401" spans="1:10" x14ac:dyDescent="0.3">
      <c r="A401">
        <v>400</v>
      </c>
      <c r="B401" t="s">
        <v>2</v>
      </c>
      <c r="C401" s="11">
        <v>44185</v>
      </c>
      <c r="D401" t="s">
        <v>845</v>
      </c>
      <c r="E401" t="s">
        <v>848</v>
      </c>
      <c r="F401">
        <v>1490000</v>
      </c>
      <c r="G401" t="s">
        <v>14</v>
      </c>
      <c r="H401" t="s">
        <v>95</v>
      </c>
      <c r="I401" t="s">
        <v>21</v>
      </c>
      <c r="J401" t="s">
        <v>40</v>
      </c>
    </row>
    <row r="402" spans="1:10" x14ac:dyDescent="0.3">
      <c r="A402">
        <v>401</v>
      </c>
      <c r="B402" t="s">
        <v>2</v>
      </c>
      <c r="C402" s="11">
        <v>44189</v>
      </c>
      <c r="D402" t="s">
        <v>845</v>
      </c>
      <c r="E402" t="s">
        <v>846</v>
      </c>
      <c r="F402">
        <v>4480000</v>
      </c>
      <c r="G402" t="s">
        <v>35</v>
      </c>
      <c r="H402" t="s">
        <v>81</v>
      </c>
      <c r="I402" t="s">
        <v>16</v>
      </c>
      <c r="J402" t="s">
        <v>17</v>
      </c>
    </row>
    <row r="403" spans="1:10" x14ac:dyDescent="0.3">
      <c r="A403">
        <v>402</v>
      </c>
      <c r="B403" t="s">
        <v>12</v>
      </c>
      <c r="C403" s="11">
        <v>44191</v>
      </c>
      <c r="D403" t="s">
        <v>845</v>
      </c>
      <c r="E403" t="s">
        <v>846</v>
      </c>
      <c r="F403">
        <v>4080000</v>
      </c>
      <c r="G403" t="s">
        <v>19</v>
      </c>
      <c r="H403" t="s">
        <v>39</v>
      </c>
      <c r="I403" t="s">
        <v>21</v>
      </c>
      <c r="J403" t="s">
        <v>40</v>
      </c>
    </row>
    <row r="404" spans="1:10" x14ac:dyDescent="0.3">
      <c r="A404">
        <v>403</v>
      </c>
      <c r="B404" t="s">
        <v>2</v>
      </c>
      <c r="C404" s="11">
        <v>44191</v>
      </c>
      <c r="D404" t="s">
        <v>845</v>
      </c>
      <c r="E404" t="s">
        <v>850</v>
      </c>
      <c r="F404">
        <v>2970000</v>
      </c>
      <c r="G404" t="s">
        <v>35</v>
      </c>
      <c r="H404" t="s">
        <v>24</v>
      </c>
      <c r="I404" t="s">
        <v>16</v>
      </c>
      <c r="J404" t="s">
        <v>25</v>
      </c>
    </row>
    <row r="405" spans="1:10" x14ac:dyDescent="0.3">
      <c r="A405">
        <v>404</v>
      </c>
      <c r="B405" t="s">
        <v>10</v>
      </c>
      <c r="C405" s="11">
        <v>44191</v>
      </c>
      <c r="D405" t="s">
        <v>844</v>
      </c>
      <c r="E405" t="s">
        <v>848</v>
      </c>
      <c r="F405">
        <v>3140000</v>
      </c>
      <c r="G405" t="s">
        <v>14</v>
      </c>
      <c r="H405" t="s">
        <v>44</v>
      </c>
      <c r="I405" t="s">
        <v>16</v>
      </c>
      <c r="J405" t="s">
        <v>17</v>
      </c>
    </row>
    <row r="406" spans="1:10" x14ac:dyDescent="0.3">
      <c r="A406">
        <v>405</v>
      </c>
      <c r="B406" t="s">
        <v>4</v>
      </c>
      <c r="C406" s="11">
        <v>44192</v>
      </c>
      <c r="D406" t="s">
        <v>845</v>
      </c>
      <c r="E406" t="s">
        <v>846</v>
      </c>
      <c r="F406">
        <v>3790000</v>
      </c>
      <c r="G406" t="s">
        <v>35</v>
      </c>
      <c r="H406" t="s">
        <v>75</v>
      </c>
      <c r="I406" t="s">
        <v>16</v>
      </c>
      <c r="J406" t="s">
        <v>25</v>
      </c>
    </row>
    <row r="407" spans="1:10" x14ac:dyDescent="0.3">
      <c r="A407">
        <v>406</v>
      </c>
      <c r="B407" t="s">
        <v>7</v>
      </c>
      <c r="C407" s="11">
        <v>44195</v>
      </c>
      <c r="D407" t="s">
        <v>844</v>
      </c>
      <c r="E407" t="s">
        <v>848</v>
      </c>
      <c r="F407">
        <v>1380000</v>
      </c>
      <c r="G407" t="s">
        <v>19</v>
      </c>
      <c r="H407" t="s">
        <v>39</v>
      </c>
      <c r="I407" t="s">
        <v>21</v>
      </c>
      <c r="J407" t="s">
        <v>40</v>
      </c>
    </row>
    <row r="408" spans="1:10" x14ac:dyDescent="0.3">
      <c r="A408">
        <v>407</v>
      </c>
      <c r="B408" t="s">
        <v>6</v>
      </c>
      <c r="C408" s="11">
        <v>44197</v>
      </c>
      <c r="D408" t="s">
        <v>844</v>
      </c>
      <c r="E408" t="s">
        <v>846</v>
      </c>
      <c r="F408">
        <v>3750000</v>
      </c>
      <c r="G408" t="s">
        <v>14</v>
      </c>
      <c r="H408" t="s">
        <v>78</v>
      </c>
      <c r="I408" t="s">
        <v>16</v>
      </c>
      <c r="J408" t="s">
        <v>31</v>
      </c>
    </row>
    <row r="409" spans="1:10" x14ac:dyDescent="0.3">
      <c r="A409">
        <v>408</v>
      </c>
      <c r="B409" t="s">
        <v>3</v>
      </c>
      <c r="C409" s="11">
        <v>44199</v>
      </c>
      <c r="D409" t="s">
        <v>844</v>
      </c>
      <c r="E409" t="s">
        <v>846</v>
      </c>
      <c r="F409">
        <v>3520000</v>
      </c>
      <c r="G409" t="s">
        <v>19</v>
      </c>
      <c r="H409" t="s">
        <v>81</v>
      </c>
      <c r="I409" t="s">
        <v>16</v>
      </c>
      <c r="J409" t="s">
        <v>17</v>
      </c>
    </row>
    <row r="410" spans="1:10" x14ac:dyDescent="0.3">
      <c r="A410">
        <v>409</v>
      </c>
      <c r="B410" t="s">
        <v>9</v>
      </c>
      <c r="C410" s="11">
        <v>44200</v>
      </c>
      <c r="D410" t="s">
        <v>844</v>
      </c>
      <c r="E410" t="s">
        <v>847</v>
      </c>
      <c r="F410">
        <v>4900000</v>
      </c>
      <c r="G410" t="s">
        <v>19</v>
      </c>
      <c r="H410" t="s">
        <v>42</v>
      </c>
      <c r="I410" t="s">
        <v>16</v>
      </c>
      <c r="J410" t="s">
        <v>31</v>
      </c>
    </row>
    <row r="411" spans="1:10" x14ac:dyDescent="0.3">
      <c r="A411">
        <v>410</v>
      </c>
      <c r="B411" t="s">
        <v>9</v>
      </c>
      <c r="C411" s="11">
        <v>44203</v>
      </c>
      <c r="D411" t="s">
        <v>845</v>
      </c>
      <c r="E411" t="s">
        <v>847</v>
      </c>
      <c r="F411">
        <v>2490000</v>
      </c>
      <c r="G411" t="s">
        <v>35</v>
      </c>
      <c r="H411" t="s">
        <v>75</v>
      </c>
      <c r="I411" t="s">
        <v>16</v>
      </c>
      <c r="J411" t="s">
        <v>25</v>
      </c>
    </row>
    <row r="412" spans="1:10" x14ac:dyDescent="0.3">
      <c r="A412">
        <v>411</v>
      </c>
      <c r="B412" t="s">
        <v>10</v>
      </c>
      <c r="C412" s="11">
        <v>44205</v>
      </c>
      <c r="D412" t="s">
        <v>844</v>
      </c>
      <c r="E412" t="s">
        <v>848</v>
      </c>
      <c r="F412">
        <v>3360000</v>
      </c>
      <c r="G412" t="s">
        <v>19</v>
      </c>
      <c r="H412" t="s">
        <v>95</v>
      </c>
      <c r="I412" t="s">
        <v>21</v>
      </c>
      <c r="J412" t="s">
        <v>40</v>
      </c>
    </row>
    <row r="413" spans="1:10" x14ac:dyDescent="0.3">
      <c r="A413">
        <v>412</v>
      </c>
      <c r="B413" t="s">
        <v>9</v>
      </c>
      <c r="C413" s="11">
        <v>44208</v>
      </c>
      <c r="D413" t="s">
        <v>845</v>
      </c>
      <c r="E413" t="s">
        <v>848</v>
      </c>
      <c r="F413">
        <v>3460000</v>
      </c>
      <c r="G413" t="s">
        <v>19</v>
      </c>
      <c r="H413" t="s">
        <v>20</v>
      </c>
      <c r="I413" t="s">
        <v>21</v>
      </c>
      <c r="J413" t="s">
        <v>22</v>
      </c>
    </row>
    <row r="414" spans="1:10" x14ac:dyDescent="0.3">
      <c r="A414">
        <v>413</v>
      </c>
      <c r="B414" t="s">
        <v>0</v>
      </c>
      <c r="C414" s="11">
        <v>44208</v>
      </c>
      <c r="D414" t="s">
        <v>844</v>
      </c>
      <c r="E414" t="s">
        <v>846</v>
      </c>
      <c r="F414">
        <v>2810000</v>
      </c>
      <c r="G414" t="s">
        <v>35</v>
      </c>
      <c r="H414" t="s">
        <v>75</v>
      </c>
      <c r="I414" t="s">
        <v>16</v>
      </c>
      <c r="J414" t="s">
        <v>25</v>
      </c>
    </row>
    <row r="415" spans="1:10" x14ac:dyDescent="0.3">
      <c r="A415">
        <v>414</v>
      </c>
      <c r="B415" t="s">
        <v>8</v>
      </c>
      <c r="C415" s="11">
        <v>44208</v>
      </c>
      <c r="D415" t="s">
        <v>844</v>
      </c>
      <c r="E415" t="s">
        <v>846</v>
      </c>
      <c r="F415">
        <v>3300000</v>
      </c>
      <c r="G415" t="s">
        <v>14</v>
      </c>
      <c r="H415" t="s">
        <v>48</v>
      </c>
      <c r="I415" t="s">
        <v>21</v>
      </c>
      <c r="J415" t="s">
        <v>28</v>
      </c>
    </row>
    <row r="416" spans="1:10" x14ac:dyDescent="0.3">
      <c r="A416">
        <v>415</v>
      </c>
      <c r="B416" t="s">
        <v>5</v>
      </c>
      <c r="C416" s="11">
        <v>44208</v>
      </c>
      <c r="D416" t="s">
        <v>844</v>
      </c>
      <c r="E416" t="s">
        <v>849</v>
      </c>
      <c r="F416">
        <v>4730000</v>
      </c>
      <c r="G416" t="s">
        <v>19</v>
      </c>
      <c r="H416" t="s">
        <v>39</v>
      </c>
      <c r="I416" t="s">
        <v>21</v>
      </c>
      <c r="J416" t="s">
        <v>40</v>
      </c>
    </row>
    <row r="417" spans="1:10" x14ac:dyDescent="0.3">
      <c r="A417">
        <v>416</v>
      </c>
      <c r="B417" t="s">
        <v>11</v>
      </c>
      <c r="C417" s="11">
        <v>44209</v>
      </c>
      <c r="D417" t="s">
        <v>844</v>
      </c>
      <c r="E417" t="s">
        <v>848</v>
      </c>
      <c r="F417">
        <v>4530000</v>
      </c>
      <c r="G417" t="s">
        <v>14</v>
      </c>
      <c r="H417" t="s">
        <v>30</v>
      </c>
      <c r="I417" t="s">
        <v>16</v>
      </c>
      <c r="J417" t="s">
        <v>31</v>
      </c>
    </row>
    <row r="418" spans="1:10" x14ac:dyDescent="0.3">
      <c r="A418">
        <v>417</v>
      </c>
      <c r="B418" t="s">
        <v>5</v>
      </c>
      <c r="C418" s="11">
        <v>44210</v>
      </c>
      <c r="D418" t="s">
        <v>845</v>
      </c>
      <c r="E418" t="s">
        <v>849</v>
      </c>
      <c r="F418">
        <v>3320000</v>
      </c>
      <c r="G418" t="s">
        <v>14</v>
      </c>
      <c r="H418" t="s">
        <v>95</v>
      </c>
      <c r="I418" t="s">
        <v>21</v>
      </c>
      <c r="J418" t="s">
        <v>40</v>
      </c>
    </row>
    <row r="419" spans="1:10" x14ac:dyDescent="0.3">
      <c r="A419">
        <v>418</v>
      </c>
      <c r="B419" t="s">
        <v>4</v>
      </c>
      <c r="C419" s="11">
        <v>44212</v>
      </c>
      <c r="D419" t="s">
        <v>844</v>
      </c>
      <c r="E419" t="s">
        <v>846</v>
      </c>
      <c r="F419">
        <v>4760000</v>
      </c>
      <c r="G419" t="s">
        <v>19</v>
      </c>
      <c r="H419" t="s">
        <v>42</v>
      </c>
      <c r="I419" t="s">
        <v>16</v>
      </c>
      <c r="J419" t="s">
        <v>31</v>
      </c>
    </row>
    <row r="420" spans="1:10" x14ac:dyDescent="0.3">
      <c r="A420">
        <v>419</v>
      </c>
      <c r="B420" t="s">
        <v>4</v>
      </c>
      <c r="C420" s="11">
        <v>44213</v>
      </c>
      <c r="D420" t="s">
        <v>845</v>
      </c>
      <c r="E420" t="s">
        <v>846</v>
      </c>
      <c r="F420">
        <v>4050000</v>
      </c>
      <c r="G420" t="s">
        <v>14</v>
      </c>
      <c r="H420" t="s">
        <v>50</v>
      </c>
      <c r="I420" t="s">
        <v>21</v>
      </c>
      <c r="J420" t="s">
        <v>22</v>
      </c>
    </row>
    <row r="421" spans="1:10" x14ac:dyDescent="0.3">
      <c r="A421">
        <v>420</v>
      </c>
      <c r="B421" t="s">
        <v>9</v>
      </c>
      <c r="C421" s="11">
        <v>44213</v>
      </c>
      <c r="D421" t="s">
        <v>844</v>
      </c>
      <c r="E421" t="s">
        <v>848</v>
      </c>
      <c r="F421">
        <v>2980000</v>
      </c>
      <c r="G421" t="s">
        <v>35</v>
      </c>
      <c r="H421" t="s">
        <v>20</v>
      </c>
      <c r="I421" t="s">
        <v>21</v>
      </c>
      <c r="J421" t="s">
        <v>22</v>
      </c>
    </row>
    <row r="422" spans="1:10" x14ac:dyDescent="0.3">
      <c r="A422">
        <v>421</v>
      </c>
      <c r="B422" t="s">
        <v>5</v>
      </c>
      <c r="C422" s="11">
        <v>44214</v>
      </c>
      <c r="D422" t="s">
        <v>845</v>
      </c>
      <c r="E422" t="s">
        <v>848</v>
      </c>
      <c r="F422">
        <v>1340000</v>
      </c>
      <c r="G422" t="s">
        <v>35</v>
      </c>
      <c r="H422" t="s">
        <v>55</v>
      </c>
      <c r="I422" t="s">
        <v>16</v>
      </c>
      <c r="J422" t="s">
        <v>25</v>
      </c>
    </row>
    <row r="423" spans="1:10" x14ac:dyDescent="0.3">
      <c r="A423">
        <v>422</v>
      </c>
      <c r="B423" t="s">
        <v>9</v>
      </c>
      <c r="C423" s="11">
        <v>44218</v>
      </c>
      <c r="D423" t="s">
        <v>845</v>
      </c>
      <c r="E423" t="s">
        <v>849</v>
      </c>
      <c r="F423">
        <v>3800000</v>
      </c>
      <c r="G423" t="s">
        <v>19</v>
      </c>
      <c r="H423" t="s">
        <v>48</v>
      </c>
      <c r="I423" t="s">
        <v>21</v>
      </c>
      <c r="J423" t="s">
        <v>28</v>
      </c>
    </row>
    <row r="424" spans="1:10" x14ac:dyDescent="0.3">
      <c r="A424">
        <v>423</v>
      </c>
      <c r="B424" t="s">
        <v>4</v>
      </c>
      <c r="C424" s="11">
        <v>44218</v>
      </c>
      <c r="D424" t="s">
        <v>844</v>
      </c>
      <c r="E424" t="s">
        <v>851</v>
      </c>
      <c r="F424">
        <v>2210000</v>
      </c>
      <c r="G424" t="s">
        <v>14</v>
      </c>
      <c r="H424" t="s">
        <v>36</v>
      </c>
      <c r="I424" t="s">
        <v>37</v>
      </c>
      <c r="J424" t="s">
        <v>37</v>
      </c>
    </row>
    <row r="425" spans="1:10" x14ac:dyDescent="0.3">
      <c r="A425">
        <v>424</v>
      </c>
      <c r="B425" t="s">
        <v>12</v>
      </c>
      <c r="C425" s="11">
        <v>44218</v>
      </c>
      <c r="D425" t="s">
        <v>844</v>
      </c>
      <c r="E425" t="s">
        <v>847</v>
      </c>
      <c r="F425">
        <v>3150000</v>
      </c>
      <c r="G425" t="s">
        <v>19</v>
      </c>
      <c r="H425" t="s">
        <v>95</v>
      </c>
      <c r="I425" t="s">
        <v>21</v>
      </c>
      <c r="J425" t="s">
        <v>40</v>
      </c>
    </row>
    <row r="426" spans="1:10" x14ac:dyDescent="0.3">
      <c r="A426">
        <v>425</v>
      </c>
      <c r="B426" t="s">
        <v>9</v>
      </c>
      <c r="C426" s="11">
        <v>44220</v>
      </c>
      <c r="D426" t="s">
        <v>844</v>
      </c>
      <c r="E426" t="s">
        <v>848</v>
      </c>
      <c r="F426">
        <v>2190000</v>
      </c>
      <c r="G426" t="s">
        <v>14</v>
      </c>
      <c r="H426" t="s">
        <v>15</v>
      </c>
      <c r="I426" t="s">
        <v>16</v>
      </c>
      <c r="J426" t="s">
        <v>17</v>
      </c>
    </row>
    <row r="427" spans="1:10" x14ac:dyDescent="0.3">
      <c r="A427">
        <v>426</v>
      </c>
      <c r="B427" t="s">
        <v>2</v>
      </c>
      <c r="C427" s="11">
        <v>44220</v>
      </c>
      <c r="D427" t="s">
        <v>844</v>
      </c>
      <c r="E427" t="s">
        <v>846</v>
      </c>
      <c r="F427">
        <v>1330000</v>
      </c>
      <c r="G427" t="s">
        <v>35</v>
      </c>
      <c r="H427" t="s">
        <v>27</v>
      </c>
      <c r="I427" t="s">
        <v>21</v>
      </c>
      <c r="J427" t="s">
        <v>28</v>
      </c>
    </row>
    <row r="428" spans="1:10" x14ac:dyDescent="0.3">
      <c r="A428">
        <v>427</v>
      </c>
      <c r="B428" t="s">
        <v>9</v>
      </c>
      <c r="C428" s="11">
        <v>44221</v>
      </c>
      <c r="D428" t="s">
        <v>845</v>
      </c>
      <c r="E428" t="s">
        <v>849</v>
      </c>
      <c r="F428">
        <v>3950000</v>
      </c>
      <c r="G428" t="s">
        <v>14</v>
      </c>
      <c r="H428" t="s">
        <v>44</v>
      </c>
      <c r="I428" t="s">
        <v>16</v>
      </c>
      <c r="J428" t="s">
        <v>17</v>
      </c>
    </row>
    <row r="429" spans="1:10" x14ac:dyDescent="0.3">
      <c r="A429">
        <v>428</v>
      </c>
      <c r="B429" t="s">
        <v>10</v>
      </c>
      <c r="C429" s="11">
        <v>44221</v>
      </c>
      <c r="D429" t="s">
        <v>844</v>
      </c>
      <c r="E429" t="s">
        <v>847</v>
      </c>
      <c r="F429">
        <v>4660000</v>
      </c>
      <c r="G429" t="s">
        <v>19</v>
      </c>
      <c r="H429" t="s">
        <v>27</v>
      </c>
      <c r="I429" t="s">
        <v>21</v>
      </c>
      <c r="J429" t="s">
        <v>28</v>
      </c>
    </row>
    <row r="430" spans="1:10" x14ac:dyDescent="0.3">
      <c r="A430">
        <v>429</v>
      </c>
      <c r="B430" t="s">
        <v>0</v>
      </c>
      <c r="C430" s="11">
        <v>44221</v>
      </c>
      <c r="D430" t="s">
        <v>844</v>
      </c>
      <c r="E430" t="s">
        <v>849</v>
      </c>
      <c r="F430">
        <v>3460000</v>
      </c>
      <c r="G430" t="s">
        <v>14</v>
      </c>
      <c r="H430" t="s">
        <v>36</v>
      </c>
      <c r="I430" t="s">
        <v>37</v>
      </c>
      <c r="J430" t="s">
        <v>37</v>
      </c>
    </row>
    <row r="431" spans="1:10" x14ac:dyDescent="0.3">
      <c r="A431">
        <v>430</v>
      </c>
      <c r="B431" t="s">
        <v>9</v>
      </c>
      <c r="C431" s="11">
        <v>44221</v>
      </c>
      <c r="D431" t="s">
        <v>845</v>
      </c>
      <c r="E431" t="s">
        <v>846</v>
      </c>
      <c r="F431">
        <v>3110000</v>
      </c>
      <c r="G431" t="s">
        <v>19</v>
      </c>
      <c r="H431" t="s">
        <v>75</v>
      </c>
      <c r="I431" t="s">
        <v>16</v>
      </c>
      <c r="J431" t="s">
        <v>25</v>
      </c>
    </row>
    <row r="432" spans="1:10" x14ac:dyDescent="0.3">
      <c r="A432">
        <v>431</v>
      </c>
      <c r="B432" t="s">
        <v>10</v>
      </c>
      <c r="C432" s="11">
        <v>44225</v>
      </c>
      <c r="D432" t="s">
        <v>845</v>
      </c>
      <c r="E432" t="s">
        <v>849</v>
      </c>
      <c r="F432">
        <v>2860000</v>
      </c>
      <c r="G432" t="s">
        <v>35</v>
      </c>
      <c r="H432" t="s">
        <v>48</v>
      </c>
      <c r="I432" t="s">
        <v>21</v>
      </c>
      <c r="J432" t="s">
        <v>28</v>
      </c>
    </row>
    <row r="433" spans="1:10" x14ac:dyDescent="0.3">
      <c r="A433">
        <v>432</v>
      </c>
      <c r="B433" t="s">
        <v>9</v>
      </c>
      <c r="C433" s="11">
        <v>44227</v>
      </c>
      <c r="D433" t="s">
        <v>844</v>
      </c>
      <c r="E433" t="s">
        <v>846</v>
      </c>
      <c r="F433">
        <v>2510000</v>
      </c>
      <c r="G433" t="s">
        <v>19</v>
      </c>
      <c r="H433" t="s">
        <v>95</v>
      </c>
      <c r="I433" t="s">
        <v>21</v>
      </c>
      <c r="J433" t="s">
        <v>40</v>
      </c>
    </row>
    <row r="434" spans="1:10" x14ac:dyDescent="0.3">
      <c r="A434">
        <v>433</v>
      </c>
      <c r="B434" t="s">
        <v>7</v>
      </c>
      <c r="C434" s="11">
        <v>44228</v>
      </c>
      <c r="D434" t="s">
        <v>844</v>
      </c>
      <c r="E434" t="s">
        <v>849</v>
      </c>
      <c r="F434">
        <v>3160000</v>
      </c>
      <c r="G434" t="s">
        <v>14</v>
      </c>
      <c r="H434" t="s">
        <v>52</v>
      </c>
      <c r="I434" t="s">
        <v>21</v>
      </c>
      <c r="J434" t="s">
        <v>40</v>
      </c>
    </row>
    <row r="435" spans="1:10" x14ac:dyDescent="0.3">
      <c r="A435">
        <v>434</v>
      </c>
      <c r="B435" t="s">
        <v>4</v>
      </c>
      <c r="C435" s="11">
        <v>44228</v>
      </c>
      <c r="D435" t="s">
        <v>844</v>
      </c>
      <c r="E435" t="s">
        <v>848</v>
      </c>
      <c r="F435">
        <v>2880000</v>
      </c>
      <c r="G435" t="s">
        <v>14</v>
      </c>
      <c r="H435" t="s">
        <v>78</v>
      </c>
      <c r="I435" t="s">
        <v>16</v>
      </c>
      <c r="J435" t="s">
        <v>31</v>
      </c>
    </row>
    <row r="436" spans="1:10" x14ac:dyDescent="0.3">
      <c r="A436">
        <v>435</v>
      </c>
      <c r="B436" t="s">
        <v>7</v>
      </c>
      <c r="C436" s="11">
        <v>44230</v>
      </c>
      <c r="D436" t="s">
        <v>845</v>
      </c>
      <c r="E436" t="s">
        <v>850</v>
      </c>
      <c r="F436">
        <v>2270000</v>
      </c>
      <c r="G436" t="s">
        <v>35</v>
      </c>
      <c r="H436" t="s">
        <v>95</v>
      </c>
      <c r="I436" t="s">
        <v>21</v>
      </c>
      <c r="J436" t="s">
        <v>40</v>
      </c>
    </row>
    <row r="437" spans="1:10" x14ac:dyDescent="0.3">
      <c r="A437">
        <v>436</v>
      </c>
      <c r="B437" t="s">
        <v>9</v>
      </c>
      <c r="C437" s="11">
        <v>44231</v>
      </c>
      <c r="D437" t="s">
        <v>845</v>
      </c>
      <c r="E437" t="s">
        <v>846</v>
      </c>
      <c r="F437">
        <v>3590000</v>
      </c>
      <c r="G437" t="s">
        <v>19</v>
      </c>
      <c r="H437" t="s">
        <v>39</v>
      </c>
      <c r="I437" t="s">
        <v>21</v>
      </c>
      <c r="J437" t="s">
        <v>40</v>
      </c>
    </row>
    <row r="438" spans="1:10" x14ac:dyDescent="0.3">
      <c r="A438">
        <v>437</v>
      </c>
      <c r="B438" t="s">
        <v>4</v>
      </c>
      <c r="C438" s="11">
        <v>44232</v>
      </c>
      <c r="D438" t="s">
        <v>844</v>
      </c>
      <c r="E438" t="s">
        <v>850</v>
      </c>
      <c r="F438">
        <v>4010000</v>
      </c>
      <c r="G438" t="s">
        <v>35</v>
      </c>
      <c r="H438" t="s">
        <v>48</v>
      </c>
      <c r="I438" t="s">
        <v>21</v>
      </c>
      <c r="J438" t="s">
        <v>28</v>
      </c>
    </row>
    <row r="439" spans="1:10" x14ac:dyDescent="0.3">
      <c r="A439">
        <v>438</v>
      </c>
      <c r="B439" t="s">
        <v>8</v>
      </c>
      <c r="C439" s="11">
        <v>44235</v>
      </c>
      <c r="D439" t="s">
        <v>844</v>
      </c>
      <c r="E439" t="s">
        <v>850</v>
      </c>
      <c r="F439">
        <v>3070000</v>
      </c>
      <c r="G439" t="s">
        <v>19</v>
      </c>
      <c r="H439" t="s">
        <v>81</v>
      </c>
      <c r="I439" t="s">
        <v>16</v>
      </c>
      <c r="J439" t="s">
        <v>17</v>
      </c>
    </row>
    <row r="440" spans="1:10" x14ac:dyDescent="0.3">
      <c r="A440">
        <v>439</v>
      </c>
      <c r="B440" t="s">
        <v>10</v>
      </c>
      <c r="C440" s="11">
        <v>44235</v>
      </c>
      <c r="D440" t="s">
        <v>844</v>
      </c>
      <c r="E440" t="s">
        <v>847</v>
      </c>
      <c r="F440">
        <v>2220000</v>
      </c>
      <c r="G440" t="s">
        <v>19</v>
      </c>
      <c r="H440" t="s">
        <v>81</v>
      </c>
      <c r="I440" t="s">
        <v>16</v>
      </c>
      <c r="J440" t="s">
        <v>17</v>
      </c>
    </row>
    <row r="441" spans="1:10" x14ac:dyDescent="0.3">
      <c r="A441">
        <v>440</v>
      </c>
      <c r="B441" t="s">
        <v>2</v>
      </c>
      <c r="C441" s="11">
        <v>44237</v>
      </c>
      <c r="D441" t="s">
        <v>844</v>
      </c>
      <c r="E441" t="s">
        <v>850</v>
      </c>
      <c r="F441">
        <v>4590000</v>
      </c>
      <c r="G441" t="s">
        <v>19</v>
      </c>
      <c r="H441" t="s">
        <v>39</v>
      </c>
      <c r="I441" t="s">
        <v>21</v>
      </c>
      <c r="J441" t="s">
        <v>40</v>
      </c>
    </row>
    <row r="442" spans="1:10" x14ac:dyDescent="0.3">
      <c r="A442">
        <v>441</v>
      </c>
      <c r="B442" t="s">
        <v>6</v>
      </c>
      <c r="C442" s="11">
        <v>44237</v>
      </c>
      <c r="D442" t="s">
        <v>844</v>
      </c>
      <c r="E442" t="s">
        <v>848</v>
      </c>
      <c r="F442">
        <v>1580000</v>
      </c>
      <c r="G442" t="s">
        <v>19</v>
      </c>
      <c r="H442" t="s">
        <v>55</v>
      </c>
      <c r="I442" t="s">
        <v>16</v>
      </c>
      <c r="J442" t="s">
        <v>25</v>
      </c>
    </row>
    <row r="443" spans="1:10" x14ac:dyDescent="0.3">
      <c r="A443">
        <v>442</v>
      </c>
      <c r="B443" t="s">
        <v>10</v>
      </c>
      <c r="C443" s="11">
        <v>44237</v>
      </c>
      <c r="D443" t="s">
        <v>844</v>
      </c>
      <c r="E443" t="s">
        <v>846</v>
      </c>
      <c r="F443">
        <v>4820000</v>
      </c>
      <c r="G443" t="s">
        <v>14</v>
      </c>
      <c r="H443" t="s">
        <v>24</v>
      </c>
      <c r="I443" t="s">
        <v>16</v>
      </c>
      <c r="J443" t="s">
        <v>25</v>
      </c>
    </row>
    <row r="444" spans="1:10" x14ac:dyDescent="0.3">
      <c r="A444">
        <v>443</v>
      </c>
      <c r="B444" t="s">
        <v>8</v>
      </c>
      <c r="C444" s="11">
        <v>44237</v>
      </c>
      <c r="D444" t="s">
        <v>845</v>
      </c>
      <c r="E444" t="s">
        <v>848</v>
      </c>
      <c r="F444">
        <v>3710000</v>
      </c>
      <c r="G444" t="s">
        <v>35</v>
      </c>
      <c r="H444" t="s">
        <v>48</v>
      </c>
      <c r="I444" t="s">
        <v>21</v>
      </c>
      <c r="J444" t="s">
        <v>28</v>
      </c>
    </row>
    <row r="445" spans="1:10" x14ac:dyDescent="0.3">
      <c r="A445">
        <v>444</v>
      </c>
      <c r="B445" t="s">
        <v>11</v>
      </c>
      <c r="C445" s="11">
        <v>44243</v>
      </c>
      <c r="D445" t="s">
        <v>845</v>
      </c>
      <c r="E445" t="s">
        <v>849</v>
      </c>
      <c r="F445">
        <v>3870000</v>
      </c>
      <c r="G445" t="s">
        <v>14</v>
      </c>
      <c r="H445" t="s">
        <v>58</v>
      </c>
      <c r="I445" t="s">
        <v>21</v>
      </c>
      <c r="J445" t="s">
        <v>28</v>
      </c>
    </row>
    <row r="446" spans="1:10" x14ac:dyDescent="0.3">
      <c r="A446">
        <v>445</v>
      </c>
      <c r="B446" t="s">
        <v>2</v>
      </c>
      <c r="C446" s="11">
        <v>44245</v>
      </c>
      <c r="D446" t="s">
        <v>844</v>
      </c>
      <c r="E446" t="s">
        <v>846</v>
      </c>
      <c r="F446">
        <v>4390000</v>
      </c>
      <c r="G446" t="s">
        <v>35</v>
      </c>
      <c r="H446" t="s">
        <v>68</v>
      </c>
      <c r="I446" t="s">
        <v>37</v>
      </c>
      <c r="J446" t="s">
        <v>37</v>
      </c>
    </row>
    <row r="447" spans="1:10" x14ac:dyDescent="0.3">
      <c r="A447">
        <v>446</v>
      </c>
      <c r="B447" t="s">
        <v>8</v>
      </c>
      <c r="C447" s="11">
        <v>44245</v>
      </c>
      <c r="D447" t="s">
        <v>844</v>
      </c>
      <c r="E447" t="s">
        <v>846</v>
      </c>
      <c r="F447">
        <v>1840000</v>
      </c>
      <c r="G447" t="s">
        <v>35</v>
      </c>
      <c r="H447" t="s">
        <v>68</v>
      </c>
      <c r="I447" t="s">
        <v>37</v>
      </c>
      <c r="J447" t="s">
        <v>37</v>
      </c>
    </row>
    <row r="448" spans="1:10" x14ac:dyDescent="0.3">
      <c r="A448">
        <v>447</v>
      </c>
      <c r="B448" t="s">
        <v>10</v>
      </c>
      <c r="C448" s="11">
        <v>44246</v>
      </c>
      <c r="D448" t="s">
        <v>844</v>
      </c>
      <c r="E448" t="s">
        <v>848</v>
      </c>
      <c r="F448">
        <v>2110000</v>
      </c>
      <c r="G448" t="s">
        <v>14</v>
      </c>
      <c r="H448" t="s">
        <v>33</v>
      </c>
      <c r="I448" t="s">
        <v>21</v>
      </c>
      <c r="J448" t="s">
        <v>22</v>
      </c>
    </row>
    <row r="449" spans="1:10" x14ac:dyDescent="0.3">
      <c r="A449">
        <v>448</v>
      </c>
      <c r="B449" t="s">
        <v>11</v>
      </c>
      <c r="C449" s="11">
        <v>44246</v>
      </c>
      <c r="D449" t="s">
        <v>844</v>
      </c>
      <c r="E449" t="s">
        <v>850</v>
      </c>
      <c r="F449">
        <v>4050000</v>
      </c>
      <c r="G449" t="s">
        <v>35</v>
      </c>
      <c r="H449" t="s">
        <v>55</v>
      </c>
      <c r="I449" t="s">
        <v>16</v>
      </c>
      <c r="J449" t="s">
        <v>25</v>
      </c>
    </row>
    <row r="450" spans="1:10" x14ac:dyDescent="0.3">
      <c r="A450">
        <v>449</v>
      </c>
      <c r="B450" t="s">
        <v>8</v>
      </c>
      <c r="C450" s="11">
        <v>44249</v>
      </c>
      <c r="D450" t="s">
        <v>844</v>
      </c>
      <c r="E450" t="s">
        <v>849</v>
      </c>
      <c r="F450">
        <v>4800000</v>
      </c>
      <c r="G450" t="s">
        <v>19</v>
      </c>
      <c r="H450" t="s">
        <v>33</v>
      </c>
      <c r="I450" t="s">
        <v>21</v>
      </c>
      <c r="J450" t="s">
        <v>22</v>
      </c>
    </row>
    <row r="451" spans="1:10" x14ac:dyDescent="0.3">
      <c r="A451">
        <v>450</v>
      </c>
      <c r="B451" t="s">
        <v>6</v>
      </c>
      <c r="C451" s="11">
        <v>44252</v>
      </c>
      <c r="D451" t="s">
        <v>844</v>
      </c>
      <c r="E451" t="s">
        <v>849</v>
      </c>
      <c r="F451">
        <v>3300000</v>
      </c>
      <c r="G451" t="s">
        <v>35</v>
      </c>
      <c r="H451" t="s">
        <v>44</v>
      </c>
      <c r="I451" t="s">
        <v>16</v>
      </c>
      <c r="J451" t="s">
        <v>17</v>
      </c>
    </row>
    <row r="452" spans="1:10" x14ac:dyDescent="0.3">
      <c r="A452">
        <v>451</v>
      </c>
      <c r="B452" t="s">
        <v>0</v>
      </c>
      <c r="C452" s="11">
        <v>44256</v>
      </c>
      <c r="D452" t="s">
        <v>845</v>
      </c>
      <c r="E452" t="s">
        <v>849</v>
      </c>
      <c r="F452">
        <v>3000000</v>
      </c>
      <c r="G452" t="s">
        <v>35</v>
      </c>
      <c r="H452" t="s">
        <v>55</v>
      </c>
      <c r="I452" t="s">
        <v>16</v>
      </c>
      <c r="J452" t="s">
        <v>25</v>
      </c>
    </row>
    <row r="453" spans="1:10" x14ac:dyDescent="0.3">
      <c r="A453">
        <v>452</v>
      </c>
      <c r="B453" t="s">
        <v>6</v>
      </c>
      <c r="C453" s="11">
        <v>44267</v>
      </c>
      <c r="D453" t="s">
        <v>844</v>
      </c>
      <c r="E453" t="s">
        <v>847</v>
      </c>
      <c r="F453">
        <v>4760000</v>
      </c>
      <c r="G453" t="s">
        <v>19</v>
      </c>
      <c r="H453" t="s">
        <v>75</v>
      </c>
      <c r="I453" t="s">
        <v>16</v>
      </c>
      <c r="J453" t="s">
        <v>25</v>
      </c>
    </row>
    <row r="454" spans="1:10" x14ac:dyDescent="0.3">
      <c r="A454">
        <v>453</v>
      </c>
      <c r="B454" t="s">
        <v>10</v>
      </c>
      <c r="C454" s="11">
        <v>44269</v>
      </c>
      <c r="D454" t="s">
        <v>844</v>
      </c>
      <c r="E454" t="s">
        <v>847</v>
      </c>
      <c r="F454">
        <v>2600000</v>
      </c>
      <c r="G454" t="s">
        <v>14</v>
      </c>
      <c r="H454" t="s">
        <v>30</v>
      </c>
      <c r="I454" t="s">
        <v>16</v>
      </c>
      <c r="J454" t="s">
        <v>31</v>
      </c>
    </row>
    <row r="455" spans="1:10" x14ac:dyDescent="0.3">
      <c r="A455">
        <v>454</v>
      </c>
      <c r="B455" t="s">
        <v>3</v>
      </c>
      <c r="C455" s="11">
        <v>44271</v>
      </c>
      <c r="D455" t="s">
        <v>844</v>
      </c>
      <c r="E455" t="s">
        <v>849</v>
      </c>
      <c r="F455">
        <v>4550000</v>
      </c>
      <c r="G455" t="s">
        <v>35</v>
      </c>
      <c r="H455" t="s">
        <v>58</v>
      </c>
      <c r="I455" t="s">
        <v>21</v>
      </c>
      <c r="J455" t="s">
        <v>28</v>
      </c>
    </row>
    <row r="456" spans="1:10" x14ac:dyDescent="0.3">
      <c r="A456">
        <v>455</v>
      </c>
      <c r="B456" t="s">
        <v>10</v>
      </c>
      <c r="C456" s="11">
        <v>44274</v>
      </c>
      <c r="D456" t="s">
        <v>845</v>
      </c>
      <c r="E456" t="s">
        <v>850</v>
      </c>
      <c r="F456">
        <v>2210000</v>
      </c>
      <c r="G456" t="s">
        <v>14</v>
      </c>
      <c r="H456" t="s">
        <v>15</v>
      </c>
      <c r="I456" t="s">
        <v>16</v>
      </c>
      <c r="J456" t="s">
        <v>17</v>
      </c>
    </row>
    <row r="457" spans="1:10" x14ac:dyDescent="0.3">
      <c r="A457">
        <v>456</v>
      </c>
      <c r="B457" t="s">
        <v>0</v>
      </c>
      <c r="C457" s="11">
        <v>44274</v>
      </c>
      <c r="D457" t="s">
        <v>844</v>
      </c>
      <c r="E457" t="s">
        <v>850</v>
      </c>
      <c r="F457">
        <v>4490000</v>
      </c>
      <c r="G457" t="s">
        <v>19</v>
      </c>
      <c r="H457" t="s">
        <v>50</v>
      </c>
      <c r="I457" t="s">
        <v>21</v>
      </c>
      <c r="J457" t="s">
        <v>22</v>
      </c>
    </row>
    <row r="458" spans="1:10" x14ac:dyDescent="0.3">
      <c r="A458">
        <v>457</v>
      </c>
      <c r="B458" t="s">
        <v>8</v>
      </c>
      <c r="C458" s="11">
        <v>44275</v>
      </c>
      <c r="D458" t="s">
        <v>844</v>
      </c>
      <c r="E458" t="s">
        <v>848</v>
      </c>
      <c r="F458">
        <v>3220000</v>
      </c>
      <c r="G458" t="s">
        <v>35</v>
      </c>
      <c r="H458" t="s">
        <v>24</v>
      </c>
      <c r="I458" t="s">
        <v>16</v>
      </c>
      <c r="J458" t="s">
        <v>25</v>
      </c>
    </row>
    <row r="459" spans="1:10" x14ac:dyDescent="0.3">
      <c r="A459">
        <v>458</v>
      </c>
      <c r="B459" t="s">
        <v>4</v>
      </c>
      <c r="C459" s="11">
        <v>44277</v>
      </c>
      <c r="D459" t="s">
        <v>844</v>
      </c>
      <c r="E459" t="s">
        <v>847</v>
      </c>
      <c r="F459">
        <v>4940000</v>
      </c>
      <c r="G459" t="s">
        <v>19</v>
      </c>
      <c r="H459" t="s">
        <v>81</v>
      </c>
      <c r="I459" t="s">
        <v>16</v>
      </c>
      <c r="J459" t="s">
        <v>17</v>
      </c>
    </row>
    <row r="460" spans="1:10" x14ac:dyDescent="0.3">
      <c r="A460">
        <v>459</v>
      </c>
      <c r="B460" t="s">
        <v>2</v>
      </c>
      <c r="C460" s="11">
        <v>44279</v>
      </c>
      <c r="D460" t="s">
        <v>844</v>
      </c>
      <c r="E460" t="s">
        <v>848</v>
      </c>
      <c r="F460">
        <v>4050000</v>
      </c>
      <c r="G460" t="s">
        <v>35</v>
      </c>
      <c r="H460" t="s">
        <v>44</v>
      </c>
      <c r="I460" t="s">
        <v>16</v>
      </c>
      <c r="J460" t="s">
        <v>17</v>
      </c>
    </row>
    <row r="461" spans="1:10" x14ac:dyDescent="0.3">
      <c r="A461">
        <v>460</v>
      </c>
      <c r="B461" t="s">
        <v>1</v>
      </c>
      <c r="C461" s="11">
        <v>44279</v>
      </c>
      <c r="D461" t="s">
        <v>844</v>
      </c>
      <c r="E461" t="s">
        <v>846</v>
      </c>
      <c r="F461">
        <v>3950000</v>
      </c>
      <c r="G461" t="s">
        <v>35</v>
      </c>
      <c r="H461" t="s">
        <v>27</v>
      </c>
      <c r="I461" t="s">
        <v>21</v>
      </c>
      <c r="J461" t="s">
        <v>28</v>
      </c>
    </row>
    <row r="462" spans="1:10" x14ac:dyDescent="0.3">
      <c r="A462">
        <v>461</v>
      </c>
      <c r="B462" t="s">
        <v>6</v>
      </c>
      <c r="C462" s="11">
        <v>44279</v>
      </c>
      <c r="D462" t="s">
        <v>844</v>
      </c>
      <c r="E462" t="s">
        <v>849</v>
      </c>
      <c r="F462">
        <v>1680000</v>
      </c>
      <c r="G462" t="s">
        <v>19</v>
      </c>
      <c r="H462" t="s">
        <v>52</v>
      </c>
      <c r="I462" t="s">
        <v>21</v>
      </c>
      <c r="J462" t="s">
        <v>40</v>
      </c>
    </row>
    <row r="463" spans="1:10" x14ac:dyDescent="0.3">
      <c r="A463">
        <v>462</v>
      </c>
      <c r="B463" t="s">
        <v>8</v>
      </c>
      <c r="C463" s="11">
        <v>44281</v>
      </c>
      <c r="D463" t="s">
        <v>844</v>
      </c>
      <c r="E463" t="s">
        <v>846</v>
      </c>
      <c r="F463">
        <v>4630000</v>
      </c>
      <c r="G463" t="s">
        <v>19</v>
      </c>
      <c r="H463" t="s">
        <v>48</v>
      </c>
      <c r="I463" t="s">
        <v>21</v>
      </c>
      <c r="J463" t="s">
        <v>28</v>
      </c>
    </row>
    <row r="464" spans="1:10" x14ac:dyDescent="0.3">
      <c r="A464">
        <v>463</v>
      </c>
      <c r="B464" t="s">
        <v>8</v>
      </c>
      <c r="C464" s="11">
        <v>44282</v>
      </c>
      <c r="D464" t="s">
        <v>845</v>
      </c>
      <c r="E464" t="s">
        <v>850</v>
      </c>
      <c r="F464">
        <v>4040000</v>
      </c>
      <c r="G464" t="s">
        <v>19</v>
      </c>
      <c r="H464" t="s">
        <v>55</v>
      </c>
      <c r="I464" t="s">
        <v>16</v>
      </c>
      <c r="J464" t="s">
        <v>25</v>
      </c>
    </row>
    <row r="465" spans="1:10" x14ac:dyDescent="0.3">
      <c r="A465">
        <v>464</v>
      </c>
      <c r="B465" t="s">
        <v>10</v>
      </c>
      <c r="C465" s="11">
        <v>44285</v>
      </c>
      <c r="D465" t="s">
        <v>844</v>
      </c>
      <c r="E465" t="s">
        <v>848</v>
      </c>
      <c r="F465">
        <v>4350000</v>
      </c>
      <c r="G465" t="s">
        <v>35</v>
      </c>
      <c r="H465" t="s">
        <v>58</v>
      </c>
      <c r="I465" t="s">
        <v>21</v>
      </c>
      <c r="J465" t="s">
        <v>28</v>
      </c>
    </row>
    <row r="466" spans="1:10" x14ac:dyDescent="0.3">
      <c r="A466">
        <v>465</v>
      </c>
      <c r="B466" t="s">
        <v>8</v>
      </c>
      <c r="C466" s="11">
        <v>44286</v>
      </c>
      <c r="D466" t="s">
        <v>845</v>
      </c>
      <c r="E466" t="s">
        <v>851</v>
      </c>
      <c r="F466">
        <v>4460000</v>
      </c>
      <c r="G466" t="s">
        <v>19</v>
      </c>
      <c r="H466" t="s">
        <v>15</v>
      </c>
      <c r="I466" t="s">
        <v>16</v>
      </c>
      <c r="J466" t="s">
        <v>17</v>
      </c>
    </row>
    <row r="467" spans="1:10" x14ac:dyDescent="0.3">
      <c r="A467">
        <v>466</v>
      </c>
      <c r="B467" t="s">
        <v>2</v>
      </c>
      <c r="C467" s="11">
        <v>44287</v>
      </c>
      <c r="D467" t="s">
        <v>844</v>
      </c>
      <c r="E467" t="s">
        <v>849</v>
      </c>
      <c r="F467">
        <v>2720000</v>
      </c>
      <c r="G467" t="s">
        <v>19</v>
      </c>
      <c r="H467" t="s">
        <v>39</v>
      </c>
      <c r="I467" t="s">
        <v>21</v>
      </c>
      <c r="J467" t="s">
        <v>40</v>
      </c>
    </row>
    <row r="468" spans="1:10" x14ac:dyDescent="0.3">
      <c r="A468">
        <v>467</v>
      </c>
      <c r="B468" t="s">
        <v>2</v>
      </c>
      <c r="C468" s="11">
        <v>44289</v>
      </c>
      <c r="D468" t="s">
        <v>844</v>
      </c>
      <c r="E468" t="s">
        <v>850</v>
      </c>
      <c r="F468">
        <v>2400000</v>
      </c>
      <c r="G468" t="s">
        <v>19</v>
      </c>
      <c r="H468" t="s">
        <v>55</v>
      </c>
      <c r="I468" t="s">
        <v>16</v>
      </c>
      <c r="J468" t="s">
        <v>25</v>
      </c>
    </row>
    <row r="469" spans="1:10" x14ac:dyDescent="0.3">
      <c r="A469">
        <v>468</v>
      </c>
      <c r="B469" t="s">
        <v>10</v>
      </c>
      <c r="C469" s="11">
        <v>44289</v>
      </c>
      <c r="D469" t="s">
        <v>845</v>
      </c>
      <c r="E469" t="s">
        <v>848</v>
      </c>
      <c r="F469">
        <v>4870000</v>
      </c>
      <c r="G469" t="s">
        <v>14</v>
      </c>
      <c r="H469" t="s">
        <v>81</v>
      </c>
      <c r="I469" t="s">
        <v>16</v>
      </c>
      <c r="J469" t="s">
        <v>17</v>
      </c>
    </row>
    <row r="470" spans="1:10" x14ac:dyDescent="0.3">
      <c r="A470">
        <v>469</v>
      </c>
      <c r="B470" t="s">
        <v>8</v>
      </c>
      <c r="C470" s="11">
        <v>44289</v>
      </c>
      <c r="D470" t="s">
        <v>844</v>
      </c>
      <c r="E470" t="s">
        <v>847</v>
      </c>
      <c r="F470">
        <v>4290000</v>
      </c>
      <c r="G470" t="s">
        <v>19</v>
      </c>
      <c r="H470" t="s">
        <v>15</v>
      </c>
      <c r="I470" t="s">
        <v>16</v>
      </c>
      <c r="J470" t="s">
        <v>17</v>
      </c>
    </row>
    <row r="471" spans="1:10" x14ac:dyDescent="0.3">
      <c r="A471">
        <v>470</v>
      </c>
      <c r="B471" t="s">
        <v>10</v>
      </c>
      <c r="C471" s="11">
        <v>44291</v>
      </c>
      <c r="D471" t="s">
        <v>844</v>
      </c>
      <c r="E471" t="s">
        <v>848</v>
      </c>
      <c r="F471">
        <v>4910000</v>
      </c>
      <c r="G471" t="s">
        <v>19</v>
      </c>
      <c r="H471" t="s">
        <v>55</v>
      </c>
      <c r="I471" t="s">
        <v>16</v>
      </c>
      <c r="J471" t="s">
        <v>25</v>
      </c>
    </row>
    <row r="472" spans="1:10" x14ac:dyDescent="0.3">
      <c r="A472">
        <v>471</v>
      </c>
      <c r="B472" t="s">
        <v>3</v>
      </c>
      <c r="C472" s="11">
        <v>44294</v>
      </c>
      <c r="D472" t="s">
        <v>844</v>
      </c>
      <c r="E472" t="s">
        <v>848</v>
      </c>
      <c r="F472">
        <v>2620000</v>
      </c>
      <c r="G472" t="s">
        <v>35</v>
      </c>
      <c r="H472" t="s">
        <v>55</v>
      </c>
      <c r="I472" t="s">
        <v>16</v>
      </c>
      <c r="J472" t="s">
        <v>25</v>
      </c>
    </row>
    <row r="473" spans="1:10" x14ac:dyDescent="0.3">
      <c r="A473">
        <v>472</v>
      </c>
      <c r="B473" t="s">
        <v>10</v>
      </c>
      <c r="C473" s="11">
        <v>44294</v>
      </c>
      <c r="D473" t="s">
        <v>844</v>
      </c>
      <c r="E473" t="s">
        <v>846</v>
      </c>
      <c r="F473">
        <v>2400000</v>
      </c>
      <c r="G473" t="s">
        <v>19</v>
      </c>
      <c r="H473" t="s">
        <v>55</v>
      </c>
      <c r="I473" t="s">
        <v>16</v>
      </c>
      <c r="J473" t="s">
        <v>25</v>
      </c>
    </row>
    <row r="474" spans="1:10" x14ac:dyDescent="0.3">
      <c r="A474">
        <v>473</v>
      </c>
      <c r="B474" t="s">
        <v>3</v>
      </c>
      <c r="C474" s="11">
        <v>44295</v>
      </c>
      <c r="D474" t="s">
        <v>844</v>
      </c>
      <c r="E474" t="s">
        <v>846</v>
      </c>
      <c r="F474">
        <v>4620000</v>
      </c>
      <c r="G474" t="s">
        <v>19</v>
      </c>
      <c r="H474" t="s">
        <v>20</v>
      </c>
      <c r="I474" t="s">
        <v>21</v>
      </c>
      <c r="J474" t="s">
        <v>22</v>
      </c>
    </row>
    <row r="475" spans="1:10" x14ac:dyDescent="0.3">
      <c r="A475">
        <v>474</v>
      </c>
      <c r="B475" t="s">
        <v>5</v>
      </c>
      <c r="C475" s="11">
        <v>44299</v>
      </c>
      <c r="D475" t="s">
        <v>844</v>
      </c>
      <c r="E475" t="s">
        <v>847</v>
      </c>
      <c r="F475">
        <v>1760000</v>
      </c>
      <c r="G475" t="s">
        <v>14</v>
      </c>
      <c r="H475" t="s">
        <v>78</v>
      </c>
      <c r="I475" t="s">
        <v>16</v>
      </c>
      <c r="J475" t="s">
        <v>31</v>
      </c>
    </row>
    <row r="476" spans="1:10" x14ac:dyDescent="0.3">
      <c r="A476">
        <v>475</v>
      </c>
      <c r="B476" t="s">
        <v>10</v>
      </c>
      <c r="C476" s="11">
        <v>44306</v>
      </c>
      <c r="D476" t="s">
        <v>844</v>
      </c>
      <c r="E476" t="s">
        <v>846</v>
      </c>
      <c r="F476">
        <v>3980000</v>
      </c>
      <c r="G476" t="s">
        <v>35</v>
      </c>
      <c r="H476" t="s">
        <v>33</v>
      </c>
      <c r="I476" t="s">
        <v>21</v>
      </c>
      <c r="J476" t="s">
        <v>22</v>
      </c>
    </row>
    <row r="477" spans="1:10" x14ac:dyDescent="0.3">
      <c r="A477">
        <v>476</v>
      </c>
      <c r="B477" t="s">
        <v>12</v>
      </c>
      <c r="C477" s="11">
        <v>44312</v>
      </c>
      <c r="D477" t="s">
        <v>844</v>
      </c>
      <c r="E477" t="s">
        <v>846</v>
      </c>
      <c r="F477">
        <v>2450000</v>
      </c>
      <c r="G477" t="s">
        <v>14</v>
      </c>
      <c r="H477" t="s">
        <v>48</v>
      </c>
      <c r="I477" t="s">
        <v>21</v>
      </c>
      <c r="J477" t="s">
        <v>28</v>
      </c>
    </row>
    <row r="478" spans="1:10" x14ac:dyDescent="0.3">
      <c r="A478">
        <v>477</v>
      </c>
      <c r="B478" t="s">
        <v>10</v>
      </c>
      <c r="C478" s="11">
        <v>44312</v>
      </c>
      <c r="D478" t="s">
        <v>845</v>
      </c>
      <c r="E478" t="s">
        <v>849</v>
      </c>
      <c r="F478">
        <v>2790000</v>
      </c>
      <c r="G478" t="s">
        <v>14</v>
      </c>
      <c r="H478" t="s">
        <v>75</v>
      </c>
      <c r="I478" t="s">
        <v>16</v>
      </c>
      <c r="J478" t="s">
        <v>25</v>
      </c>
    </row>
    <row r="479" spans="1:10" x14ac:dyDescent="0.3">
      <c r="A479">
        <v>478</v>
      </c>
      <c r="B479" t="s">
        <v>10</v>
      </c>
      <c r="C479" s="11">
        <v>44314</v>
      </c>
      <c r="D479" t="s">
        <v>844</v>
      </c>
      <c r="E479" t="s">
        <v>850</v>
      </c>
      <c r="F479">
        <v>4630000</v>
      </c>
      <c r="G479" t="s">
        <v>35</v>
      </c>
      <c r="H479" t="s">
        <v>36</v>
      </c>
      <c r="I479" t="s">
        <v>37</v>
      </c>
      <c r="J479" t="s">
        <v>37</v>
      </c>
    </row>
    <row r="480" spans="1:10" x14ac:dyDescent="0.3">
      <c r="A480">
        <v>479</v>
      </c>
      <c r="B480" t="s">
        <v>4</v>
      </c>
      <c r="C480" s="11">
        <v>44315</v>
      </c>
      <c r="D480" t="s">
        <v>844</v>
      </c>
      <c r="E480" t="s">
        <v>846</v>
      </c>
      <c r="F480">
        <v>2640000</v>
      </c>
      <c r="G480" t="s">
        <v>35</v>
      </c>
      <c r="H480" t="s">
        <v>95</v>
      </c>
      <c r="I480" t="s">
        <v>21</v>
      </c>
      <c r="J480" t="s">
        <v>40</v>
      </c>
    </row>
    <row r="481" spans="1:10" x14ac:dyDescent="0.3">
      <c r="A481">
        <v>480</v>
      </c>
      <c r="B481" t="s">
        <v>10</v>
      </c>
      <c r="C481" s="11">
        <v>44316</v>
      </c>
      <c r="D481" t="s">
        <v>845</v>
      </c>
      <c r="E481" t="s">
        <v>847</v>
      </c>
      <c r="F481">
        <v>3750000</v>
      </c>
      <c r="G481" t="s">
        <v>14</v>
      </c>
      <c r="H481" t="s">
        <v>42</v>
      </c>
      <c r="I481" t="s">
        <v>16</v>
      </c>
      <c r="J481" t="s">
        <v>31</v>
      </c>
    </row>
    <row r="482" spans="1:10" x14ac:dyDescent="0.3">
      <c r="A482">
        <v>481</v>
      </c>
      <c r="B482" t="s">
        <v>2</v>
      </c>
      <c r="C482" s="11">
        <v>44316</v>
      </c>
      <c r="D482" t="s">
        <v>844</v>
      </c>
      <c r="E482" t="s">
        <v>850</v>
      </c>
      <c r="F482">
        <v>4250000</v>
      </c>
      <c r="G482" t="s">
        <v>19</v>
      </c>
      <c r="H482" t="s">
        <v>24</v>
      </c>
      <c r="I482" t="s">
        <v>16</v>
      </c>
      <c r="J482" t="s">
        <v>25</v>
      </c>
    </row>
    <row r="483" spans="1:10" x14ac:dyDescent="0.3">
      <c r="A483">
        <v>482</v>
      </c>
      <c r="B483" t="s">
        <v>6</v>
      </c>
      <c r="C483" s="11">
        <v>44317</v>
      </c>
      <c r="D483" t="s">
        <v>845</v>
      </c>
      <c r="E483" t="s">
        <v>849</v>
      </c>
      <c r="F483">
        <v>2720000</v>
      </c>
      <c r="G483" t="s">
        <v>19</v>
      </c>
      <c r="H483" t="s">
        <v>39</v>
      </c>
      <c r="I483" t="s">
        <v>21</v>
      </c>
      <c r="J483" t="s">
        <v>40</v>
      </c>
    </row>
    <row r="484" spans="1:10" x14ac:dyDescent="0.3">
      <c r="A484">
        <v>483</v>
      </c>
      <c r="B484" t="s">
        <v>8</v>
      </c>
      <c r="C484" s="11">
        <v>44323</v>
      </c>
      <c r="D484" t="s">
        <v>845</v>
      </c>
      <c r="E484" t="s">
        <v>848</v>
      </c>
      <c r="F484">
        <v>3480000</v>
      </c>
      <c r="G484" t="s">
        <v>14</v>
      </c>
      <c r="H484" t="s">
        <v>75</v>
      </c>
      <c r="I484" t="s">
        <v>16</v>
      </c>
      <c r="J484" t="s">
        <v>25</v>
      </c>
    </row>
    <row r="485" spans="1:10" x14ac:dyDescent="0.3">
      <c r="A485">
        <v>484</v>
      </c>
      <c r="B485" t="s">
        <v>5</v>
      </c>
      <c r="C485" s="11">
        <v>44325</v>
      </c>
      <c r="D485" t="s">
        <v>844</v>
      </c>
      <c r="E485" t="s">
        <v>849</v>
      </c>
      <c r="F485">
        <v>2020000</v>
      </c>
      <c r="G485" t="s">
        <v>35</v>
      </c>
      <c r="H485" t="s">
        <v>39</v>
      </c>
      <c r="I485" t="s">
        <v>21</v>
      </c>
      <c r="J485" t="s">
        <v>40</v>
      </c>
    </row>
    <row r="486" spans="1:10" x14ac:dyDescent="0.3">
      <c r="A486">
        <v>485</v>
      </c>
      <c r="B486" t="s">
        <v>12</v>
      </c>
      <c r="C486" s="11">
        <v>44329</v>
      </c>
      <c r="D486" t="s">
        <v>844</v>
      </c>
      <c r="E486" t="s">
        <v>848</v>
      </c>
      <c r="F486">
        <v>3830000</v>
      </c>
      <c r="G486" t="s">
        <v>19</v>
      </c>
      <c r="H486" t="s">
        <v>52</v>
      </c>
      <c r="I486" t="s">
        <v>21</v>
      </c>
      <c r="J486" t="s">
        <v>40</v>
      </c>
    </row>
    <row r="487" spans="1:10" x14ac:dyDescent="0.3">
      <c r="A487">
        <v>486</v>
      </c>
      <c r="B487" t="s">
        <v>6</v>
      </c>
      <c r="C487" s="11">
        <v>44332</v>
      </c>
      <c r="D487" t="s">
        <v>844</v>
      </c>
      <c r="E487" t="s">
        <v>846</v>
      </c>
      <c r="F487">
        <v>2350000</v>
      </c>
      <c r="G487" t="s">
        <v>19</v>
      </c>
      <c r="H487" t="s">
        <v>50</v>
      </c>
      <c r="I487" t="s">
        <v>21</v>
      </c>
      <c r="J487" t="s">
        <v>22</v>
      </c>
    </row>
    <row r="488" spans="1:10" x14ac:dyDescent="0.3">
      <c r="A488">
        <v>487</v>
      </c>
      <c r="B488" t="s">
        <v>10</v>
      </c>
      <c r="C488" s="11">
        <v>44333</v>
      </c>
      <c r="D488" t="s">
        <v>844</v>
      </c>
      <c r="E488" t="s">
        <v>847</v>
      </c>
      <c r="F488">
        <v>1870000</v>
      </c>
      <c r="G488" t="s">
        <v>14</v>
      </c>
      <c r="H488" t="s">
        <v>68</v>
      </c>
      <c r="I488" t="s">
        <v>37</v>
      </c>
      <c r="J488" t="s">
        <v>37</v>
      </c>
    </row>
    <row r="489" spans="1:10" x14ac:dyDescent="0.3">
      <c r="A489">
        <v>488</v>
      </c>
      <c r="B489" t="s">
        <v>2</v>
      </c>
      <c r="C489" s="11">
        <v>44337</v>
      </c>
      <c r="D489" t="s">
        <v>844</v>
      </c>
      <c r="E489" t="s">
        <v>851</v>
      </c>
      <c r="F489">
        <v>2430000</v>
      </c>
      <c r="G489" t="s">
        <v>19</v>
      </c>
      <c r="H489" t="s">
        <v>24</v>
      </c>
      <c r="I489" t="s">
        <v>16</v>
      </c>
      <c r="J489" t="s">
        <v>25</v>
      </c>
    </row>
    <row r="490" spans="1:10" x14ac:dyDescent="0.3">
      <c r="A490">
        <v>489</v>
      </c>
      <c r="B490" t="s">
        <v>0</v>
      </c>
      <c r="C490" s="11">
        <v>44341</v>
      </c>
      <c r="D490" t="s">
        <v>844</v>
      </c>
      <c r="E490" t="s">
        <v>849</v>
      </c>
      <c r="F490">
        <v>4640000</v>
      </c>
      <c r="G490" t="s">
        <v>35</v>
      </c>
      <c r="H490" t="s">
        <v>39</v>
      </c>
      <c r="I490" t="s">
        <v>21</v>
      </c>
      <c r="J490" t="s">
        <v>40</v>
      </c>
    </row>
    <row r="491" spans="1:10" x14ac:dyDescent="0.3">
      <c r="A491">
        <v>490</v>
      </c>
      <c r="B491" t="s">
        <v>5</v>
      </c>
      <c r="C491" s="11">
        <v>44343</v>
      </c>
      <c r="D491" t="s">
        <v>845</v>
      </c>
      <c r="E491" t="s">
        <v>848</v>
      </c>
      <c r="F491">
        <v>2320000</v>
      </c>
      <c r="G491" t="s">
        <v>19</v>
      </c>
      <c r="H491" t="s">
        <v>30</v>
      </c>
      <c r="I491" t="s">
        <v>16</v>
      </c>
      <c r="J491" t="s">
        <v>31</v>
      </c>
    </row>
    <row r="492" spans="1:10" x14ac:dyDescent="0.3">
      <c r="A492">
        <v>491</v>
      </c>
      <c r="B492" t="s">
        <v>8</v>
      </c>
      <c r="C492" s="11">
        <v>44343</v>
      </c>
      <c r="D492" t="s">
        <v>844</v>
      </c>
      <c r="E492" t="s">
        <v>849</v>
      </c>
      <c r="F492">
        <v>3320000</v>
      </c>
      <c r="G492" t="s">
        <v>19</v>
      </c>
      <c r="H492" t="s">
        <v>36</v>
      </c>
      <c r="I492" t="s">
        <v>37</v>
      </c>
      <c r="J492" t="s">
        <v>37</v>
      </c>
    </row>
    <row r="493" spans="1:10" x14ac:dyDescent="0.3">
      <c r="A493">
        <v>492</v>
      </c>
      <c r="B493" t="s">
        <v>5</v>
      </c>
      <c r="C493" s="11">
        <v>44345</v>
      </c>
      <c r="D493" t="s">
        <v>844</v>
      </c>
      <c r="E493" t="s">
        <v>848</v>
      </c>
      <c r="F493">
        <v>2160000</v>
      </c>
      <c r="G493" t="s">
        <v>35</v>
      </c>
      <c r="H493" t="s">
        <v>81</v>
      </c>
      <c r="I493" t="s">
        <v>16</v>
      </c>
      <c r="J493" t="s">
        <v>17</v>
      </c>
    </row>
    <row r="494" spans="1:10" x14ac:dyDescent="0.3">
      <c r="A494">
        <v>493</v>
      </c>
      <c r="B494" t="s">
        <v>10</v>
      </c>
      <c r="C494" s="11">
        <v>44345</v>
      </c>
      <c r="D494" t="s">
        <v>844</v>
      </c>
      <c r="E494" t="s">
        <v>846</v>
      </c>
      <c r="F494">
        <v>1740000</v>
      </c>
      <c r="G494" t="s">
        <v>35</v>
      </c>
      <c r="H494" t="s">
        <v>81</v>
      </c>
      <c r="I494" t="s">
        <v>16</v>
      </c>
      <c r="J494" t="s">
        <v>17</v>
      </c>
    </row>
    <row r="495" spans="1:10" x14ac:dyDescent="0.3">
      <c r="A495">
        <v>494</v>
      </c>
      <c r="B495" t="s">
        <v>8</v>
      </c>
      <c r="C495" s="11">
        <v>44347</v>
      </c>
      <c r="D495" t="s">
        <v>845</v>
      </c>
      <c r="E495" t="s">
        <v>846</v>
      </c>
      <c r="F495">
        <v>3750000</v>
      </c>
      <c r="G495" t="s">
        <v>14</v>
      </c>
      <c r="H495" t="s">
        <v>27</v>
      </c>
      <c r="I495" t="s">
        <v>21</v>
      </c>
      <c r="J495" t="s">
        <v>28</v>
      </c>
    </row>
    <row r="496" spans="1:10" x14ac:dyDescent="0.3">
      <c r="A496">
        <v>495</v>
      </c>
      <c r="B496" t="s">
        <v>11</v>
      </c>
      <c r="C496" s="11">
        <v>44347</v>
      </c>
      <c r="D496" t="s">
        <v>845</v>
      </c>
      <c r="E496" t="s">
        <v>846</v>
      </c>
      <c r="F496">
        <v>2790000</v>
      </c>
      <c r="G496" t="s">
        <v>19</v>
      </c>
      <c r="H496" t="s">
        <v>55</v>
      </c>
      <c r="I496" t="s">
        <v>16</v>
      </c>
      <c r="J496" t="s">
        <v>25</v>
      </c>
    </row>
    <row r="497" spans="1:10" x14ac:dyDescent="0.3">
      <c r="A497">
        <v>496</v>
      </c>
      <c r="B497" t="s">
        <v>10</v>
      </c>
      <c r="C497" s="11">
        <v>44348</v>
      </c>
      <c r="D497" t="s">
        <v>844</v>
      </c>
      <c r="E497" t="s">
        <v>846</v>
      </c>
      <c r="F497">
        <v>4090000</v>
      </c>
      <c r="G497" t="s">
        <v>19</v>
      </c>
      <c r="H497" t="s">
        <v>20</v>
      </c>
      <c r="I497" t="s">
        <v>21</v>
      </c>
      <c r="J497" t="s">
        <v>22</v>
      </c>
    </row>
    <row r="498" spans="1:10" x14ac:dyDescent="0.3">
      <c r="A498">
        <v>497</v>
      </c>
      <c r="B498" t="s">
        <v>12</v>
      </c>
      <c r="C498" s="11">
        <v>44348</v>
      </c>
      <c r="D498" t="s">
        <v>844</v>
      </c>
      <c r="E498" t="s">
        <v>847</v>
      </c>
      <c r="F498">
        <v>3970000</v>
      </c>
      <c r="G498" t="s">
        <v>19</v>
      </c>
      <c r="H498" t="s">
        <v>44</v>
      </c>
      <c r="I498" t="s">
        <v>16</v>
      </c>
      <c r="J498" t="s">
        <v>17</v>
      </c>
    </row>
    <row r="499" spans="1:10" x14ac:dyDescent="0.3">
      <c r="A499">
        <v>498</v>
      </c>
      <c r="B499" t="s">
        <v>2</v>
      </c>
      <c r="C499" s="11">
        <v>44348</v>
      </c>
      <c r="D499" t="s">
        <v>844</v>
      </c>
      <c r="E499" t="s">
        <v>846</v>
      </c>
      <c r="F499">
        <v>4340000</v>
      </c>
      <c r="G499" t="s">
        <v>19</v>
      </c>
      <c r="H499" t="s">
        <v>52</v>
      </c>
      <c r="I499" t="s">
        <v>21</v>
      </c>
      <c r="J499" t="s">
        <v>40</v>
      </c>
    </row>
    <row r="500" spans="1:10" x14ac:dyDescent="0.3">
      <c r="A500">
        <v>499</v>
      </c>
      <c r="B500" t="s">
        <v>4</v>
      </c>
      <c r="C500" s="11">
        <v>44352</v>
      </c>
      <c r="D500" t="s">
        <v>844</v>
      </c>
      <c r="E500" t="s">
        <v>850</v>
      </c>
      <c r="F500">
        <v>3180000</v>
      </c>
      <c r="G500" t="s">
        <v>19</v>
      </c>
      <c r="H500" t="s">
        <v>75</v>
      </c>
      <c r="I500" t="s">
        <v>16</v>
      </c>
      <c r="J500" t="s">
        <v>25</v>
      </c>
    </row>
    <row r="501" spans="1:10" x14ac:dyDescent="0.3">
      <c r="A501">
        <v>500</v>
      </c>
      <c r="B501" t="s">
        <v>4</v>
      </c>
      <c r="C501" s="11">
        <v>44358</v>
      </c>
      <c r="D501" t="s">
        <v>844</v>
      </c>
      <c r="E501" t="s">
        <v>848</v>
      </c>
      <c r="F501">
        <v>2230000</v>
      </c>
      <c r="G501" t="s">
        <v>14</v>
      </c>
      <c r="H501" t="s">
        <v>24</v>
      </c>
      <c r="I501" t="s">
        <v>16</v>
      </c>
      <c r="J501" t="s">
        <v>25</v>
      </c>
    </row>
    <row r="502" spans="1:10" x14ac:dyDescent="0.3">
      <c r="A502">
        <v>501</v>
      </c>
      <c r="B502" t="s">
        <v>8</v>
      </c>
      <c r="C502" s="11">
        <v>44359</v>
      </c>
      <c r="D502" t="s">
        <v>845</v>
      </c>
      <c r="E502" t="s">
        <v>846</v>
      </c>
      <c r="F502">
        <v>2470000</v>
      </c>
      <c r="G502" t="s">
        <v>14</v>
      </c>
      <c r="H502" t="s">
        <v>50</v>
      </c>
      <c r="I502" t="s">
        <v>21</v>
      </c>
      <c r="J502" t="s">
        <v>22</v>
      </c>
    </row>
    <row r="503" spans="1:10" x14ac:dyDescent="0.3">
      <c r="A503">
        <v>502</v>
      </c>
      <c r="B503" t="s">
        <v>10</v>
      </c>
      <c r="C503" s="11">
        <v>44360</v>
      </c>
      <c r="D503" t="s">
        <v>844</v>
      </c>
      <c r="E503" t="s">
        <v>851</v>
      </c>
      <c r="F503">
        <v>3980000</v>
      </c>
      <c r="G503" t="s">
        <v>19</v>
      </c>
      <c r="H503" t="s">
        <v>42</v>
      </c>
      <c r="I503" t="s">
        <v>16</v>
      </c>
      <c r="J503" t="s">
        <v>31</v>
      </c>
    </row>
    <row r="504" spans="1:10" x14ac:dyDescent="0.3">
      <c r="A504">
        <v>503</v>
      </c>
      <c r="B504" t="s">
        <v>8</v>
      </c>
      <c r="C504" s="11">
        <v>44363</v>
      </c>
      <c r="D504" t="s">
        <v>844</v>
      </c>
      <c r="E504" t="s">
        <v>850</v>
      </c>
      <c r="F504">
        <v>4400000</v>
      </c>
      <c r="G504" t="s">
        <v>14</v>
      </c>
      <c r="H504" t="s">
        <v>33</v>
      </c>
      <c r="I504" t="s">
        <v>21</v>
      </c>
      <c r="J504" t="s">
        <v>22</v>
      </c>
    </row>
    <row r="505" spans="1:10" x14ac:dyDescent="0.3">
      <c r="A505">
        <v>504</v>
      </c>
      <c r="B505" t="s">
        <v>6</v>
      </c>
      <c r="C505" s="11">
        <v>44364</v>
      </c>
      <c r="D505" t="s">
        <v>844</v>
      </c>
      <c r="E505" t="s">
        <v>851</v>
      </c>
      <c r="F505">
        <v>2410000</v>
      </c>
      <c r="G505" t="s">
        <v>19</v>
      </c>
      <c r="H505" t="s">
        <v>33</v>
      </c>
      <c r="I505" t="s">
        <v>21</v>
      </c>
      <c r="J505" t="s">
        <v>22</v>
      </c>
    </row>
    <row r="506" spans="1:10" x14ac:dyDescent="0.3">
      <c r="A506">
        <v>505</v>
      </c>
      <c r="B506" t="s">
        <v>8</v>
      </c>
      <c r="C506" s="11">
        <v>44366</v>
      </c>
      <c r="D506" t="s">
        <v>845</v>
      </c>
      <c r="E506" t="s">
        <v>846</v>
      </c>
      <c r="F506">
        <v>4110000</v>
      </c>
      <c r="G506" t="s">
        <v>35</v>
      </c>
      <c r="H506" t="s">
        <v>95</v>
      </c>
      <c r="I506" t="s">
        <v>21</v>
      </c>
      <c r="J506" t="s">
        <v>40</v>
      </c>
    </row>
    <row r="507" spans="1:10" x14ac:dyDescent="0.3">
      <c r="A507">
        <v>506</v>
      </c>
      <c r="B507" t="s">
        <v>10</v>
      </c>
      <c r="C507" s="11">
        <v>44366</v>
      </c>
      <c r="D507" t="s">
        <v>845</v>
      </c>
      <c r="E507" t="s">
        <v>848</v>
      </c>
      <c r="F507">
        <v>4190000</v>
      </c>
      <c r="G507" t="s">
        <v>14</v>
      </c>
      <c r="H507" t="s">
        <v>75</v>
      </c>
      <c r="I507" t="s">
        <v>16</v>
      </c>
      <c r="J507" t="s">
        <v>25</v>
      </c>
    </row>
    <row r="508" spans="1:10" x14ac:dyDescent="0.3">
      <c r="A508">
        <v>507</v>
      </c>
      <c r="B508" t="s">
        <v>12</v>
      </c>
      <c r="C508" s="11">
        <v>44366</v>
      </c>
      <c r="D508" t="s">
        <v>844</v>
      </c>
      <c r="E508" t="s">
        <v>851</v>
      </c>
      <c r="F508">
        <v>2660000</v>
      </c>
      <c r="G508" t="s">
        <v>35</v>
      </c>
      <c r="H508" t="s">
        <v>30</v>
      </c>
      <c r="I508" t="s">
        <v>16</v>
      </c>
      <c r="J508" t="s">
        <v>31</v>
      </c>
    </row>
    <row r="509" spans="1:10" x14ac:dyDescent="0.3">
      <c r="A509">
        <v>508</v>
      </c>
      <c r="B509" t="s">
        <v>10</v>
      </c>
      <c r="C509" s="11">
        <v>44366</v>
      </c>
      <c r="D509" t="s">
        <v>844</v>
      </c>
      <c r="E509" t="s">
        <v>849</v>
      </c>
      <c r="F509">
        <v>1610000</v>
      </c>
      <c r="G509" t="s">
        <v>19</v>
      </c>
      <c r="H509" t="s">
        <v>78</v>
      </c>
      <c r="I509" t="s">
        <v>16</v>
      </c>
      <c r="J509" t="s">
        <v>31</v>
      </c>
    </row>
    <row r="510" spans="1:10" x14ac:dyDescent="0.3">
      <c r="A510">
        <v>509</v>
      </c>
      <c r="B510" t="s">
        <v>8</v>
      </c>
      <c r="C510" s="11">
        <v>44368</v>
      </c>
      <c r="D510" t="s">
        <v>844</v>
      </c>
      <c r="E510" t="s">
        <v>848</v>
      </c>
      <c r="F510">
        <v>4400000</v>
      </c>
      <c r="G510" t="s">
        <v>19</v>
      </c>
      <c r="H510" t="s">
        <v>39</v>
      </c>
      <c r="I510" t="s">
        <v>21</v>
      </c>
      <c r="J510" t="s">
        <v>40</v>
      </c>
    </row>
    <row r="511" spans="1:10" x14ac:dyDescent="0.3">
      <c r="A511">
        <v>510</v>
      </c>
      <c r="B511" t="s">
        <v>10</v>
      </c>
      <c r="C511" s="11">
        <v>44370</v>
      </c>
      <c r="D511" t="s">
        <v>844</v>
      </c>
      <c r="E511" t="s">
        <v>847</v>
      </c>
      <c r="F511">
        <v>3620000</v>
      </c>
      <c r="G511" t="s">
        <v>19</v>
      </c>
      <c r="H511" t="s">
        <v>68</v>
      </c>
      <c r="I511" t="s">
        <v>37</v>
      </c>
      <c r="J511" t="s">
        <v>37</v>
      </c>
    </row>
    <row r="512" spans="1:10" x14ac:dyDescent="0.3">
      <c r="A512">
        <v>511</v>
      </c>
      <c r="B512" t="s">
        <v>12</v>
      </c>
      <c r="C512" s="11">
        <v>44370</v>
      </c>
      <c r="D512" t="s">
        <v>845</v>
      </c>
      <c r="E512" t="s">
        <v>846</v>
      </c>
      <c r="F512">
        <v>4160000</v>
      </c>
      <c r="G512" t="s">
        <v>19</v>
      </c>
      <c r="H512" t="s">
        <v>27</v>
      </c>
      <c r="I512" t="s">
        <v>21</v>
      </c>
      <c r="J512" t="s">
        <v>28</v>
      </c>
    </row>
    <row r="513" spans="1:10" x14ac:dyDescent="0.3">
      <c r="A513">
        <v>512</v>
      </c>
      <c r="B513" t="s">
        <v>7</v>
      </c>
      <c r="C513" s="11">
        <v>44370</v>
      </c>
      <c r="D513" t="s">
        <v>844</v>
      </c>
      <c r="E513" t="s">
        <v>851</v>
      </c>
      <c r="F513">
        <v>4720000</v>
      </c>
      <c r="G513" t="s">
        <v>35</v>
      </c>
      <c r="H513" t="s">
        <v>95</v>
      </c>
      <c r="I513" t="s">
        <v>21</v>
      </c>
      <c r="J513" t="s">
        <v>40</v>
      </c>
    </row>
    <row r="514" spans="1:10" x14ac:dyDescent="0.3">
      <c r="A514">
        <v>513</v>
      </c>
      <c r="B514" t="s">
        <v>6</v>
      </c>
      <c r="C514" s="11">
        <v>44371</v>
      </c>
      <c r="D514" t="s">
        <v>845</v>
      </c>
      <c r="E514" t="s">
        <v>847</v>
      </c>
      <c r="F514">
        <v>3010000</v>
      </c>
      <c r="G514" t="s">
        <v>19</v>
      </c>
      <c r="H514" t="s">
        <v>68</v>
      </c>
      <c r="I514" t="s">
        <v>37</v>
      </c>
      <c r="J514" t="s">
        <v>37</v>
      </c>
    </row>
    <row r="515" spans="1:10" x14ac:dyDescent="0.3">
      <c r="A515">
        <v>514</v>
      </c>
      <c r="B515" t="s">
        <v>0</v>
      </c>
      <c r="C515" s="11">
        <v>44380</v>
      </c>
      <c r="D515" t="s">
        <v>844</v>
      </c>
      <c r="E515" t="s">
        <v>849</v>
      </c>
      <c r="F515">
        <v>3480000</v>
      </c>
      <c r="G515" t="s">
        <v>19</v>
      </c>
      <c r="H515" t="s">
        <v>27</v>
      </c>
      <c r="I515" t="s">
        <v>21</v>
      </c>
      <c r="J515" t="s">
        <v>28</v>
      </c>
    </row>
    <row r="516" spans="1:10" x14ac:dyDescent="0.3">
      <c r="A516">
        <v>515</v>
      </c>
      <c r="B516" t="s">
        <v>5</v>
      </c>
      <c r="C516" s="11">
        <v>44383</v>
      </c>
      <c r="D516" t="s">
        <v>844</v>
      </c>
      <c r="E516" t="s">
        <v>848</v>
      </c>
      <c r="F516">
        <v>1600000</v>
      </c>
      <c r="G516" t="s">
        <v>14</v>
      </c>
      <c r="H516" t="s">
        <v>30</v>
      </c>
      <c r="I516" t="s">
        <v>16</v>
      </c>
      <c r="J516" t="s">
        <v>31</v>
      </c>
    </row>
    <row r="517" spans="1:10" x14ac:dyDescent="0.3">
      <c r="A517">
        <v>516</v>
      </c>
      <c r="B517" t="s">
        <v>5</v>
      </c>
      <c r="C517" s="11">
        <v>44384</v>
      </c>
      <c r="D517" t="s">
        <v>844</v>
      </c>
      <c r="E517" t="s">
        <v>848</v>
      </c>
      <c r="F517">
        <v>3350000</v>
      </c>
      <c r="G517" t="s">
        <v>14</v>
      </c>
      <c r="H517" t="s">
        <v>78</v>
      </c>
      <c r="I517" t="s">
        <v>16</v>
      </c>
      <c r="J517" t="s">
        <v>31</v>
      </c>
    </row>
    <row r="518" spans="1:10" x14ac:dyDescent="0.3">
      <c r="A518">
        <v>517</v>
      </c>
      <c r="B518" t="s">
        <v>10</v>
      </c>
      <c r="C518" s="11">
        <v>44384</v>
      </c>
      <c r="D518" t="s">
        <v>844</v>
      </c>
      <c r="E518" t="s">
        <v>849</v>
      </c>
      <c r="F518">
        <v>2840000</v>
      </c>
      <c r="G518" t="s">
        <v>35</v>
      </c>
      <c r="H518" t="s">
        <v>20</v>
      </c>
      <c r="I518" t="s">
        <v>21</v>
      </c>
      <c r="J518" t="s">
        <v>22</v>
      </c>
    </row>
    <row r="519" spans="1:10" x14ac:dyDescent="0.3">
      <c r="A519">
        <v>518</v>
      </c>
      <c r="B519" t="s">
        <v>5</v>
      </c>
      <c r="C519" s="11">
        <v>44385</v>
      </c>
      <c r="D519" t="s">
        <v>844</v>
      </c>
      <c r="E519" t="s">
        <v>848</v>
      </c>
      <c r="F519">
        <v>3750000</v>
      </c>
      <c r="G519" t="s">
        <v>35</v>
      </c>
      <c r="H519" t="s">
        <v>95</v>
      </c>
      <c r="I519" t="s">
        <v>21</v>
      </c>
      <c r="J519" t="s">
        <v>40</v>
      </c>
    </row>
    <row r="520" spans="1:10" x14ac:dyDescent="0.3">
      <c r="A520">
        <v>519</v>
      </c>
      <c r="B520" t="s">
        <v>10</v>
      </c>
      <c r="C520" s="11">
        <v>44386</v>
      </c>
      <c r="D520" t="s">
        <v>845</v>
      </c>
      <c r="E520" t="s">
        <v>849</v>
      </c>
      <c r="F520">
        <v>4470000</v>
      </c>
      <c r="G520" t="s">
        <v>14</v>
      </c>
      <c r="H520" t="s">
        <v>50</v>
      </c>
      <c r="I520" t="s">
        <v>21</v>
      </c>
      <c r="J520" t="s">
        <v>22</v>
      </c>
    </row>
    <row r="521" spans="1:10" x14ac:dyDescent="0.3">
      <c r="A521">
        <v>520</v>
      </c>
      <c r="B521" t="s">
        <v>10</v>
      </c>
      <c r="C521" s="11">
        <v>44393</v>
      </c>
      <c r="D521" t="s">
        <v>844</v>
      </c>
      <c r="E521" t="s">
        <v>848</v>
      </c>
      <c r="F521">
        <v>1760000</v>
      </c>
      <c r="G521" t="s">
        <v>19</v>
      </c>
      <c r="H521" t="s">
        <v>52</v>
      </c>
      <c r="I521" t="s">
        <v>21</v>
      </c>
      <c r="J521" t="s">
        <v>40</v>
      </c>
    </row>
    <row r="522" spans="1:10" x14ac:dyDescent="0.3">
      <c r="A522">
        <v>521</v>
      </c>
      <c r="B522" t="s">
        <v>2</v>
      </c>
      <c r="C522" s="11">
        <v>44393</v>
      </c>
      <c r="D522" t="s">
        <v>844</v>
      </c>
      <c r="E522" t="s">
        <v>848</v>
      </c>
      <c r="F522">
        <v>4400000</v>
      </c>
      <c r="G522" t="s">
        <v>35</v>
      </c>
      <c r="H522" t="s">
        <v>33</v>
      </c>
      <c r="I522" t="s">
        <v>21</v>
      </c>
      <c r="J522" t="s">
        <v>22</v>
      </c>
    </row>
    <row r="523" spans="1:10" x14ac:dyDescent="0.3">
      <c r="A523">
        <v>522</v>
      </c>
      <c r="B523" t="s">
        <v>7</v>
      </c>
      <c r="C523" s="11">
        <v>44393</v>
      </c>
      <c r="D523" t="s">
        <v>844</v>
      </c>
      <c r="E523" t="s">
        <v>846</v>
      </c>
      <c r="F523">
        <v>2360000</v>
      </c>
      <c r="G523" t="s">
        <v>14</v>
      </c>
      <c r="H523" t="s">
        <v>36</v>
      </c>
      <c r="I523" t="s">
        <v>37</v>
      </c>
      <c r="J523" t="s">
        <v>37</v>
      </c>
    </row>
    <row r="524" spans="1:10" x14ac:dyDescent="0.3">
      <c r="A524">
        <v>523</v>
      </c>
      <c r="B524" t="s">
        <v>9</v>
      </c>
      <c r="C524" s="11">
        <v>44395</v>
      </c>
      <c r="D524" t="s">
        <v>845</v>
      </c>
      <c r="E524" t="s">
        <v>846</v>
      </c>
      <c r="F524">
        <v>2440000</v>
      </c>
      <c r="G524" t="s">
        <v>35</v>
      </c>
      <c r="H524" t="s">
        <v>15</v>
      </c>
      <c r="I524" t="s">
        <v>16</v>
      </c>
      <c r="J524" t="s">
        <v>17</v>
      </c>
    </row>
    <row r="525" spans="1:10" x14ac:dyDescent="0.3">
      <c r="A525">
        <v>524</v>
      </c>
      <c r="B525" t="s">
        <v>10</v>
      </c>
      <c r="C525" s="11">
        <v>44395</v>
      </c>
      <c r="D525" t="s">
        <v>845</v>
      </c>
      <c r="E525" t="s">
        <v>848</v>
      </c>
      <c r="F525">
        <v>2270000</v>
      </c>
      <c r="G525" t="s">
        <v>19</v>
      </c>
      <c r="H525" t="s">
        <v>55</v>
      </c>
      <c r="I525" t="s">
        <v>16</v>
      </c>
      <c r="J525" t="s">
        <v>25</v>
      </c>
    </row>
    <row r="526" spans="1:10" x14ac:dyDescent="0.3">
      <c r="A526">
        <v>525</v>
      </c>
      <c r="B526" t="s">
        <v>6</v>
      </c>
      <c r="C526" s="11">
        <v>44396</v>
      </c>
      <c r="D526" t="s">
        <v>845</v>
      </c>
      <c r="E526" t="s">
        <v>848</v>
      </c>
      <c r="F526">
        <v>2260000</v>
      </c>
      <c r="G526" t="s">
        <v>19</v>
      </c>
      <c r="H526" t="s">
        <v>68</v>
      </c>
      <c r="I526" t="s">
        <v>37</v>
      </c>
      <c r="J526" t="s">
        <v>37</v>
      </c>
    </row>
    <row r="527" spans="1:10" x14ac:dyDescent="0.3">
      <c r="A527">
        <v>526</v>
      </c>
      <c r="B527" t="s">
        <v>1</v>
      </c>
      <c r="C527" s="11">
        <v>44398</v>
      </c>
      <c r="D527" t="s">
        <v>844</v>
      </c>
      <c r="E527" t="s">
        <v>849</v>
      </c>
      <c r="F527">
        <v>1810000</v>
      </c>
      <c r="G527" t="s">
        <v>35</v>
      </c>
      <c r="H527" t="s">
        <v>27</v>
      </c>
      <c r="I527" t="s">
        <v>21</v>
      </c>
      <c r="J527" t="s">
        <v>28</v>
      </c>
    </row>
    <row r="528" spans="1:10" x14ac:dyDescent="0.3">
      <c r="A528">
        <v>527</v>
      </c>
      <c r="B528" t="s">
        <v>2</v>
      </c>
      <c r="C528" s="11">
        <v>44399</v>
      </c>
      <c r="D528" t="s">
        <v>844</v>
      </c>
      <c r="E528" t="s">
        <v>848</v>
      </c>
      <c r="F528">
        <v>1430000</v>
      </c>
      <c r="G528" t="s">
        <v>19</v>
      </c>
      <c r="H528" t="s">
        <v>44</v>
      </c>
      <c r="I528" t="s">
        <v>16</v>
      </c>
      <c r="J528" t="s">
        <v>17</v>
      </c>
    </row>
    <row r="529" spans="1:10" x14ac:dyDescent="0.3">
      <c r="A529">
        <v>528</v>
      </c>
      <c r="B529" t="s">
        <v>10</v>
      </c>
      <c r="C529" s="11">
        <v>44401</v>
      </c>
      <c r="D529" t="s">
        <v>844</v>
      </c>
      <c r="E529" t="s">
        <v>848</v>
      </c>
      <c r="F529">
        <v>4760000</v>
      </c>
      <c r="G529" t="s">
        <v>35</v>
      </c>
      <c r="H529" t="s">
        <v>68</v>
      </c>
      <c r="I529" t="s">
        <v>37</v>
      </c>
      <c r="J529" t="s">
        <v>37</v>
      </c>
    </row>
    <row r="530" spans="1:10" x14ac:dyDescent="0.3">
      <c r="A530">
        <v>529</v>
      </c>
      <c r="B530" t="s">
        <v>9</v>
      </c>
      <c r="C530" s="11">
        <v>44402</v>
      </c>
      <c r="D530" t="s">
        <v>845</v>
      </c>
      <c r="E530" t="s">
        <v>849</v>
      </c>
      <c r="F530">
        <v>4900000</v>
      </c>
      <c r="G530" t="s">
        <v>19</v>
      </c>
      <c r="H530" t="s">
        <v>55</v>
      </c>
      <c r="I530" t="s">
        <v>16</v>
      </c>
      <c r="J530" t="s">
        <v>25</v>
      </c>
    </row>
    <row r="531" spans="1:10" x14ac:dyDescent="0.3">
      <c r="A531">
        <v>530</v>
      </c>
      <c r="B531" t="s">
        <v>6</v>
      </c>
      <c r="C531" s="11">
        <v>44404</v>
      </c>
      <c r="D531" t="s">
        <v>845</v>
      </c>
      <c r="E531" t="s">
        <v>848</v>
      </c>
      <c r="F531">
        <v>3670000</v>
      </c>
      <c r="G531" t="s">
        <v>14</v>
      </c>
      <c r="H531" t="s">
        <v>48</v>
      </c>
      <c r="I531" t="s">
        <v>21</v>
      </c>
      <c r="J531" t="s">
        <v>28</v>
      </c>
    </row>
    <row r="532" spans="1:10" x14ac:dyDescent="0.3">
      <c r="A532">
        <v>531</v>
      </c>
      <c r="B532" t="s">
        <v>10</v>
      </c>
      <c r="C532" s="11">
        <v>44406</v>
      </c>
      <c r="D532" t="s">
        <v>844</v>
      </c>
      <c r="E532" t="s">
        <v>848</v>
      </c>
      <c r="F532">
        <v>1750000</v>
      </c>
      <c r="G532" t="s">
        <v>35</v>
      </c>
      <c r="H532" t="s">
        <v>33</v>
      </c>
      <c r="I532" t="s">
        <v>21</v>
      </c>
      <c r="J532" t="s">
        <v>22</v>
      </c>
    </row>
    <row r="533" spans="1:10" x14ac:dyDescent="0.3">
      <c r="A533">
        <v>532</v>
      </c>
      <c r="B533" t="s">
        <v>11</v>
      </c>
      <c r="C533" s="11">
        <v>44407</v>
      </c>
      <c r="D533" t="s">
        <v>845</v>
      </c>
      <c r="E533" t="s">
        <v>846</v>
      </c>
      <c r="F533">
        <v>3920000</v>
      </c>
      <c r="G533" t="s">
        <v>35</v>
      </c>
      <c r="H533" t="s">
        <v>44</v>
      </c>
      <c r="I533" t="s">
        <v>16</v>
      </c>
      <c r="J533" t="s">
        <v>17</v>
      </c>
    </row>
    <row r="534" spans="1:10" x14ac:dyDescent="0.3">
      <c r="A534">
        <v>533</v>
      </c>
      <c r="B534" t="s">
        <v>10</v>
      </c>
      <c r="C534" s="11">
        <v>44409</v>
      </c>
      <c r="D534" t="s">
        <v>845</v>
      </c>
      <c r="E534" t="s">
        <v>847</v>
      </c>
      <c r="F534">
        <v>4070000</v>
      </c>
      <c r="G534" t="s">
        <v>35</v>
      </c>
      <c r="H534" t="s">
        <v>39</v>
      </c>
      <c r="I534" t="s">
        <v>21</v>
      </c>
      <c r="J534" t="s">
        <v>40</v>
      </c>
    </row>
    <row r="535" spans="1:10" x14ac:dyDescent="0.3">
      <c r="A535">
        <v>534</v>
      </c>
      <c r="B535" t="s">
        <v>4</v>
      </c>
      <c r="C535" s="11">
        <v>44411</v>
      </c>
      <c r="D535" t="s">
        <v>844</v>
      </c>
      <c r="E535" t="s">
        <v>848</v>
      </c>
      <c r="F535">
        <v>4080000</v>
      </c>
      <c r="G535" t="s">
        <v>19</v>
      </c>
      <c r="H535" t="s">
        <v>58</v>
      </c>
      <c r="I535" t="s">
        <v>21</v>
      </c>
      <c r="J535" t="s">
        <v>28</v>
      </c>
    </row>
    <row r="536" spans="1:10" x14ac:dyDescent="0.3">
      <c r="A536">
        <v>535</v>
      </c>
      <c r="B536" t="s">
        <v>5</v>
      </c>
      <c r="C536" s="11">
        <v>44411</v>
      </c>
      <c r="D536" t="s">
        <v>845</v>
      </c>
      <c r="E536" t="s">
        <v>851</v>
      </c>
      <c r="F536">
        <v>2010000</v>
      </c>
      <c r="G536" t="s">
        <v>19</v>
      </c>
      <c r="H536" t="s">
        <v>15</v>
      </c>
      <c r="I536" t="s">
        <v>16</v>
      </c>
      <c r="J536" t="s">
        <v>17</v>
      </c>
    </row>
    <row r="537" spans="1:10" x14ac:dyDescent="0.3">
      <c r="A537">
        <v>536</v>
      </c>
      <c r="B537" t="s">
        <v>12</v>
      </c>
      <c r="C537" s="11">
        <v>44411</v>
      </c>
      <c r="D537" t="s">
        <v>844</v>
      </c>
      <c r="E537" t="s">
        <v>850</v>
      </c>
      <c r="F537">
        <v>4890000</v>
      </c>
      <c r="G537" t="s">
        <v>14</v>
      </c>
      <c r="H537" t="s">
        <v>75</v>
      </c>
      <c r="I537" t="s">
        <v>16</v>
      </c>
      <c r="J537" t="s">
        <v>25</v>
      </c>
    </row>
    <row r="538" spans="1:10" x14ac:dyDescent="0.3">
      <c r="A538">
        <v>537</v>
      </c>
      <c r="B538" t="s">
        <v>10</v>
      </c>
      <c r="C538" s="11">
        <v>44413</v>
      </c>
      <c r="D538" t="s">
        <v>844</v>
      </c>
      <c r="E538" t="s">
        <v>846</v>
      </c>
      <c r="F538">
        <v>3270000</v>
      </c>
      <c r="G538" t="s">
        <v>14</v>
      </c>
      <c r="H538" t="s">
        <v>27</v>
      </c>
      <c r="I538" t="s">
        <v>21</v>
      </c>
      <c r="J538" t="s">
        <v>28</v>
      </c>
    </row>
    <row r="539" spans="1:10" x14ac:dyDescent="0.3">
      <c r="A539">
        <v>538</v>
      </c>
      <c r="B539" t="s">
        <v>3</v>
      </c>
      <c r="C539" s="11">
        <v>44415</v>
      </c>
      <c r="D539" t="s">
        <v>845</v>
      </c>
      <c r="E539" t="s">
        <v>850</v>
      </c>
      <c r="F539">
        <v>2860000</v>
      </c>
      <c r="G539" t="s">
        <v>35</v>
      </c>
      <c r="H539" t="s">
        <v>33</v>
      </c>
      <c r="I539" t="s">
        <v>21</v>
      </c>
      <c r="J539" t="s">
        <v>22</v>
      </c>
    </row>
    <row r="540" spans="1:10" x14ac:dyDescent="0.3">
      <c r="A540">
        <v>539</v>
      </c>
      <c r="B540" t="s">
        <v>7</v>
      </c>
      <c r="C540" s="11">
        <v>44416</v>
      </c>
      <c r="D540" t="s">
        <v>844</v>
      </c>
      <c r="E540" t="s">
        <v>848</v>
      </c>
      <c r="F540">
        <v>4050000</v>
      </c>
      <c r="G540" t="s">
        <v>19</v>
      </c>
      <c r="H540" t="s">
        <v>36</v>
      </c>
      <c r="I540" t="s">
        <v>37</v>
      </c>
      <c r="J540" t="s">
        <v>37</v>
      </c>
    </row>
    <row r="541" spans="1:10" x14ac:dyDescent="0.3">
      <c r="A541">
        <v>540</v>
      </c>
      <c r="B541" t="s">
        <v>6</v>
      </c>
      <c r="C541" s="11">
        <v>44420</v>
      </c>
      <c r="D541" t="s">
        <v>845</v>
      </c>
      <c r="E541" t="s">
        <v>849</v>
      </c>
      <c r="F541">
        <v>3120000</v>
      </c>
      <c r="G541" t="s">
        <v>35</v>
      </c>
      <c r="H541" t="s">
        <v>52</v>
      </c>
      <c r="I541" t="s">
        <v>21</v>
      </c>
      <c r="J541" t="s">
        <v>40</v>
      </c>
    </row>
    <row r="542" spans="1:10" x14ac:dyDescent="0.3">
      <c r="A542">
        <v>541</v>
      </c>
      <c r="B542" t="s">
        <v>6</v>
      </c>
      <c r="C542" s="11">
        <v>44421</v>
      </c>
      <c r="D542" t="s">
        <v>845</v>
      </c>
      <c r="E542" t="s">
        <v>846</v>
      </c>
      <c r="F542">
        <v>3970000</v>
      </c>
      <c r="G542" t="s">
        <v>19</v>
      </c>
      <c r="H542" t="s">
        <v>50</v>
      </c>
      <c r="I542" t="s">
        <v>21</v>
      </c>
      <c r="J542" t="s">
        <v>22</v>
      </c>
    </row>
    <row r="543" spans="1:10" x14ac:dyDescent="0.3">
      <c r="A543">
        <v>542</v>
      </c>
      <c r="B543" t="s">
        <v>6</v>
      </c>
      <c r="C543" s="11">
        <v>44423</v>
      </c>
      <c r="D543" t="s">
        <v>844</v>
      </c>
      <c r="E543" t="s">
        <v>846</v>
      </c>
      <c r="F543">
        <v>4620000</v>
      </c>
      <c r="G543" t="s">
        <v>14</v>
      </c>
      <c r="H543" t="s">
        <v>75</v>
      </c>
      <c r="I543" t="s">
        <v>16</v>
      </c>
      <c r="J543" t="s">
        <v>25</v>
      </c>
    </row>
    <row r="544" spans="1:10" x14ac:dyDescent="0.3">
      <c r="A544">
        <v>543</v>
      </c>
      <c r="B544" t="s">
        <v>12</v>
      </c>
      <c r="C544" s="11">
        <v>44426</v>
      </c>
      <c r="D544" t="s">
        <v>844</v>
      </c>
      <c r="E544" t="s">
        <v>846</v>
      </c>
      <c r="F544">
        <v>3800000</v>
      </c>
      <c r="G544" t="s">
        <v>35</v>
      </c>
      <c r="H544" t="s">
        <v>44</v>
      </c>
      <c r="I544" t="s">
        <v>16</v>
      </c>
      <c r="J544" t="s">
        <v>17</v>
      </c>
    </row>
    <row r="545" spans="1:10" x14ac:dyDescent="0.3">
      <c r="A545">
        <v>544</v>
      </c>
      <c r="B545" t="s">
        <v>9</v>
      </c>
      <c r="C545" s="11">
        <v>44427</v>
      </c>
      <c r="D545" t="s">
        <v>844</v>
      </c>
      <c r="E545" t="s">
        <v>849</v>
      </c>
      <c r="F545">
        <v>3070000</v>
      </c>
      <c r="G545" t="s">
        <v>14</v>
      </c>
      <c r="H545" t="s">
        <v>24</v>
      </c>
      <c r="I545" t="s">
        <v>16</v>
      </c>
      <c r="J545" t="s">
        <v>25</v>
      </c>
    </row>
    <row r="546" spans="1:10" x14ac:dyDescent="0.3">
      <c r="A546">
        <v>545</v>
      </c>
      <c r="B546" t="s">
        <v>8</v>
      </c>
      <c r="C546" s="11">
        <v>44431</v>
      </c>
      <c r="D546" t="s">
        <v>844</v>
      </c>
      <c r="E546" t="s">
        <v>848</v>
      </c>
      <c r="F546">
        <v>1560000</v>
      </c>
      <c r="G546" t="s">
        <v>19</v>
      </c>
      <c r="H546" t="s">
        <v>27</v>
      </c>
      <c r="I546" t="s">
        <v>21</v>
      </c>
      <c r="J546" t="s">
        <v>28</v>
      </c>
    </row>
    <row r="547" spans="1:10" x14ac:dyDescent="0.3">
      <c r="A547">
        <v>546</v>
      </c>
      <c r="B547" t="s">
        <v>7</v>
      </c>
      <c r="C547" s="11">
        <v>44432</v>
      </c>
      <c r="D547" t="s">
        <v>844</v>
      </c>
      <c r="E547" t="s">
        <v>846</v>
      </c>
      <c r="F547">
        <v>3540000</v>
      </c>
      <c r="G547" t="s">
        <v>35</v>
      </c>
      <c r="H547" t="s">
        <v>78</v>
      </c>
      <c r="I547" t="s">
        <v>16</v>
      </c>
      <c r="J547" t="s">
        <v>31</v>
      </c>
    </row>
    <row r="548" spans="1:10" x14ac:dyDescent="0.3">
      <c r="A548">
        <v>547</v>
      </c>
      <c r="B548" t="s">
        <v>5</v>
      </c>
      <c r="C548" s="11">
        <v>44433</v>
      </c>
      <c r="D548" t="s">
        <v>844</v>
      </c>
      <c r="E548" t="s">
        <v>847</v>
      </c>
      <c r="F548">
        <v>2140000</v>
      </c>
      <c r="G548" t="s">
        <v>35</v>
      </c>
      <c r="H548" t="s">
        <v>36</v>
      </c>
      <c r="I548" t="s">
        <v>37</v>
      </c>
      <c r="J548" t="s">
        <v>37</v>
      </c>
    </row>
    <row r="549" spans="1:10" x14ac:dyDescent="0.3">
      <c r="A549">
        <v>548</v>
      </c>
      <c r="B549" t="s">
        <v>3</v>
      </c>
      <c r="C549" s="11">
        <v>44434</v>
      </c>
      <c r="D549" t="s">
        <v>845</v>
      </c>
      <c r="E549" t="s">
        <v>848</v>
      </c>
      <c r="F549">
        <v>3800000</v>
      </c>
      <c r="G549" t="s">
        <v>14</v>
      </c>
      <c r="H549" t="s">
        <v>44</v>
      </c>
      <c r="I549" t="s">
        <v>16</v>
      </c>
      <c r="J549" t="s">
        <v>17</v>
      </c>
    </row>
    <row r="550" spans="1:10" x14ac:dyDescent="0.3">
      <c r="A550">
        <v>549</v>
      </c>
      <c r="B550" t="s">
        <v>1</v>
      </c>
      <c r="C550" s="11">
        <v>44435</v>
      </c>
      <c r="D550" t="s">
        <v>845</v>
      </c>
      <c r="E550" t="s">
        <v>850</v>
      </c>
      <c r="F550">
        <v>1760000</v>
      </c>
      <c r="G550" t="s">
        <v>14</v>
      </c>
      <c r="H550" t="s">
        <v>42</v>
      </c>
      <c r="I550" t="s">
        <v>16</v>
      </c>
      <c r="J550" t="s">
        <v>31</v>
      </c>
    </row>
    <row r="551" spans="1:10" x14ac:dyDescent="0.3">
      <c r="A551">
        <v>550</v>
      </c>
      <c r="B551" t="s">
        <v>8</v>
      </c>
      <c r="C551" s="11">
        <v>44438</v>
      </c>
      <c r="D551" t="s">
        <v>844</v>
      </c>
      <c r="E551" t="s">
        <v>850</v>
      </c>
      <c r="F551">
        <v>4030000</v>
      </c>
      <c r="G551" t="s">
        <v>14</v>
      </c>
      <c r="H551" t="s">
        <v>52</v>
      </c>
      <c r="I551" t="s">
        <v>21</v>
      </c>
      <c r="J551" t="s">
        <v>40</v>
      </c>
    </row>
    <row r="552" spans="1:10" x14ac:dyDescent="0.3">
      <c r="A552">
        <v>551</v>
      </c>
      <c r="B552" t="s">
        <v>9</v>
      </c>
      <c r="C552" s="11">
        <v>44438</v>
      </c>
      <c r="D552" t="s">
        <v>844</v>
      </c>
      <c r="E552" t="s">
        <v>849</v>
      </c>
      <c r="F552">
        <v>3690000</v>
      </c>
      <c r="G552" t="s">
        <v>19</v>
      </c>
      <c r="H552" t="s">
        <v>78</v>
      </c>
      <c r="I552" t="s">
        <v>16</v>
      </c>
      <c r="J552" t="s">
        <v>31</v>
      </c>
    </row>
    <row r="553" spans="1:10" x14ac:dyDescent="0.3">
      <c r="A553">
        <v>552</v>
      </c>
      <c r="B553" t="s">
        <v>6</v>
      </c>
      <c r="C553" s="11">
        <v>44439</v>
      </c>
      <c r="D553" t="s">
        <v>844</v>
      </c>
      <c r="E553" t="s">
        <v>846</v>
      </c>
      <c r="F553">
        <v>4350000</v>
      </c>
      <c r="G553" t="s">
        <v>19</v>
      </c>
      <c r="H553" t="s">
        <v>48</v>
      </c>
      <c r="I553" t="s">
        <v>21</v>
      </c>
      <c r="J553" t="s">
        <v>28</v>
      </c>
    </row>
    <row r="554" spans="1:10" x14ac:dyDescent="0.3">
      <c r="A554">
        <v>553</v>
      </c>
      <c r="B554" t="s">
        <v>9</v>
      </c>
      <c r="C554" s="11">
        <v>44439</v>
      </c>
      <c r="D554" t="s">
        <v>844</v>
      </c>
      <c r="E554" t="s">
        <v>848</v>
      </c>
      <c r="F554">
        <v>2480000</v>
      </c>
      <c r="G554" t="s">
        <v>35</v>
      </c>
      <c r="H554" t="s">
        <v>27</v>
      </c>
      <c r="I554" t="s">
        <v>21</v>
      </c>
      <c r="J554" t="s">
        <v>28</v>
      </c>
    </row>
    <row r="555" spans="1:10" x14ac:dyDescent="0.3">
      <c r="A555">
        <v>554</v>
      </c>
      <c r="B555" t="s">
        <v>10</v>
      </c>
      <c r="C555" s="11">
        <v>44441</v>
      </c>
      <c r="D555" t="s">
        <v>844</v>
      </c>
      <c r="E555" t="s">
        <v>848</v>
      </c>
      <c r="F555">
        <v>1820000</v>
      </c>
      <c r="G555" t="s">
        <v>19</v>
      </c>
      <c r="H555" t="s">
        <v>78</v>
      </c>
      <c r="I555" t="s">
        <v>16</v>
      </c>
      <c r="J555" t="s">
        <v>31</v>
      </c>
    </row>
    <row r="556" spans="1:10" x14ac:dyDescent="0.3">
      <c r="A556">
        <v>555</v>
      </c>
      <c r="B556" t="s">
        <v>7</v>
      </c>
      <c r="C556" s="11">
        <v>44441</v>
      </c>
      <c r="D556" t="s">
        <v>844</v>
      </c>
      <c r="E556" t="s">
        <v>849</v>
      </c>
      <c r="F556">
        <v>4100000</v>
      </c>
      <c r="G556" t="s">
        <v>19</v>
      </c>
      <c r="H556" t="s">
        <v>48</v>
      </c>
      <c r="I556" t="s">
        <v>21</v>
      </c>
      <c r="J556" t="s">
        <v>28</v>
      </c>
    </row>
    <row r="557" spans="1:10" x14ac:dyDescent="0.3">
      <c r="A557">
        <v>556</v>
      </c>
      <c r="B557" t="s">
        <v>2</v>
      </c>
      <c r="C557" s="11">
        <v>44444</v>
      </c>
      <c r="D557" t="s">
        <v>845</v>
      </c>
      <c r="E557" t="s">
        <v>848</v>
      </c>
      <c r="F557">
        <v>3750000</v>
      </c>
      <c r="G557" t="s">
        <v>19</v>
      </c>
      <c r="H557" t="s">
        <v>68</v>
      </c>
      <c r="I557" t="s">
        <v>37</v>
      </c>
      <c r="J557" t="s">
        <v>37</v>
      </c>
    </row>
    <row r="558" spans="1:10" x14ac:dyDescent="0.3">
      <c r="A558">
        <v>557</v>
      </c>
      <c r="B558" t="s">
        <v>8</v>
      </c>
      <c r="C558" s="11">
        <v>44447</v>
      </c>
      <c r="D558" t="s">
        <v>844</v>
      </c>
      <c r="E558" t="s">
        <v>849</v>
      </c>
      <c r="F558">
        <v>3830000</v>
      </c>
      <c r="G558" t="s">
        <v>35</v>
      </c>
      <c r="H558" t="s">
        <v>36</v>
      </c>
      <c r="I558" t="s">
        <v>37</v>
      </c>
      <c r="J558" t="s">
        <v>37</v>
      </c>
    </row>
    <row r="559" spans="1:10" x14ac:dyDescent="0.3">
      <c r="A559">
        <v>558</v>
      </c>
      <c r="B559" t="s">
        <v>7</v>
      </c>
      <c r="C559" s="11">
        <v>44449</v>
      </c>
      <c r="D559" t="s">
        <v>844</v>
      </c>
      <c r="E559" t="s">
        <v>846</v>
      </c>
      <c r="F559">
        <v>4220000</v>
      </c>
      <c r="G559" t="s">
        <v>35</v>
      </c>
      <c r="H559" t="s">
        <v>48</v>
      </c>
      <c r="I559" t="s">
        <v>21</v>
      </c>
      <c r="J559" t="s">
        <v>28</v>
      </c>
    </row>
    <row r="560" spans="1:10" x14ac:dyDescent="0.3">
      <c r="A560">
        <v>559</v>
      </c>
      <c r="B560" t="s">
        <v>6</v>
      </c>
      <c r="C560" s="11">
        <v>44451</v>
      </c>
      <c r="D560" t="s">
        <v>844</v>
      </c>
      <c r="E560" t="s">
        <v>847</v>
      </c>
      <c r="F560">
        <v>3770000</v>
      </c>
      <c r="G560" t="s">
        <v>19</v>
      </c>
      <c r="H560" t="s">
        <v>20</v>
      </c>
      <c r="I560" t="s">
        <v>21</v>
      </c>
      <c r="J560" t="s">
        <v>22</v>
      </c>
    </row>
    <row r="561" spans="1:10" x14ac:dyDescent="0.3">
      <c r="A561">
        <v>560</v>
      </c>
      <c r="B561" t="s">
        <v>11</v>
      </c>
      <c r="C561" s="11">
        <v>44451</v>
      </c>
      <c r="D561" t="s">
        <v>844</v>
      </c>
      <c r="E561" t="s">
        <v>848</v>
      </c>
      <c r="F561">
        <v>3050000</v>
      </c>
      <c r="G561" t="s">
        <v>14</v>
      </c>
      <c r="H561" t="s">
        <v>42</v>
      </c>
      <c r="I561" t="s">
        <v>16</v>
      </c>
      <c r="J561" t="s">
        <v>31</v>
      </c>
    </row>
    <row r="562" spans="1:10" x14ac:dyDescent="0.3">
      <c r="A562">
        <v>561</v>
      </c>
      <c r="B562" t="s">
        <v>4</v>
      </c>
      <c r="C562" s="11">
        <v>44452</v>
      </c>
      <c r="D562" t="s">
        <v>845</v>
      </c>
      <c r="E562" t="s">
        <v>849</v>
      </c>
      <c r="F562">
        <v>2540000</v>
      </c>
      <c r="G562" t="s">
        <v>14</v>
      </c>
      <c r="H562" t="s">
        <v>30</v>
      </c>
      <c r="I562" t="s">
        <v>16</v>
      </c>
      <c r="J562" t="s">
        <v>31</v>
      </c>
    </row>
    <row r="563" spans="1:10" x14ac:dyDescent="0.3">
      <c r="A563">
        <v>562</v>
      </c>
      <c r="B563" t="s">
        <v>6</v>
      </c>
      <c r="C563" s="11">
        <v>44456</v>
      </c>
      <c r="D563" t="s">
        <v>844</v>
      </c>
      <c r="E563" t="s">
        <v>848</v>
      </c>
      <c r="F563">
        <v>2540000</v>
      </c>
      <c r="G563" t="s">
        <v>14</v>
      </c>
      <c r="H563" t="s">
        <v>55</v>
      </c>
      <c r="I563" t="s">
        <v>16</v>
      </c>
      <c r="J563" t="s">
        <v>25</v>
      </c>
    </row>
    <row r="564" spans="1:10" x14ac:dyDescent="0.3">
      <c r="A564">
        <v>563</v>
      </c>
      <c r="B564" t="s">
        <v>3</v>
      </c>
      <c r="C564" s="11">
        <v>44457</v>
      </c>
      <c r="D564" t="s">
        <v>844</v>
      </c>
      <c r="E564" t="s">
        <v>848</v>
      </c>
      <c r="F564">
        <v>3580000</v>
      </c>
      <c r="G564" t="s">
        <v>14</v>
      </c>
      <c r="H564" t="s">
        <v>58</v>
      </c>
      <c r="I564" t="s">
        <v>21</v>
      </c>
      <c r="J564" t="s">
        <v>28</v>
      </c>
    </row>
    <row r="565" spans="1:10" x14ac:dyDescent="0.3">
      <c r="A565">
        <v>564</v>
      </c>
      <c r="B565" t="s">
        <v>11</v>
      </c>
      <c r="C565" s="11">
        <v>44464</v>
      </c>
      <c r="D565" t="s">
        <v>844</v>
      </c>
      <c r="E565" t="s">
        <v>850</v>
      </c>
      <c r="F565">
        <v>2830000</v>
      </c>
      <c r="G565" t="s">
        <v>14</v>
      </c>
      <c r="H565" t="s">
        <v>52</v>
      </c>
      <c r="I565" t="s">
        <v>21</v>
      </c>
      <c r="J565" t="s">
        <v>40</v>
      </c>
    </row>
    <row r="566" spans="1:10" x14ac:dyDescent="0.3">
      <c r="A566">
        <v>565</v>
      </c>
      <c r="B566" t="s">
        <v>10</v>
      </c>
      <c r="C566" s="11">
        <v>44466</v>
      </c>
      <c r="D566" t="s">
        <v>844</v>
      </c>
      <c r="E566" t="s">
        <v>848</v>
      </c>
      <c r="F566">
        <v>4750000</v>
      </c>
      <c r="G566" t="s">
        <v>35</v>
      </c>
      <c r="H566" t="s">
        <v>68</v>
      </c>
      <c r="I566" t="s">
        <v>37</v>
      </c>
      <c r="J566" t="s">
        <v>37</v>
      </c>
    </row>
    <row r="567" spans="1:10" x14ac:dyDescent="0.3">
      <c r="A567">
        <v>566</v>
      </c>
      <c r="B567" t="s">
        <v>8</v>
      </c>
      <c r="C567" s="11">
        <v>44468</v>
      </c>
      <c r="D567" t="s">
        <v>845</v>
      </c>
      <c r="E567" t="s">
        <v>846</v>
      </c>
      <c r="F567">
        <v>4000000</v>
      </c>
      <c r="G567" t="s">
        <v>19</v>
      </c>
      <c r="H567" t="s">
        <v>15</v>
      </c>
      <c r="I567" t="s">
        <v>16</v>
      </c>
      <c r="J567" t="s">
        <v>17</v>
      </c>
    </row>
    <row r="568" spans="1:10" x14ac:dyDescent="0.3">
      <c r="A568">
        <v>567</v>
      </c>
      <c r="B568" t="s">
        <v>2</v>
      </c>
      <c r="C568" s="11">
        <v>44469</v>
      </c>
      <c r="D568" t="s">
        <v>844</v>
      </c>
      <c r="E568" t="s">
        <v>849</v>
      </c>
      <c r="F568">
        <v>3540000</v>
      </c>
      <c r="G568" t="s">
        <v>19</v>
      </c>
      <c r="H568" t="s">
        <v>33</v>
      </c>
      <c r="I568" t="s">
        <v>21</v>
      </c>
      <c r="J568" t="s">
        <v>22</v>
      </c>
    </row>
    <row r="569" spans="1:10" x14ac:dyDescent="0.3">
      <c r="A569">
        <v>568</v>
      </c>
      <c r="B569" t="s">
        <v>6</v>
      </c>
      <c r="C569" s="11">
        <v>44470</v>
      </c>
      <c r="D569" t="s">
        <v>845</v>
      </c>
      <c r="E569" t="s">
        <v>846</v>
      </c>
      <c r="F569">
        <v>1300000</v>
      </c>
      <c r="G569" t="s">
        <v>35</v>
      </c>
      <c r="H569" t="s">
        <v>78</v>
      </c>
      <c r="I569" t="s">
        <v>16</v>
      </c>
      <c r="J569" t="s">
        <v>31</v>
      </c>
    </row>
    <row r="570" spans="1:10" x14ac:dyDescent="0.3">
      <c r="A570">
        <v>569</v>
      </c>
      <c r="B570" t="s">
        <v>2</v>
      </c>
      <c r="C570" s="11">
        <v>44474</v>
      </c>
      <c r="D570" t="s">
        <v>845</v>
      </c>
      <c r="E570" t="s">
        <v>848</v>
      </c>
      <c r="F570">
        <v>3380000</v>
      </c>
      <c r="G570" t="s">
        <v>19</v>
      </c>
      <c r="H570" t="s">
        <v>27</v>
      </c>
      <c r="I570" t="s">
        <v>21</v>
      </c>
      <c r="J570" t="s">
        <v>28</v>
      </c>
    </row>
    <row r="571" spans="1:10" x14ac:dyDescent="0.3">
      <c r="A571">
        <v>570</v>
      </c>
      <c r="B571" t="s">
        <v>7</v>
      </c>
      <c r="C571" s="11">
        <v>44474</v>
      </c>
      <c r="D571" t="s">
        <v>844</v>
      </c>
      <c r="E571" t="s">
        <v>848</v>
      </c>
      <c r="F571">
        <v>3720000</v>
      </c>
      <c r="G571" t="s">
        <v>35</v>
      </c>
      <c r="H571" t="s">
        <v>75</v>
      </c>
      <c r="I571" t="s">
        <v>16</v>
      </c>
      <c r="J571" t="s">
        <v>25</v>
      </c>
    </row>
    <row r="572" spans="1:10" x14ac:dyDescent="0.3">
      <c r="A572">
        <v>571</v>
      </c>
      <c r="B572" t="s">
        <v>9</v>
      </c>
      <c r="C572" s="11">
        <v>44475</v>
      </c>
      <c r="D572" t="s">
        <v>844</v>
      </c>
      <c r="E572" t="s">
        <v>850</v>
      </c>
      <c r="F572">
        <v>3250000</v>
      </c>
      <c r="G572" t="s">
        <v>14</v>
      </c>
      <c r="H572" t="s">
        <v>33</v>
      </c>
      <c r="I572" t="s">
        <v>21</v>
      </c>
      <c r="J572" t="s">
        <v>22</v>
      </c>
    </row>
    <row r="573" spans="1:10" x14ac:dyDescent="0.3">
      <c r="A573">
        <v>572</v>
      </c>
      <c r="B573" t="s">
        <v>9</v>
      </c>
      <c r="C573" s="11">
        <v>44475</v>
      </c>
      <c r="D573" t="s">
        <v>844</v>
      </c>
      <c r="E573" t="s">
        <v>847</v>
      </c>
      <c r="F573">
        <v>4320000</v>
      </c>
      <c r="G573" t="s">
        <v>19</v>
      </c>
      <c r="H573" t="s">
        <v>75</v>
      </c>
      <c r="I573" t="s">
        <v>16</v>
      </c>
      <c r="J573" t="s">
        <v>25</v>
      </c>
    </row>
    <row r="574" spans="1:10" x14ac:dyDescent="0.3">
      <c r="A574">
        <v>573</v>
      </c>
      <c r="B574" t="s">
        <v>10</v>
      </c>
      <c r="C574" s="11">
        <v>44478</v>
      </c>
      <c r="D574" t="s">
        <v>844</v>
      </c>
      <c r="E574" t="s">
        <v>849</v>
      </c>
      <c r="F574">
        <v>5000000</v>
      </c>
      <c r="G574" t="s">
        <v>14</v>
      </c>
      <c r="H574" t="s">
        <v>48</v>
      </c>
      <c r="I574" t="s">
        <v>21</v>
      </c>
      <c r="J574" t="s">
        <v>28</v>
      </c>
    </row>
    <row r="575" spans="1:10" x14ac:dyDescent="0.3">
      <c r="A575">
        <v>574</v>
      </c>
      <c r="B575" t="s">
        <v>1</v>
      </c>
      <c r="C575" s="11">
        <v>44479</v>
      </c>
      <c r="D575" t="s">
        <v>844</v>
      </c>
      <c r="E575" t="s">
        <v>846</v>
      </c>
      <c r="F575">
        <v>1960000</v>
      </c>
      <c r="G575" t="s">
        <v>19</v>
      </c>
      <c r="H575" t="s">
        <v>48</v>
      </c>
      <c r="I575" t="s">
        <v>21</v>
      </c>
      <c r="J575" t="s">
        <v>28</v>
      </c>
    </row>
    <row r="576" spans="1:10" x14ac:dyDescent="0.3">
      <c r="A576">
        <v>575</v>
      </c>
      <c r="B576" t="s">
        <v>10</v>
      </c>
      <c r="C576" s="11">
        <v>44480</v>
      </c>
      <c r="D576" t="s">
        <v>845</v>
      </c>
      <c r="E576" t="s">
        <v>849</v>
      </c>
      <c r="F576">
        <v>2360000</v>
      </c>
      <c r="G576" t="s">
        <v>14</v>
      </c>
      <c r="H576" t="s">
        <v>52</v>
      </c>
      <c r="I576" t="s">
        <v>21</v>
      </c>
      <c r="J576" t="s">
        <v>40</v>
      </c>
    </row>
    <row r="577" spans="1:10" x14ac:dyDescent="0.3">
      <c r="A577">
        <v>576</v>
      </c>
      <c r="B577" t="s">
        <v>2</v>
      </c>
      <c r="C577" s="11">
        <v>44480</v>
      </c>
      <c r="D577" t="s">
        <v>844</v>
      </c>
      <c r="E577" t="s">
        <v>849</v>
      </c>
      <c r="F577">
        <v>2610000</v>
      </c>
      <c r="G577" t="s">
        <v>35</v>
      </c>
      <c r="H577" t="s">
        <v>75</v>
      </c>
      <c r="I577" t="s">
        <v>16</v>
      </c>
      <c r="J577" t="s">
        <v>25</v>
      </c>
    </row>
    <row r="578" spans="1:10" x14ac:dyDescent="0.3">
      <c r="A578">
        <v>577</v>
      </c>
      <c r="B578" t="s">
        <v>2</v>
      </c>
      <c r="C578" s="11">
        <v>44481</v>
      </c>
      <c r="D578" t="s">
        <v>845</v>
      </c>
      <c r="E578" t="s">
        <v>849</v>
      </c>
      <c r="F578">
        <v>3460000</v>
      </c>
      <c r="G578" t="s">
        <v>14</v>
      </c>
      <c r="H578" t="s">
        <v>15</v>
      </c>
      <c r="I578" t="s">
        <v>16</v>
      </c>
      <c r="J578" t="s">
        <v>17</v>
      </c>
    </row>
    <row r="579" spans="1:10" x14ac:dyDescent="0.3">
      <c r="A579">
        <v>578</v>
      </c>
      <c r="B579" t="s">
        <v>2</v>
      </c>
      <c r="C579" s="11">
        <v>44481</v>
      </c>
      <c r="D579" t="s">
        <v>844</v>
      </c>
      <c r="E579" t="s">
        <v>848</v>
      </c>
      <c r="F579">
        <v>3520000</v>
      </c>
      <c r="G579" t="s">
        <v>14</v>
      </c>
      <c r="H579" t="s">
        <v>24</v>
      </c>
      <c r="I579" t="s">
        <v>16</v>
      </c>
      <c r="J579" t="s">
        <v>25</v>
      </c>
    </row>
    <row r="580" spans="1:10" x14ac:dyDescent="0.3">
      <c r="A580">
        <v>579</v>
      </c>
      <c r="B580" t="s">
        <v>10</v>
      </c>
      <c r="C580" s="11">
        <v>44485</v>
      </c>
      <c r="D580" t="s">
        <v>844</v>
      </c>
      <c r="E580" t="s">
        <v>848</v>
      </c>
      <c r="F580">
        <v>4320000</v>
      </c>
      <c r="G580" t="s">
        <v>35</v>
      </c>
      <c r="H580" t="s">
        <v>42</v>
      </c>
      <c r="I580" t="s">
        <v>16</v>
      </c>
      <c r="J580" t="s">
        <v>31</v>
      </c>
    </row>
    <row r="581" spans="1:10" x14ac:dyDescent="0.3">
      <c r="A581">
        <v>580</v>
      </c>
      <c r="B581" t="s">
        <v>5</v>
      </c>
      <c r="C581" s="11">
        <v>44486</v>
      </c>
      <c r="D581" t="s">
        <v>844</v>
      </c>
      <c r="E581" t="s">
        <v>850</v>
      </c>
      <c r="F581">
        <v>4210000</v>
      </c>
      <c r="G581" t="s">
        <v>35</v>
      </c>
      <c r="H581" t="s">
        <v>52</v>
      </c>
      <c r="I581" t="s">
        <v>21</v>
      </c>
      <c r="J581" t="s">
        <v>40</v>
      </c>
    </row>
    <row r="582" spans="1:10" x14ac:dyDescent="0.3">
      <c r="A582">
        <v>581</v>
      </c>
      <c r="B582" t="s">
        <v>6</v>
      </c>
      <c r="C582" s="11">
        <v>44487</v>
      </c>
      <c r="D582" t="s">
        <v>844</v>
      </c>
      <c r="E582" t="s">
        <v>846</v>
      </c>
      <c r="F582">
        <v>2430000</v>
      </c>
      <c r="G582" t="s">
        <v>19</v>
      </c>
      <c r="H582" t="s">
        <v>48</v>
      </c>
      <c r="I582" t="s">
        <v>21</v>
      </c>
      <c r="J582" t="s">
        <v>28</v>
      </c>
    </row>
    <row r="583" spans="1:10" x14ac:dyDescent="0.3">
      <c r="A583">
        <v>582</v>
      </c>
      <c r="B583" t="s">
        <v>8</v>
      </c>
      <c r="C583" s="11">
        <v>44491</v>
      </c>
      <c r="D583" t="s">
        <v>844</v>
      </c>
      <c r="E583" t="s">
        <v>848</v>
      </c>
      <c r="F583">
        <v>4200000</v>
      </c>
      <c r="G583" t="s">
        <v>35</v>
      </c>
      <c r="H583" t="s">
        <v>39</v>
      </c>
      <c r="I583" t="s">
        <v>21</v>
      </c>
      <c r="J583" t="s">
        <v>40</v>
      </c>
    </row>
    <row r="584" spans="1:10" x14ac:dyDescent="0.3">
      <c r="A584">
        <v>583</v>
      </c>
      <c r="B584" t="s">
        <v>8</v>
      </c>
      <c r="C584" s="11">
        <v>44491</v>
      </c>
      <c r="D584" t="s">
        <v>844</v>
      </c>
      <c r="E584" t="s">
        <v>850</v>
      </c>
      <c r="F584">
        <v>1700000</v>
      </c>
      <c r="G584" t="s">
        <v>35</v>
      </c>
      <c r="H584" t="s">
        <v>48</v>
      </c>
      <c r="I584" t="s">
        <v>21</v>
      </c>
      <c r="J584" t="s">
        <v>28</v>
      </c>
    </row>
    <row r="585" spans="1:10" x14ac:dyDescent="0.3">
      <c r="A585">
        <v>584</v>
      </c>
      <c r="B585" t="s">
        <v>10</v>
      </c>
      <c r="C585" s="11">
        <v>44497</v>
      </c>
      <c r="D585" t="s">
        <v>845</v>
      </c>
      <c r="E585" t="s">
        <v>848</v>
      </c>
      <c r="F585">
        <v>2250000</v>
      </c>
      <c r="G585" t="s">
        <v>19</v>
      </c>
      <c r="H585" t="s">
        <v>55</v>
      </c>
      <c r="I585" t="s">
        <v>16</v>
      </c>
      <c r="J585" t="s">
        <v>25</v>
      </c>
    </row>
    <row r="586" spans="1:10" x14ac:dyDescent="0.3">
      <c r="A586">
        <v>585</v>
      </c>
      <c r="B586" t="s">
        <v>2</v>
      </c>
      <c r="C586" s="11">
        <v>44498</v>
      </c>
      <c r="D586" t="s">
        <v>844</v>
      </c>
      <c r="E586" t="s">
        <v>846</v>
      </c>
      <c r="F586">
        <v>3550000</v>
      </c>
      <c r="G586" t="s">
        <v>35</v>
      </c>
      <c r="H586" t="s">
        <v>20</v>
      </c>
      <c r="I586" t="s">
        <v>21</v>
      </c>
      <c r="J586" t="s">
        <v>22</v>
      </c>
    </row>
    <row r="587" spans="1:10" x14ac:dyDescent="0.3">
      <c r="A587">
        <v>586</v>
      </c>
      <c r="B587" t="s">
        <v>9</v>
      </c>
      <c r="C587" s="11">
        <v>44500</v>
      </c>
      <c r="D587" t="s">
        <v>844</v>
      </c>
      <c r="E587" t="s">
        <v>850</v>
      </c>
      <c r="F587">
        <v>4900000</v>
      </c>
      <c r="G587" t="s">
        <v>19</v>
      </c>
      <c r="H587" t="s">
        <v>39</v>
      </c>
      <c r="I587" t="s">
        <v>21</v>
      </c>
      <c r="J587" t="s">
        <v>40</v>
      </c>
    </row>
    <row r="588" spans="1:10" x14ac:dyDescent="0.3">
      <c r="A588">
        <v>587</v>
      </c>
      <c r="B588" t="s">
        <v>8</v>
      </c>
      <c r="C588" s="11">
        <v>44502</v>
      </c>
      <c r="D588" t="s">
        <v>844</v>
      </c>
      <c r="E588" t="s">
        <v>848</v>
      </c>
      <c r="F588">
        <v>3590000</v>
      </c>
      <c r="G588" t="s">
        <v>14</v>
      </c>
      <c r="H588" t="s">
        <v>48</v>
      </c>
      <c r="I588" t="s">
        <v>21</v>
      </c>
      <c r="J588" t="s">
        <v>28</v>
      </c>
    </row>
    <row r="589" spans="1:10" x14ac:dyDescent="0.3">
      <c r="A589">
        <v>588</v>
      </c>
      <c r="B589" t="s">
        <v>10</v>
      </c>
      <c r="C589" s="11">
        <v>44503</v>
      </c>
      <c r="D589" t="s">
        <v>844</v>
      </c>
      <c r="E589" t="s">
        <v>851</v>
      </c>
      <c r="F589">
        <v>3900000</v>
      </c>
      <c r="G589" t="s">
        <v>35</v>
      </c>
      <c r="H589" t="s">
        <v>24</v>
      </c>
      <c r="I589" t="s">
        <v>16</v>
      </c>
      <c r="J589" t="s">
        <v>25</v>
      </c>
    </row>
    <row r="590" spans="1:10" x14ac:dyDescent="0.3">
      <c r="A590">
        <v>589</v>
      </c>
      <c r="B590" t="s">
        <v>9</v>
      </c>
      <c r="C590" s="11">
        <v>44504</v>
      </c>
      <c r="D590" t="s">
        <v>845</v>
      </c>
      <c r="E590" t="s">
        <v>849</v>
      </c>
      <c r="F590">
        <v>3520000</v>
      </c>
      <c r="G590" t="s">
        <v>14</v>
      </c>
      <c r="H590" t="s">
        <v>75</v>
      </c>
      <c r="I590" t="s">
        <v>16</v>
      </c>
      <c r="J590" t="s">
        <v>25</v>
      </c>
    </row>
    <row r="591" spans="1:10" x14ac:dyDescent="0.3">
      <c r="A591">
        <v>590</v>
      </c>
      <c r="B591" t="s">
        <v>10</v>
      </c>
      <c r="C591" s="11">
        <v>44507</v>
      </c>
      <c r="D591" t="s">
        <v>844</v>
      </c>
      <c r="E591" t="s">
        <v>846</v>
      </c>
      <c r="F591">
        <v>4660000</v>
      </c>
      <c r="G591" t="s">
        <v>35</v>
      </c>
      <c r="H591" t="s">
        <v>39</v>
      </c>
      <c r="I591" t="s">
        <v>21</v>
      </c>
      <c r="J591" t="s">
        <v>40</v>
      </c>
    </row>
    <row r="592" spans="1:10" x14ac:dyDescent="0.3">
      <c r="A592">
        <v>591</v>
      </c>
      <c r="B592" t="s">
        <v>12</v>
      </c>
      <c r="C592" s="11">
        <v>44512</v>
      </c>
      <c r="D592" t="s">
        <v>844</v>
      </c>
      <c r="E592" t="s">
        <v>846</v>
      </c>
      <c r="F592">
        <v>1410000</v>
      </c>
      <c r="G592" t="s">
        <v>14</v>
      </c>
      <c r="H592" t="s">
        <v>44</v>
      </c>
      <c r="I592" t="s">
        <v>16</v>
      </c>
      <c r="J592" t="s">
        <v>17</v>
      </c>
    </row>
    <row r="593" spans="1:10" x14ac:dyDescent="0.3">
      <c r="A593">
        <v>592</v>
      </c>
      <c r="B593" t="s">
        <v>10</v>
      </c>
      <c r="C593" s="11">
        <v>44515</v>
      </c>
      <c r="D593" t="s">
        <v>844</v>
      </c>
      <c r="E593" t="s">
        <v>848</v>
      </c>
      <c r="F593">
        <v>1420000</v>
      </c>
      <c r="G593" t="s">
        <v>35</v>
      </c>
      <c r="H593" t="s">
        <v>68</v>
      </c>
      <c r="I593" t="s">
        <v>37</v>
      </c>
      <c r="J593" t="s">
        <v>37</v>
      </c>
    </row>
    <row r="594" spans="1:10" x14ac:dyDescent="0.3">
      <c r="A594">
        <v>593</v>
      </c>
      <c r="B594" t="s">
        <v>6</v>
      </c>
      <c r="C594" s="11">
        <v>44518</v>
      </c>
      <c r="D594" t="s">
        <v>844</v>
      </c>
      <c r="E594" t="s">
        <v>846</v>
      </c>
      <c r="F594">
        <v>3650000</v>
      </c>
      <c r="G594" t="s">
        <v>35</v>
      </c>
      <c r="H594" t="s">
        <v>27</v>
      </c>
      <c r="I594" t="s">
        <v>21</v>
      </c>
      <c r="J594" t="s">
        <v>28</v>
      </c>
    </row>
    <row r="595" spans="1:10" x14ac:dyDescent="0.3">
      <c r="A595">
        <v>594</v>
      </c>
      <c r="B595" t="s">
        <v>3</v>
      </c>
      <c r="C595" s="11">
        <v>44524</v>
      </c>
      <c r="D595" t="s">
        <v>844</v>
      </c>
      <c r="E595" t="s">
        <v>850</v>
      </c>
      <c r="F595">
        <v>2820000</v>
      </c>
      <c r="G595" t="s">
        <v>35</v>
      </c>
      <c r="H595" t="s">
        <v>50</v>
      </c>
      <c r="I595" t="s">
        <v>21</v>
      </c>
      <c r="J595" t="s">
        <v>22</v>
      </c>
    </row>
    <row r="596" spans="1:10" x14ac:dyDescent="0.3">
      <c r="A596">
        <v>595</v>
      </c>
      <c r="B596" t="s">
        <v>2</v>
      </c>
      <c r="C596" s="11">
        <v>44528</v>
      </c>
      <c r="D596" t="s">
        <v>844</v>
      </c>
      <c r="E596" t="s">
        <v>846</v>
      </c>
      <c r="F596">
        <v>1860000</v>
      </c>
      <c r="G596" t="s">
        <v>19</v>
      </c>
      <c r="H596" t="s">
        <v>30</v>
      </c>
      <c r="I596" t="s">
        <v>16</v>
      </c>
      <c r="J596" t="s">
        <v>31</v>
      </c>
    </row>
    <row r="597" spans="1:10" x14ac:dyDescent="0.3">
      <c r="A597">
        <v>596</v>
      </c>
      <c r="B597" t="s">
        <v>2</v>
      </c>
      <c r="C597" s="11">
        <v>44529</v>
      </c>
      <c r="D597" t="s">
        <v>845</v>
      </c>
      <c r="E597" t="s">
        <v>846</v>
      </c>
      <c r="F597">
        <v>3140000</v>
      </c>
      <c r="G597" t="s">
        <v>19</v>
      </c>
      <c r="H597" t="s">
        <v>27</v>
      </c>
      <c r="I597" t="s">
        <v>21</v>
      </c>
      <c r="J597" t="s">
        <v>28</v>
      </c>
    </row>
    <row r="598" spans="1:10" x14ac:dyDescent="0.3">
      <c r="A598">
        <v>597</v>
      </c>
      <c r="B598" t="s">
        <v>10</v>
      </c>
      <c r="C598" s="11">
        <v>44529</v>
      </c>
      <c r="D598" t="s">
        <v>844</v>
      </c>
      <c r="E598" t="s">
        <v>849</v>
      </c>
      <c r="F598">
        <v>3170000</v>
      </c>
      <c r="G598" t="s">
        <v>14</v>
      </c>
      <c r="H598" t="s">
        <v>81</v>
      </c>
      <c r="I598" t="s">
        <v>16</v>
      </c>
      <c r="J598" t="s">
        <v>17</v>
      </c>
    </row>
    <row r="599" spans="1:10" x14ac:dyDescent="0.3">
      <c r="A599">
        <v>598</v>
      </c>
      <c r="B599" t="s">
        <v>5</v>
      </c>
      <c r="C599" s="11">
        <v>44530</v>
      </c>
      <c r="D599" t="s">
        <v>844</v>
      </c>
      <c r="E599" t="s">
        <v>847</v>
      </c>
      <c r="F599">
        <v>2390000</v>
      </c>
      <c r="G599" t="s">
        <v>35</v>
      </c>
      <c r="H599" t="s">
        <v>81</v>
      </c>
      <c r="I599" t="s">
        <v>16</v>
      </c>
      <c r="J599" t="s">
        <v>17</v>
      </c>
    </row>
    <row r="600" spans="1:10" x14ac:dyDescent="0.3">
      <c r="A600">
        <v>599</v>
      </c>
      <c r="B600" t="s">
        <v>6</v>
      </c>
      <c r="C600" s="11">
        <v>44532</v>
      </c>
      <c r="D600" t="s">
        <v>844</v>
      </c>
      <c r="E600" t="s">
        <v>850</v>
      </c>
      <c r="F600">
        <v>1620000</v>
      </c>
      <c r="G600" t="s">
        <v>19</v>
      </c>
      <c r="H600" t="s">
        <v>36</v>
      </c>
      <c r="I600" t="s">
        <v>37</v>
      </c>
      <c r="J600" t="s">
        <v>37</v>
      </c>
    </row>
    <row r="601" spans="1:10" x14ac:dyDescent="0.3">
      <c r="A601">
        <v>600</v>
      </c>
      <c r="B601" t="s">
        <v>10</v>
      </c>
      <c r="C601" s="11">
        <v>44535</v>
      </c>
      <c r="D601" t="s">
        <v>844</v>
      </c>
      <c r="E601" t="s">
        <v>846</v>
      </c>
      <c r="F601">
        <v>4020000</v>
      </c>
      <c r="G601" t="s">
        <v>14</v>
      </c>
      <c r="H601" t="s">
        <v>36</v>
      </c>
      <c r="I601" t="s">
        <v>37</v>
      </c>
      <c r="J601" t="s">
        <v>37</v>
      </c>
    </row>
    <row r="602" spans="1:10" x14ac:dyDescent="0.3">
      <c r="A602">
        <v>601</v>
      </c>
      <c r="B602" t="s">
        <v>10</v>
      </c>
      <c r="C602" s="11">
        <v>44535</v>
      </c>
      <c r="D602" t="s">
        <v>845</v>
      </c>
      <c r="E602" t="s">
        <v>850</v>
      </c>
      <c r="F602">
        <v>3690000</v>
      </c>
      <c r="G602" t="s">
        <v>14</v>
      </c>
      <c r="H602" t="s">
        <v>44</v>
      </c>
      <c r="I602" t="s">
        <v>16</v>
      </c>
      <c r="J602" t="s">
        <v>17</v>
      </c>
    </row>
    <row r="603" spans="1:10" x14ac:dyDescent="0.3">
      <c r="A603">
        <v>602</v>
      </c>
      <c r="B603" t="s">
        <v>8</v>
      </c>
      <c r="C603" s="11">
        <v>44535</v>
      </c>
      <c r="D603" t="s">
        <v>844</v>
      </c>
      <c r="E603" t="s">
        <v>846</v>
      </c>
      <c r="F603">
        <v>2050000</v>
      </c>
      <c r="G603" t="s">
        <v>14</v>
      </c>
      <c r="H603" t="s">
        <v>75</v>
      </c>
      <c r="I603" t="s">
        <v>16</v>
      </c>
      <c r="J603" t="s">
        <v>25</v>
      </c>
    </row>
    <row r="604" spans="1:10" x14ac:dyDescent="0.3">
      <c r="A604">
        <v>603</v>
      </c>
      <c r="B604" t="s">
        <v>10</v>
      </c>
      <c r="C604" s="11">
        <v>44536</v>
      </c>
      <c r="D604" t="s">
        <v>844</v>
      </c>
      <c r="E604" t="s">
        <v>846</v>
      </c>
      <c r="F604">
        <v>1380000</v>
      </c>
      <c r="G604" t="s">
        <v>35</v>
      </c>
      <c r="H604" t="s">
        <v>44</v>
      </c>
      <c r="I604" t="s">
        <v>16</v>
      </c>
      <c r="J604" t="s">
        <v>17</v>
      </c>
    </row>
    <row r="605" spans="1:10" x14ac:dyDescent="0.3">
      <c r="A605">
        <v>604</v>
      </c>
      <c r="B605" t="s">
        <v>7</v>
      </c>
      <c r="C605" s="11">
        <v>44536</v>
      </c>
      <c r="D605" t="s">
        <v>844</v>
      </c>
      <c r="E605" t="s">
        <v>846</v>
      </c>
      <c r="F605">
        <v>1640000</v>
      </c>
      <c r="G605" t="s">
        <v>14</v>
      </c>
      <c r="H605" t="s">
        <v>95</v>
      </c>
      <c r="I605" t="s">
        <v>21</v>
      </c>
      <c r="J605" t="s">
        <v>40</v>
      </c>
    </row>
    <row r="606" spans="1:10" x14ac:dyDescent="0.3">
      <c r="A606">
        <v>605</v>
      </c>
      <c r="B606" t="s">
        <v>8</v>
      </c>
      <c r="C606" s="11">
        <v>44538</v>
      </c>
      <c r="D606" t="s">
        <v>844</v>
      </c>
      <c r="E606" t="s">
        <v>850</v>
      </c>
      <c r="F606">
        <v>1870000</v>
      </c>
      <c r="G606" t="s">
        <v>35</v>
      </c>
      <c r="H606" t="s">
        <v>27</v>
      </c>
      <c r="I606" t="s">
        <v>21</v>
      </c>
      <c r="J606" t="s">
        <v>28</v>
      </c>
    </row>
    <row r="607" spans="1:10" x14ac:dyDescent="0.3">
      <c r="A607">
        <v>606</v>
      </c>
      <c r="B607" t="s">
        <v>5</v>
      </c>
      <c r="C607" s="11">
        <v>44539</v>
      </c>
      <c r="D607" t="s">
        <v>844</v>
      </c>
      <c r="E607" t="s">
        <v>846</v>
      </c>
      <c r="F607">
        <v>2840000</v>
      </c>
      <c r="G607" t="s">
        <v>35</v>
      </c>
      <c r="H607" t="s">
        <v>27</v>
      </c>
      <c r="I607" t="s">
        <v>21</v>
      </c>
      <c r="J607" t="s">
        <v>28</v>
      </c>
    </row>
    <row r="608" spans="1:10" x14ac:dyDescent="0.3">
      <c r="A608">
        <v>607</v>
      </c>
      <c r="B608" t="s">
        <v>7</v>
      </c>
      <c r="C608" s="11">
        <v>44539</v>
      </c>
      <c r="D608" t="s">
        <v>844</v>
      </c>
      <c r="E608" t="s">
        <v>847</v>
      </c>
      <c r="F608">
        <v>3370000</v>
      </c>
      <c r="G608" t="s">
        <v>35</v>
      </c>
      <c r="H608" t="s">
        <v>44</v>
      </c>
      <c r="I608" t="s">
        <v>16</v>
      </c>
      <c r="J608" t="s">
        <v>17</v>
      </c>
    </row>
    <row r="609" spans="1:10" x14ac:dyDescent="0.3">
      <c r="A609">
        <v>608</v>
      </c>
      <c r="B609" t="s">
        <v>9</v>
      </c>
      <c r="C609" s="11">
        <v>44539</v>
      </c>
      <c r="D609" t="s">
        <v>844</v>
      </c>
      <c r="E609" t="s">
        <v>847</v>
      </c>
      <c r="F609">
        <v>2600000</v>
      </c>
      <c r="G609" t="s">
        <v>35</v>
      </c>
      <c r="H609" t="s">
        <v>27</v>
      </c>
      <c r="I609" t="s">
        <v>21</v>
      </c>
      <c r="J609" t="s">
        <v>28</v>
      </c>
    </row>
    <row r="610" spans="1:10" x14ac:dyDescent="0.3">
      <c r="A610">
        <v>609</v>
      </c>
      <c r="B610" t="s">
        <v>11</v>
      </c>
      <c r="C610" s="11">
        <v>44540</v>
      </c>
      <c r="D610" t="s">
        <v>844</v>
      </c>
      <c r="E610" t="s">
        <v>846</v>
      </c>
      <c r="F610">
        <v>3100000</v>
      </c>
      <c r="G610" t="s">
        <v>14</v>
      </c>
      <c r="H610" t="s">
        <v>42</v>
      </c>
      <c r="I610" t="s">
        <v>16</v>
      </c>
      <c r="J610" t="s">
        <v>31</v>
      </c>
    </row>
    <row r="611" spans="1:10" x14ac:dyDescent="0.3">
      <c r="A611">
        <v>610</v>
      </c>
      <c r="B611" t="s">
        <v>7</v>
      </c>
      <c r="C611" s="11">
        <v>44542</v>
      </c>
      <c r="D611" t="s">
        <v>844</v>
      </c>
      <c r="E611" t="s">
        <v>846</v>
      </c>
      <c r="F611">
        <v>2300000</v>
      </c>
      <c r="G611" t="s">
        <v>19</v>
      </c>
      <c r="H611" t="s">
        <v>52</v>
      </c>
      <c r="I611" t="s">
        <v>21</v>
      </c>
      <c r="J611" t="s">
        <v>40</v>
      </c>
    </row>
    <row r="612" spans="1:10" x14ac:dyDescent="0.3">
      <c r="A612">
        <v>611</v>
      </c>
      <c r="B612" t="s">
        <v>5</v>
      </c>
      <c r="C612" s="11">
        <v>44543</v>
      </c>
      <c r="D612" t="s">
        <v>844</v>
      </c>
      <c r="E612" t="s">
        <v>847</v>
      </c>
      <c r="F612">
        <v>4190000</v>
      </c>
      <c r="G612" t="s">
        <v>35</v>
      </c>
      <c r="H612" t="s">
        <v>75</v>
      </c>
      <c r="I612" t="s">
        <v>16</v>
      </c>
      <c r="J612" t="s">
        <v>25</v>
      </c>
    </row>
    <row r="613" spans="1:10" x14ac:dyDescent="0.3">
      <c r="A613">
        <v>612</v>
      </c>
      <c r="B613" t="s">
        <v>4</v>
      </c>
      <c r="C613" s="11">
        <v>44545</v>
      </c>
      <c r="D613" t="s">
        <v>844</v>
      </c>
      <c r="E613" t="s">
        <v>847</v>
      </c>
      <c r="F613">
        <v>3980000</v>
      </c>
      <c r="G613" t="s">
        <v>14</v>
      </c>
      <c r="H613" t="s">
        <v>20</v>
      </c>
      <c r="I613" t="s">
        <v>21</v>
      </c>
      <c r="J613" t="s">
        <v>22</v>
      </c>
    </row>
    <row r="614" spans="1:10" x14ac:dyDescent="0.3">
      <c r="A614">
        <v>613</v>
      </c>
      <c r="B614" t="s">
        <v>8</v>
      </c>
      <c r="C614" s="11">
        <v>44545</v>
      </c>
      <c r="D614" t="s">
        <v>844</v>
      </c>
      <c r="E614" t="s">
        <v>851</v>
      </c>
      <c r="F614">
        <v>3340000</v>
      </c>
      <c r="G614" t="s">
        <v>19</v>
      </c>
      <c r="H614" t="s">
        <v>52</v>
      </c>
      <c r="I614" t="s">
        <v>21</v>
      </c>
      <c r="J614" t="s">
        <v>40</v>
      </c>
    </row>
    <row r="615" spans="1:10" x14ac:dyDescent="0.3">
      <c r="A615">
        <v>614</v>
      </c>
      <c r="B615" t="s">
        <v>3</v>
      </c>
      <c r="C615" s="11">
        <v>44549</v>
      </c>
      <c r="D615" t="s">
        <v>845</v>
      </c>
      <c r="E615" t="s">
        <v>847</v>
      </c>
      <c r="F615">
        <v>3830000</v>
      </c>
      <c r="G615" t="s">
        <v>35</v>
      </c>
      <c r="H615" t="s">
        <v>58</v>
      </c>
      <c r="I615" t="s">
        <v>21</v>
      </c>
      <c r="J615" t="s">
        <v>28</v>
      </c>
    </row>
    <row r="616" spans="1:10" x14ac:dyDescent="0.3">
      <c r="A616">
        <v>615</v>
      </c>
      <c r="B616" t="s">
        <v>10</v>
      </c>
      <c r="C616" s="11">
        <v>44551</v>
      </c>
      <c r="D616" t="s">
        <v>844</v>
      </c>
      <c r="E616" t="s">
        <v>849</v>
      </c>
      <c r="F616">
        <v>2020000</v>
      </c>
      <c r="G616" t="s">
        <v>35</v>
      </c>
      <c r="H616" t="s">
        <v>20</v>
      </c>
      <c r="I616" t="s">
        <v>21</v>
      </c>
      <c r="J616" t="s">
        <v>22</v>
      </c>
    </row>
    <row r="617" spans="1:10" x14ac:dyDescent="0.3">
      <c r="A617">
        <v>616</v>
      </c>
      <c r="B617" t="s">
        <v>1</v>
      </c>
      <c r="C617" s="11">
        <v>44554</v>
      </c>
      <c r="D617" t="s">
        <v>845</v>
      </c>
      <c r="E617" t="s">
        <v>849</v>
      </c>
      <c r="F617">
        <v>1560000</v>
      </c>
      <c r="G617" t="s">
        <v>19</v>
      </c>
      <c r="H617" t="s">
        <v>78</v>
      </c>
      <c r="I617" t="s">
        <v>16</v>
      </c>
      <c r="J617" t="s">
        <v>31</v>
      </c>
    </row>
    <row r="618" spans="1:10" x14ac:dyDescent="0.3">
      <c r="A618">
        <v>617</v>
      </c>
      <c r="B618" t="s">
        <v>0</v>
      </c>
      <c r="C618" s="11">
        <v>44554</v>
      </c>
      <c r="D618" t="s">
        <v>844</v>
      </c>
      <c r="E618" t="s">
        <v>846</v>
      </c>
      <c r="F618">
        <v>2580000</v>
      </c>
      <c r="G618" t="s">
        <v>35</v>
      </c>
      <c r="H618" t="s">
        <v>15</v>
      </c>
      <c r="I618" t="s">
        <v>16</v>
      </c>
      <c r="J618" t="s">
        <v>17</v>
      </c>
    </row>
    <row r="619" spans="1:10" x14ac:dyDescent="0.3">
      <c r="A619">
        <v>618</v>
      </c>
      <c r="B619" t="s">
        <v>6</v>
      </c>
      <c r="C619" s="11">
        <v>44567</v>
      </c>
      <c r="D619" t="s">
        <v>845</v>
      </c>
      <c r="E619" t="s">
        <v>850</v>
      </c>
      <c r="F619">
        <v>2130000</v>
      </c>
      <c r="G619" t="s">
        <v>14</v>
      </c>
      <c r="H619" t="s">
        <v>52</v>
      </c>
      <c r="I619" t="s">
        <v>21</v>
      </c>
      <c r="J619" t="s">
        <v>40</v>
      </c>
    </row>
    <row r="620" spans="1:10" x14ac:dyDescent="0.3">
      <c r="A620">
        <v>619</v>
      </c>
      <c r="B620" t="s">
        <v>8</v>
      </c>
      <c r="C620" s="11">
        <v>44567</v>
      </c>
      <c r="D620" t="s">
        <v>844</v>
      </c>
      <c r="E620" t="s">
        <v>846</v>
      </c>
      <c r="F620">
        <v>4160000</v>
      </c>
      <c r="G620" t="s">
        <v>19</v>
      </c>
      <c r="H620" t="s">
        <v>44</v>
      </c>
      <c r="I620" t="s">
        <v>16</v>
      </c>
      <c r="J620" t="s">
        <v>17</v>
      </c>
    </row>
    <row r="621" spans="1:10" x14ac:dyDescent="0.3">
      <c r="A621">
        <v>620</v>
      </c>
      <c r="B621" t="s">
        <v>0</v>
      </c>
      <c r="C621" s="11">
        <v>44568</v>
      </c>
      <c r="D621" t="s">
        <v>844</v>
      </c>
      <c r="E621" t="s">
        <v>846</v>
      </c>
      <c r="F621">
        <v>2190000</v>
      </c>
      <c r="G621" t="s">
        <v>19</v>
      </c>
      <c r="H621" t="s">
        <v>48</v>
      </c>
      <c r="I621" t="s">
        <v>21</v>
      </c>
      <c r="J621" t="s">
        <v>28</v>
      </c>
    </row>
    <row r="622" spans="1:10" x14ac:dyDescent="0.3">
      <c r="A622">
        <v>621</v>
      </c>
      <c r="B622" t="s">
        <v>12</v>
      </c>
      <c r="C622" s="11">
        <v>44570</v>
      </c>
      <c r="D622" t="s">
        <v>844</v>
      </c>
      <c r="E622" t="s">
        <v>851</v>
      </c>
      <c r="F622">
        <v>2070000</v>
      </c>
      <c r="G622" t="s">
        <v>35</v>
      </c>
      <c r="H622" t="s">
        <v>55</v>
      </c>
      <c r="I622" t="s">
        <v>16</v>
      </c>
      <c r="J622" t="s">
        <v>25</v>
      </c>
    </row>
    <row r="623" spans="1:10" x14ac:dyDescent="0.3">
      <c r="A623">
        <v>622</v>
      </c>
      <c r="B623" t="s">
        <v>11</v>
      </c>
      <c r="C623" s="11">
        <v>44571</v>
      </c>
      <c r="D623" t="s">
        <v>845</v>
      </c>
      <c r="E623" t="s">
        <v>851</v>
      </c>
      <c r="F623">
        <v>1500000</v>
      </c>
      <c r="G623" t="s">
        <v>14</v>
      </c>
      <c r="H623" t="s">
        <v>15</v>
      </c>
      <c r="I623" t="s">
        <v>16</v>
      </c>
      <c r="J623" t="s">
        <v>17</v>
      </c>
    </row>
    <row r="624" spans="1:10" x14ac:dyDescent="0.3">
      <c r="A624">
        <v>623</v>
      </c>
      <c r="B624" t="s">
        <v>10</v>
      </c>
      <c r="C624" s="11">
        <v>44571</v>
      </c>
      <c r="D624" t="s">
        <v>844</v>
      </c>
      <c r="E624" t="s">
        <v>849</v>
      </c>
      <c r="F624">
        <v>3980000</v>
      </c>
      <c r="G624" t="s">
        <v>35</v>
      </c>
      <c r="H624" t="s">
        <v>39</v>
      </c>
      <c r="I624" t="s">
        <v>21</v>
      </c>
      <c r="J624" t="s">
        <v>40</v>
      </c>
    </row>
    <row r="625" spans="1:10" x14ac:dyDescent="0.3">
      <c r="A625">
        <v>624</v>
      </c>
      <c r="B625" t="s">
        <v>12</v>
      </c>
      <c r="C625" s="11">
        <v>44574</v>
      </c>
      <c r="D625" t="s">
        <v>844</v>
      </c>
      <c r="E625" t="s">
        <v>850</v>
      </c>
      <c r="F625">
        <v>2640000</v>
      </c>
      <c r="G625" t="s">
        <v>14</v>
      </c>
      <c r="H625" t="s">
        <v>68</v>
      </c>
      <c r="I625" t="s">
        <v>37</v>
      </c>
      <c r="J625" t="s">
        <v>37</v>
      </c>
    </row>
    <row r="626" spans="1:10" x14ac:dyDescent="0.3">
      <c r="A626">
        <v>625</v>
      </c>
      <c r="B626" t="s">
        <v>2</v>
      </c>
      <c r="C626" s="11">
        <v>44576</v>
      </c>
      <c r="D626" t="s">
        <v>844</v>
      </c>
      <c r="E626" t="s">
        <v>849</v>
      </c>
      <c r="F626">
        <v>4650000</v>
      </c>
      <c r="G626" t="s">
        <v>14</v>
      </c>
      <c r="H626" t="s">
        <v>44</v>
      </c>
      <c r="I626" t="s">
        <v>16</v>
      </c>
      <c r="J626" t="s">
        <v>17</v>
      </c>
    </row>
    <row r="627" spans="1:10" x14ac:dyDescent="0.3">
      <c r="A627">
        <v>626</v>
      </c>
      <c r="B627" t="s">
        <v>1</v>
      </c>
      <c r="C627" s="11">
        <v>44577</v>
      </c>
      <c r="D627" t="s">
        <v>844</v>
      </c>
      <c r="E627" t="s">
        <v>848</v>
      </c>
      <c r="F627">
        <v>1860000</v>
      </c>
      <c r="G627" t="s">
        <v>14</v>
      </c>
      <c r="H627" t="s">
        <v>68</v>
      </c>
      <c r="I627" t="s">
        <v>37</v>
      </c>
      <c r="J627" t="s">
        <v>37</v>
      </c>
    </row>
    <row r="628" spans="1:10" x14ac:dyDescent="0.3">
      <c r="A628">
        <v>627</v>
      </c>
      <c r="B628" t="s">
        <v>8</v>
      </c>
      <c r="C628" s="11">
        <v>44577</v>
      </c>
      <c r="D628" t="s">
        <v>845</v>
      </c>
      <c r="E628" t="s">
        <v>846</v>
      </c>
      <c r="F628">
        <v>2990000</v>
      </c>
      <c r="G628" t="s">
        <v>14</v>
      </c>
      <c r="H628" t="s">
        <v>20</v>
      </c>
      <c r="I628" t="s">
        <v>21</v>
      </c>
      <c r="J628" t="s">
        <v>22</v>
      </c>
    </row>
    <row r="629" spans="1:10" x14ac:dyDescent="0.3">
      <c r="A629">
        <v>628</v>
      </c>
      <c r="B629" t="s">
        <v>6</v>
      </c>
      <c r="C629" s="11">
        <v>44577</v>
      </c>
      <c r="D629" t="s">
        <v>844</v>
      </c>
      <c r="E629" t="s">
        <v>846</v>
      </c>
      <c r="F629">
        <v>3130000</v>
      </c>
      <c r="G629" t="s">
        <v>35</v>
      </c>
      <c r="H629" t="s">
        <v>48</v>
      </c>
      <c r="I629" t="s">
        <v>21</v>
      </c>
      <c r="J629" t="s">
        <v>28</v>
      </c>
    </row>
    <row r="630" spans="1:10" x14ac:dyDescent="0.3">
      <c r="A630">
        <v>629</v>
      </c>
      <c r="B630" t="s">
        <v>10</v>
      </c>
      <c r="C630" s="11">
        <v>44581</v>
      </c>
      <c r="D630" t="s">
        <v>844</v>
      </c>
      <c r="E630" t="s">
        <v>846</v>
      </c>
      <c r="F630">
        <v>3900000</v>
      </c>
      <c r="G630" t="s">
        <v>14</v>
      </c>
      <c r="H630" t="s">
        <v>20</v>
      </c>
      <c r="I630" t="s">
        <v>21</v>
      </c>
      <c r="J630" t="s">
        <v>22</v>
      </c>
    </row>
    <row r="631" spans="1:10" x14ac:dyDescent="0.3">
      <c r="A631">
        <v>630</v>
      </c>
      <c r="B631" t="s">
        <v>3</v>
      </c>
      <c r="C631" s="11">
        <v>44585</v>
      </c>
      <c r="D631" t="s">
        <v>844</v>
      </c>
      <c r="E631" t="s">
        <v>850</v>
      </c>
      <c r="F631">
        <v>1730000</v>
      </c>
      <c r="G631" t="s">
        <v>19</v>
      </c>
      <c r="H631" t="s">
        <v>75</v>
      </c>
      <c r="I631" t="s">
        <v>16</v>
      </c>
      <c r="J631" t="s">
        <v>25</v>
      </c>
    </row>
    <row r="632" spans="1:10" x14ac:dyDescent="0.3">
      <c r="A632">
        <v>631</v>
      </c>
      <c r="B632" t="s">
        <v>8</v>
      </c>
      <c r="C632" s="11">
        <v>44585</v>
      </c>
      <c r="D632" t="s">
        <v>844</v>
      </c>
      <c r="E632" t="s">
        <v>848</v>
      </c>
      <c r="F632">
        <v>3090000</v>
      </c>
      <c r="G632" t="s">
        <v>14</v>
      </c>
      <c r="H632" t="s">
        <v>33</v>
      </c>
      <c r="I632" t="s">
        <v>21</v>
      </c>
      <c r="J632" t="s">
        <v>22</v>
      </c>
    </row>
    <row r="633" spans="1:10" x14ac:dyDescent="0.3">
      <c r="A633">
        <v>632</v>
      </c>
      <c r="B633" t="s">
        <v>6</v>
      </c>
      <c r="C633" s="11">
        <v>44596</v>
      </c>
      <c r="D633" t="s">
        <v>844</v>
      </c>
      <c r="E633" t="s">
        <v>849</v>
      </c>
      <c r="F633">
        <v>3380000</v>
      </c>
      <c r="G633" t="s">
        <v>19</v>
      </c>
      <c r="H633" t="s">
        <v>36</v>
      </c>
      <c r="I633" t="s">
        <v>37</v>
      </c>
      <c r="J633" t="s">
        <v>37</v>
      </c>
    </row>
    <row r="634" spans="1:10" x14ac:dyDescent="0.3">
      <c r="A634">
        <v>633</v>
      </c>
      <c r="B634" t="s">
        <v>1</v>
      </c>
      <c r="C634" s="11">
        <v>44603</v>
      </c>
      <c r="D634" t="s">
        <v>845</v>
      </c>
      <c r="E634" t="s">
        <v>850</v>
      </c>
      <c r="F634">
        <v>2660000</v>
      </c>
      <c r="G634" t="s">
        <v>19</v>
      </c>
      <c r="H634" t="s">
        <v>48</v>
      </c>
      <c r="I634" t="s">
        <v>21</v>
      </c>
      <c r="J634" t="s">
        <v>28</v>
      </c>
    </row>
    <row r="635" spans="1:10" x14ac:dyDescent="0.3">
      <c r="A635">
        <v>634</v>
      </c>
      <c r="B635" t="s">
        <v>6</v>
      </c>
      <c r="C635" s="11">
        <v>44611</v>
      </c>
      <c r="D635" t="s">
        <v>844</v>
      </c>
      <c r="E635" t="s">
        <v>848</v>
      </c>
      <c r="F635">
        <v>3360000</v>
      </c>
      <c r="G635" t="s">
        <v>35</v>
      </c>
      <c r="H635" t="s">
        <v>27</v>
      </c>
      <c r="I635" t="s">
        <v>21</v>
      </c>
      <c r="J635" t="s">
        <v>28</v>
      </c>
    </row>
    <row r="636" spans="1:10" x14ac:dyDescent="0.3">
      <c r="A636">
        <v>635</v>
      </c>
      <c r="B636" t="s">
        <v>11</v>
      </c>
      <c r="C636" s="11">
        <v>44611</v>
      </c>
      <c r="D636" t="s">
        <v>845</v>
      </c>
      <c r="E636" t="s">
        <v>846</v>
      </c>
      <c r="F636">
        <v>3510000</v>
      </c>
      <c r="G636" t="s">
        <v>19</v>
      </c>
      <c r="H636" t="s">
        <v>52</v>
      </c>
      <c r="I636" t="s">
        <v>21</v>
      </c>
      <c r="J636" t="s">
        <v>40</v>
      </c>
    </row>
    <row r="637" spans="1:10" x14ac:dyDescent="0.3">
      <c r="A637">
        <v>636</v>
      </c>
      <c r="B637" t="s">
        <v>3</v>
      </c>
      <c r="C637" s="11">
        <v>44616</v>
      </c>
      <c r="D637" t="s">
        <v>844</v>
      </c>
      <c r="E637" t="s">
        <v>846</v>
      </c>
      <c r="F637">
        <v>2090000</v>
      </c>
      <c r="G637" t="s">
        <v>35</v>
      </c>
      <c r="H637" t="s">
        <v>42</v>
      </c>
      <c r="I637" t="s">
        <v>16</v>
      </c>
      <c r="J637" t="s">
        <v>31</v>
      </c>
    </row>
    <row r="638" spans="1:10" x14ac:dyDescent="0.3">
      <c r="A638">
        <v>637</v>
      </c>
      <c r="B638" t="s">
        <v>12</v>
      </c>
      <c r="C638" s="11">
        <v>44617</v>
      </c>
      <c r="D638" t="s">
        <v>844</v>
      </c>
      <c r="E638" t="s">
        <v>846</v>
      </c>
      <c r="F638">
        <v>3900000</v>
      </c>
      <c r="G638" t="s">
        <v>19</v>
      </c>
      <c r="H638" t="s">
        <v>30</v>
      </c>
      <c r="I638" t="s">
        <v>16</v>
      </c>
      <c r="J638" t="s">
        <v>31</v>
      </c>
    </row>
    <row r="639" spans="1:10" x14ac:dyDescent="0.3">
      <c r="A639">
        <v>638</v>
      </c>
      <c r="B639" t="s">
        <v>8</v>
      </c>
      <c r="C639" s="11">
        <v>44618</v>
      </c>
      <c r="D639" t="s">
        <v>844</v>
      </c>
      <c r="E639" t="s">
        <v>851</v>
      </c>
      <c r="F639">
        <v>3920000</v>
      </c>
      <c r="G639" t="s">
        <v>35</v>
      </c>
      <c r="H639" t="s">
        <v>58</v>
      </c>
      <c r="I639" t="s">
        <v>21</v>
      </c>
      <c r="J639" t="s">
        <v>28</v>
      </c>
    </row>
    <row r="640" spans="1:10" x14ac:dyDescent="0.3">
      <c r="A640">
        <v>639</v>
      </c>
      <c r="B640" t="s">
        <v>2</v>
      </c>
      <c r="C640" s="11">
        <v>44619</v>
      </c>
      <c r="D640" t="s">
        <v>844</v>
      </c>
      <c r="E640" t="s">
        <v>846</v>
      </c>
      <c r="F640">
        <v>2360000</v>
      </c>
      <c r="G640" t="s">
        <v>35</v>
      </c>
      <c r="H640" t="s">
        <v>68</v>
      </c>
      <c r="I640" t="s">
        <v>37</v>
      </c>
      <c r="J640" t="s">
        <v>37</v>
      </c>
    </row>
    <row r="641" spans="1:10" x14ac:dyDescent="0.3">
      <c r="A641">
        <v>640</v>
      </c>
      <c r="B641" t="s">
        <v>5</v>
      </c>
      <c r="C641" s="11">
        <v>44625</v>
      </c>
      <c r="D641" t="s">
        <v>844</v>
      </c>
      <c r="E641" t="s">
        <v>846</v>
      </c>
      <c r="F641">
        <v>1940000</v>
      </c>
      <c r="G641" t="s">
        <v>35</v>
      </c>
      <c r="H641" t="s">
        <v>24</v>
      </c>
      <c r="I641" t="s">
        <v>16</v>
      </c>
      <c r="J641" t="s">
        <v>25</v>
      </c>
    </row>
    <row r="642" spans="1:10" x14ac:dyDescent="0.3">
      <c r="A642">
        <v>641</v>
      </c>
      <c r="B642" t="s">
        <v>2</v>
      </c>
      <c r="C642" s="11">
        <v>44629</v>
      </c>
      <c r="D642" t="s">
        <v>844</v>
      </c>
      <c r="E642" t="s">
        <v>848</v>
      </c>
      <c r="F642">
        <v>1450000</v>
      </c>
      <c r="G642" t="s">
        <v>19</v>
      </c>
      <c r="H642" t="s">
        <v>95</v>
      </c>
      <c r="I642" t="s">
        <v>21</v>
      </c>
      <c r="J642" t="s">
        <v>40</v>
      </c>
    </row>
    <row r="643" spans="1:10" x14ac:dyDescent="0.3">
      <c r="A643">
        <v>642</v>
      </c>
      <c r="B643" t="s">
        <v>8</v>
      </c>
      <c r="C643" s="11">
        <v>44631</v>
      </c>
      <c r="D643" t="s">
        <v>845</v>
      </c>
      <c r="E643" t="s">
        <v>848</v>
      </c>
      <c r="F643">
        <v>2330000</v>
      </c>
      <c r="G643" t="s">
        <v>19</v>
      </c>
      <c r="H643" t="s">
        <v>44</v>
      </c>
      <c r="I643" t="s">
        <v>16</v>
      </c>
      <c r="J643" t="s">
        <v>17</v>
      </c>
    </row>
    <row r="644" spans="1:10" x14ac:dyDescent="0.3">
      <c r="A644">
        <v>643</v>
      </c>
      <c r="B644" t="s">
        <v>9</v>
      </c>
      <c r="C644" s="11">
        <v>44631</v>
      </c>
      <c r="D644" t="s">
        <v>844</v>
      </c>
      <c r="E644" t="s">
        <v>847</v>
      </c>
      <c r="F644">
        <v>2650000</v>
      </c>
      <c r="G644" t="s">
        <v>14</v>
      </c>
      <c r="H644" t="s">
        <v>81</v>
      </c>
      <c r="I644" t="s">
        <v>16</v>
      </c>
      <c r="J644" t="s">
        <v>17</v>
      </c>
    </row>
    <row r="645" spans="1:10" x14ac:dyDescent="0.3">
      <c r="A645">
        <v>644</v>
      </c>
      <c r="B645" t="s">
        <v>10</v>
      </c>
      <c r="C645" s="11">
        <v>44631</v>
      </c>
      <c r="D645" t="s">
        <v>844</v>
      </c>
      <c r="E645" t="s">
        <v>850</v>
      </c>
      <c r="F645">
        <v>1830000</v>
      </c>
      <c r="G645" t="s">
        <v>35</v>
      </c>
      <c r="H645" t="s">
        <v>20</v>
      </c>
      <c r="I645" t="s">
        <v>21</v>
      </c>
      <c r="J645" t="s">
        <v>22</v>
      </c>
    </row>
    <row r="646" spans="1:10" x14ac:dyDescent="0.3">
      <c r="A646">
        <v>645</v>
      </c>
      <c r="B646" t="s">
        <v>10</v>
      </c>
      <c r="C646" s="11">
        <v>44633</v>
      </c>
      <c r="D646" t="s">
        <v>844</v>
      </c>
      <c r="E646" t="s">
        <v>848</v>
      </c>
      <c r="F646">
        <v>3820000</v>
      </c>
      <c r="G646" t="s">
        <v>14</v>
      </c>
      <c r="H646" t="s">
        <v>68</v>
      </c>
      <c r="I646" t="s">
        <v>37</v>
      </c>
      <c r="J646" t="s">
        <v>37</v>
      </c>
    </row>
    <row r="647" spans="1:10" x14ac:dyDescent="0.3">
      <c r="A647">
        <v>646</v>
      </c>
      <c r="B647" t="s">
        <v>9</v>
      </c>
      <c r="C647" s="11">
        <v>44636</v>
      </c>
      <c r="D647" t="s">
        <v>845</v>
      </c>
      <c r="E647" t="s">
        <v>850</v>
      </c>
      <c r="F647">
        <v>1630000</v>
      </c>
      <c r="G647" t="s">
        <v>19</v>
      </c>
      <c r="H647" t="s">
        <v>78</v>
      </c>
      <c r="I647" t="s">
        <v>16</v>
      </c>
      <c r="J647" t="s">
        <v>31</v>
      </c>
    </row>
    <row r="648" spans="1:10" x14ac:dyDescent="0.3">
      <c r="A648">
        <v>647</v>
      </c>
      <c r="B648" t="s">
        <v>0</v>
      </c>
      <c r="C648" s="11">
        <v>44639</v>
      </c>
      <c r="D648" t="s">
        <v>845</v>
      </c>
      <c r="E648" t="s">
        <v>849</v>
      </c>
      <c r="F648">
        <v>3660000</v>
      </c>
      <c r="G648" t="s">
        <v>19</v>
      </c>
      <c r="H648" t="s">
        <v>27</v>
      </c>
      <c r="I648" t="s">
        <v>21</v>
      </c>
      <c r="J648" t="s">
        <v>28</v>
      </c>
    </row>
    <row r="649" spans="1:10" x14ac:dyDescent="0.3">
      <c r="A649">
        <v>648</v>
      </c>
      <c r="B649" t="s">
        <v>10</v>
      </c>
      <c r="C649" s="11">
        <v>44639</v>
      </c>
      <c r="D649" t="s">
        <v>845</v>
      </c>
      <c r="E649" t="s">
        <v>850</v>
      </c>
      <c r="F649">
        <v>4640000</v>
      </c>
      <c r="G649" t="s">
        <v>19</v>
      </c>
      <c r="H649" t="s">
        <v>58</v>
      </c>
      <c r="I649" t="s">
        <v>21</v>
      </c>
      <c r="J649" t="s">
        <v>28</v>
      </c>
    </row>
    <row r="650" spans="1:10" x14ac:dyDescent="0.3">
      <c r="A650">
        <v>649</v>
      </c>
      <c r="B650" t="s">
        <v>2</v>
      </c>
      <c r="C650" s="11">
        <v>44641</v>
      </c>
      <c r="D650" t="s">
        <v>844</v>
      </c>
      <c r="E650" t="s">
        <v>848</v>
      </c>
      <c r="F650">
        <v>3760000</v>
      </c>
      <c r="G650" t="s">
        <v>14</v>
      </c>
      <c r="H650" t="s">
        <v>24</v>
      </c>
      <c r="I650" t="s">
        <v>16</v>
      </c>
      <c r="J650" t="s">
        <v>25</v>
      </c>
    </row>
    <row r="651" spans="1:10" x14ac:dyDescent="0.3">
      <c r="A651">
        <v>650</v>
      </c>
      <c r="B651" t="s">
        <v>9</v>
      </c>
      <c r="C651" s="11">
        <v>44642</v>
      </c>
      <c r="D651" t="s">
        <v>845</v>
      </c>
      <c r="E651" t="s">
        <v>848</v>
      </c>
      <c r="F651">
        <v>4970000</v>
      </c>
      <c r="G651" t="s">
        <v>14</v>
      </c>
      <c r="H651" t="s">
        <v>20</v>
      </c>
      <c r="I651" t="s">
        <v>21</v>
      </c>
      <c r="J651" t="s">
        <v>22</v>
      </c>
    </row>
    <row r="652" spans="1:10" x14ac:dyDescent="0.3">
      <c r="A652">
        <v>651</v>
      </c>
      <c r="B652" t="s">
        <v>3</v>
      </c>
      <c r="C652" s="11">
        <v>44643</v>
      </c>
      <c r="D652" t="s">
        <v>845</v>
      </c>
      <c r="E652" t="s">
        <v>846</v>
      </c>
      <c r="F652">
        <v>3700000</v>
      </c>
      <c r="G652" t="s">
        <v>19</v>
      </c>
      <c r="H652" t="s">
        <v>58</v>
      </c>
      <c r="I652" t="s">
        <v>21</v>
      </c>
      <c r="J652" t="s">
        <v>28</v>
      </c>
    </row>
    <row r="653" spans="1:10" x14ac:dyDescent="0.3">
      <c r="A653">
        <v>652</v>
      </c>
      <c r="B653" t="s">
        <v>2</v>
      </c>
      <c r="C653" s="11">
        <v>44647</v>
      </c>
      <c r="D653" t="s">
        <v>845</v>
      </c>
      <c r="E653" t="s">
        <v>846</v>
      </c>
      <c r="F653">
        <v>1340000</v>
      </c>
      <c r="G653" t="s">
        <v>14</v>
      </c>
      <c r="H653" t="s">
        <v>33</v>
      </c>
      <c r="I653" t="s">
        <v>21</v>
      </c>
      <c r="J653" t="s">
        <v>22</v>
      </c>
    </row>
    <row r="654" spans="1:10" x14ac:dyDescent="0.3">
      <c r="A654">
        <v>653</v>
      </c>
      <c r="B654" t="s">
        <v>9</v>
      </c>
      <c r="C654" s="11">
        <v>44647</v>
      </c>
      <c r="D654" t="s">
        <v>844</v>
      </c>
      <c r="E654" t="s">
        <v>846</v>
      </c>
      <c r="F654">
        <v>3690000</v>
      </c>
      <c r="G654" t="s">
        <v>14</v>
      </c>
      <c r="H654" t="s">
        <v>42</v>
      </c>
      <c r="I654" t="s">
        <v>16</v>
      </c>
      <c r="J654" t="s">
        <v>31</v>
      </c>
    </row>
    <row r="655" spans="1:10" x14ac:dyDescent="0.3">
      <c r="A655">
        <v>654</v>
      </c>
      <c r="B655" t="s">
        <v>10</v>
      </c>
      <c r="C655" s="11">
        <v>44651</v>
      </c>
      <c r="D655" t="s">
        <v>844</v>
      </c>
      <c r="E655" t="s">
        <v>846</v>
      </c>
      <c r="F655">
        <v>2950000</v>
      </c>
      <c r="G655" t="s">
        <v>35</v>
      </c>
      <c r="H655" t="s">
        <v>52</v>
      </c>
      <c r="I655" t="s">
        <v>21</v>
      </c>
      <c r="J655" t="s">
        <v>40</v>
      </c>
    </row>
    <row r="656" spans="1:10" x14ac:dyDescent="0.3">
      <c r="A656">
        <v>655</v>
      </c>
      <c r="B656" t="s">
        <v>2</v>
      </c>
      <c r="C656" s="11">
        <v>44651</v>
      </c>
      <c r="D656" t="s">
        <v>844</v>
      </c>
      <c r="E656" t="s">
        <v>848</v>
      </c>
      <c r="F656">
        <v>2870000</v>
      </c>
      <c r="G656" t="s">
        <v>35</v>
      </c>
      <c r="H656" t="s">
        <v>78</v>
      </c>
      <c r="I656" t="s">
        <v>16</v>
      </c>
      <c r="J656" t="s">
        <v>31</v>
      </c>
    </row>
    <row r="657" spans="1:10" x14ac:dyDescent="0.3">
      <c r="A657">
        <v>656</v>
      </c>
      <c r="B657" t="s">
        <v>7</v>
      </c>
      <c r="C657" s="11">
        <v>44656</v>
      </c>
      <c r="D657" t="s">
        <v>844</v>
      </c>
      <c r="E657" t="s">
        <v>849</v>
      </c>
      <c r="F657">
        <v>2660000</v>
      </c>
      <c r="G657" t="s">
        <v>35</v>
      </c>
      <c r="H657" t="s">
        <v>24</v>
      </c>
      <c r="I657" t="s">
        <v>16</v>
      </c>
      <c r="J657" t="s">
        <v>25</v>
      </c>
    </row>
    <row r="658" spans="1:10" x14ac:dyDescent="0.3">
      <c r="A658">
        <v>657</v>
      </c>
      <c r="B658" t="s">
        <v>6</v>
      </c>
      <c r="C658" s="11">
        <v>44656</v>
      </c>
      <c r="D658" t="s">
        <v>844</v>
      </c>
      <c r="E658" t="s">
        <v>849</v>
      </c>
      <c r="F658">
        <v>3500000</v>
      </c>
      <c r="G658" t="s">
        <v>35</v>
      </c>
      <c r="H658" t="s">
        <v>30</v>
      </c>
      <c r="I658" t="s">
        <v>16</v>
      </c>
      <c r="J658" t="s">
        <v>31</v>
      </c>
    </row>
    <row r="659" spans="1:10" x14ac:dyDescent="0.3">
      <c r="A659">
        <v>658</v>
      </c>
      <c r="B659" t="s">
        <v>6</v>
      </c>
      <c r="C659" s="11">
        <v>44657</v>
      </c>
      <c r="D659" t="s">
        <v>844</v>
      </c>
      <c r="E659" t="s">
        <v>850</v>
      </c>
      <c r="F659">
        <v>2620000</v>
      </c>
      <c r="G659" t="s">
        <v>19</v>
      </c>
      <c r="H659" t="s">
        <v>20</v>
      </c>
      <c r="I659" t="s">
        <v>21</v>
      </c>
      <c r="J659" t="s">
        <v>22</v>
      </c>
    </row>
    <row r="660" spans="1:10" x14ac:dyDescent="0.3">
      <c r="A660">
        <v>659</v>
      </c>
      <c r="B660" t="s">
        <v>10</v>
      </c>
      <c r="C660" s="11">
        <v>44660</v>
      </c>
      <c r="D660" t="s">
        <v>844</v>
      </c>
      <c r="E660" t="s">
        <v>850</v>
      </c>
      <c r="F660">
        <v>1400000</v>
      </c>
      <c r="G660" t="s">
        <v>14</v>
      </c>
      <c r="H660" t="s">
        <v>52</v>
      </c>
      <c r="I660" t="s">
        <v>21</v>
      </c>
      <c r="J660" t="s">
        <v>40</v>
      </c>
    </row>
    <row r="661" spans="1:10" x14ac:dyDescent="0.3">
      <c r="A661">
        <v>660</v>
      </c>
      <c r="B661" t="s">
        <v>6</v>
      </c>
      <c r="C661" s="11">
        <v>44660</v>
      </c>
      <c r="D661" t="s">
        <v>844</v>
      </c>
      <c r="E661" t="s">
        <v>846</v>
      </c>
      <c r="F661">
        <v>1680000</v>
      </c>
      <c r="G661" t="s">
        <v>35</v>
      </c>
      <c r="H661" t="s">
        <v>15</v>
      </c>
      <c r="I661" t="s">
        <v>16</v>
      </c>
      <c r="J661" t="s">
        <v>17</v>
      </c>
    </row>
    <row r="662" spans="1:10" x14ac:dyDescent="0.3">
      <c r="A662">
        <v>661</v>
      </c>
      <c r="B662" t="s">
        <v>8</v>
      </c>
      <c r="C662" s="11">
        <v>44661</v>
      </c>
      <c r="D662" t="s">
        <v>844</v>
      </c>
      <c r="E662" t="s">
        <v>846</v>
      </c>
      <c r="F662">
        <v>1310000</v>
      </c>
      <c r="G662" t="s">
        <v>19</v>
      </c>
      <c r="H662" t="s">
        <v>27</v>
      </c>
      <c r="I662" t="s">
        <v>21</v>
      </c>
      <c r="J662" t="s">
        <v>28</v>
      </c>
    </row>
    <row r="663" spans="1:10" x14ac:dyDescent="0.3">
      <c r="A663">
        <v>662</v>
      </c>
      <c r="B663" t="s">
        <v>9</v>
      </c>
      <c r="C663" s="11">
        <v>44665</v>
      </c>
      <c r="D663" t="s">
        <v>844</v>
      </c>
      <c r="E663" t="s">
        <v>849</v>
      </c>
      <c r="F663">
        <v>3250000</v>
      </c>
      <c r="G663" t="s">
        <v>19</v>
      </c>
      <c r="H663" t="s">
        <v>68</v>
      </c>
      <c r="I663" t="s">
        <v>37</v>
      </c>
      <c r="J663" t="s">
        <v>37</v>
      </c>
    </row>
    <row r="664" spans="1:10" x14ac:dyDescent="0.3">
      <c r="A664">
        <v>663</v>
      </c>
      <c r="B664" t="s">
        <v>2</v>
      </c>
      <c r="C664" s="11">
        <v>44667</v>
      </c>
      <c r="D664" t="s">
        <v>844</v>
      </c>
      <c r="E664" t="s">
        <v>848</v>
      </c>
      <c r="F664">
        <v>4530000</v>
      </c>
      <c r="G664" t="s">
        <v>14</v>
      </c>
      <c r="H664" t="s">
        <v>52</v>
      </c>
      <c r="I664" t="s">
        <v>21</v>
      </c>
      <c r="J664" t="s">
        <v>40</v>
      </c>
    </row>
    <row r="665" spans="1:10" x14ac:dyDescent="0.3">
      <c r="A665">
        <v>664</v>
      </c>
      <c r="B665" t="s">
        <v>2</v>
      </c>
      <c r="C665" s="11">
        <v>44671</v>
      </c>
      <c r="D665" t="s">
        <v>845</v>
      </c>
      <c r="E665" t="s">
        <v>849</v>
      </c>
      <c r="F665">
        <v>4320000</v>
      </c>
      <c r="G665" t="s">
        <v>14</v>
      </c>
      <c r="H665" t="s">
        <v>24</v>
      </c>
      <c r="I665" t="s">
        <v>16</v>
      </c>
      <c r="J665" t="s">
        <v>25</v>
      </c>
    </row>
    <row r="666" spans="1:10" x14ac:dyDescent="0.3">
      <c r="A666">
        <v>665</v>
      </c>
      <c r="B666" t="s">
        <v>10</v>
      </c>
      <c r="C666" s="11">
        <v>44672</v>
      </c>
      <c r="D666" t="s">
        <v>845</v>
      </c>
      <c r="E666" t="s">
        <v>849</v>
      </c>
      <c r="F666">
        <v>2820000</v>
      </c>
      <c r="G666" t="s">
        <v>14</v>
      </c>
      <c r="H666" t="s">
        <v>27</v>
      </c>
      <c r="I666" t="s">
        <v>21</v>
      </c>
      <c r="J666" t="s">
        <v>28</v>
      </c>
    </row>
    <row r="667" spans="1:10" x14ac:dyDescent="0.3">
      <c r="A667">
        <v>666</v>
      </c>
      <c r="B667" t="s">
        <v>10</v>
      </c>
      <c r="C667" s="11">
        <v>44672</v>
      </c>
      <c r="D667" t="s">
        <v>844</v>
      </c>
      <c r="E667" t="s">
        <v>849</v>
      </c>
      <c r="F667">
        <v>4890000</v>
      </c>
      <c r="G667" t="s">
        <v>19</v>
      </c>
      <c r="H667" t="s">
        <v>20</v>
      </c>
      <c r="I667" t="s">
        <v>21</v>
      </c>
      <c r="J667" t="s">
        <v>22</v>
      </c>
    </row>
    <row r="668" spans="1:10" x14ac:dyDescent="0.3">
      <c r="A668">
        <v>667</v>
      </c>
      <c r="B668" t="s">
        <v>9</v>
      </c>
      <c r="C668" s="11">
        <v>44672</v>
      </c>
      <c r="D668" t="s">
        <v>844</v>
      </c>
      <c r="E668" t="s">
        <v>848</v>
      </c>
      <c r="F668">
        <v>3770000</v>
      </c>
      <c r="G668" t="s">
        <v>35</v>
      </c>
      <c r="H668" t="s">
        <v>24</v>
      </c>
      <c r="I668" t="s">
        <v>16</v>
      </c>
      <c r="J668" t="s">
        <v>25</v>
      </c>
    </row>
    <row r="669" spans="1:10" x14ac:dyDescent="0.3">
      <c r="A669">
        <v>668</v>
      </c>
      <c r="B669" t="s">
        <v>10</v>
      </c>
      <c r="C669" s="11">
        <v>44673</v>
      </c>
      <c r="D669" t="s">
        <v>844</v>
      </c>
      <c r="E669" t="s">
        <v>848</v>
      </c>
      <c r="F669">
        <v>1700000</v>
      </c>
      <c r="G669" t="s">
        <v>19</v>
      </c>
      <c r="H669" t="s">
        <v>48</v>
      </c>
      <c r="I669" t="s">
        <v>21</v>
      </c>
      <c r="J669" t="s">
        <v>28</v>
      </c>
    </row>
    <row r="670" spans="1:10" x14ac:dyDescent="0.3">
      <c r="A670">
        <v>669</v>
      </c>
      <c r="B670" t="s">
        <v>5</v>
      </c>
      <c r="C670" s="11">
        <v>44677</v>
      </c>
      <c r="D670" t="s">
        <v>844</v>
      </c>
      <c r="E670" t="s">
        <v>848</v>
      </c>
      <c r="F670">
        <v>3850000</v>
      </c>
      <c r="G670" t="s">
        <v>35</v>
      </c>
      <c r="H670" t="s">
        <v>30</v>
      </c>
      <c r="I670" t="s">
        <v>16</v>
      </c>
      <c r="J670" t="s">
        <v>31</v>
      </c>
    </row>
    <row r="671" spans="1:10" x14ac:dyDescent="0.3">
      <c r="A671">
        <v>670</v>
      </c>
      <c r="B671" t="s">
        <v>6</v>
      </c>
      <c r="C671" s="11">
        <v>44677</v>
      </c>
      <c r="D671" t="s">
        <v>844</v>
      </c>
      <c r="E671" t="s">
        <v>849</v>
      </c>
      <c r="F671">
        <v>1700000</v>
      </c>
      <c r="G671" t="s">
        <v>19</v>
      </c>
      <c r="H671" t="s">
        <v>81</v>
      </c>
      <c r="I671" t="s">
        <v>16</v>
      </c>
      <c r="J671" t="s">
        <v>17</v>
      </c>
    </row>
    <row r="672" spans="1:10" x14ac:dyDescent="0.3">
      <c r="A672">
        <v>671</v>
      </c>
      <c r="B672" t="s">
        <v>6</v>
      </c>
      <c r="C672" s="11">
        <v>44678</v>
      </c>
      <c r="D672" t="s">
        <v>845</v>
      </c>
      <c r="E672" t="s">
        <v>848</v>
      </c>
      <c r="F672">
        <v>2030000</v>
      </c>
      <c r="G672" t="s">
        <v>19</v>
      </c>
      <c r="H672" t="s">
        <v>68</v>
      </c>
      <c r="I672" t="s">
        <v>37</v>
      </c>
      <c r="J672" t="s">
        <v>37</v>
      </c>
    </row>
    <row r="673" spans="1:10" x14ac:dyDescent="0.3">
      <c r="A673">
        <v>672</v>
      </c>
      <c r="B673" t="s">
        <v>2</v>
      </c>
      <c r="C673" s="11">
        <v>44680</v>
      </c>
      <c r="D673" t="s">
        <v>844</v>
      </c>
      <c r="E673" t="s">
        <v>846</v>
      </c>
      <c r="F673">
        <v>2060000</v>
      </c>
      <c r="G673" t="s">
        <v>35</v>
      </c>
      <c r="H673" t="s">
        <v>55</v>
      </c>
      <c r="I673" t="s">
        <v>16</v>
      </c>
      <c r="J673" t="s">
        <v>25</v>
      </c>
    </row>
    <row r="674" spans="1:10" x14ac:dyDescent="0.3">
      <c r="A674">
        <v>673</v>
      </c>
      <c r="B674" t="s">
        <v>9</v>
      </c>
      <c r="C674" s="11">
        <v>44681</v>
      </c>
      <c r="D674" t="s">
        <v>844</v>
      </c>
      <c r="E674" t="s">
        <v>848</v>
      </c>
      <c r="F674">
        <v>3920000</v>
      </c>
      <c r="G674" t="s">
        <v>19</v>
      </c>
      <c r="H674" t="s">
        <v>36</v>
      </c>
      <c r="I674" t="s">
        <v>37</v>
      </c>
      <c r="J674" t="s">
        <v>37</v>
      </c>
    </row>
    <row r="675" spans="1:10" x14ac:dyDescent="0.3">
      <c r="A675">
        <v>674</v>
      </c>
      <c r="B675" t="s">
        <v>11</v>
      </c>
      <c r="C675" s="11">
        <v>44681</v>
      </c>
      <c r="D675" t="s">
        <v>844</v>
      </c>
      <c r="E675" t="s">
        <v>850</v>
      </c>
      <c r="F675">
        <v>3180000</v>
      </c>
      <c r="G675" t="s">
        <v>19</v>
      </c>
      <c r="H675" t="s">
        <v>39</v>
      </c>
      <c r="I675" t="s">
        <v>21</v>
      </c>
      <c r="J675" t="s">
        <v>40</v>
      </c>
    </row>
    <row r="676" spans="1:10" x14ac:dyDescent="0.3">
      <c r="A676">
        <v>675</v>
      </c>
      <c r="B676" t="s">
        <v>10</v>
      </c>
      <c r="C676" s="11">
        <v>44684</v>
      </c>
      <c r="D676" t="s">
        <v>844</v>
      </c>
      <c r="E676" t="s">
        <v>848</v>
      </c>
      <c r="F676">
        <v>2020000</v>
      </c>
      <c r="G676" t="s">
        <v>35</v>
      </c>
      <c r="H676" t="s">
        <v>30</v>
      </c>
      <c r="I676" t="s">
        <v>16</v>
      </c>
      <c r="J676" t="s">
        <v>31</v>
      </c>
    </row>
    <row r="677" spans="1:10" x14ac:dyDescent="0.3">
      <c r="A677">
        <v>676</v>
      </c>
      <c r="B677" t="s">
        <v>1</v>
      </c>
      <c r="C677" s="11">
        <v>44686</v>
      </c>
      <c r="D677" t="s">
        <v>844</v>
      </c>
      <c r="E677" t="s">
        <v>848</v>
      </c>
      <c r="F677">
        <v>2770000</v>
      </c>
      <c r="G677" t="s">
        <v>19</v>
      </c>
      <c r="H677" t="s">
        <v>78</v>
      </c>
      <c r="I677" t="s">
        <v>16</v>
      </c>
      <c r="J677" t="s">
        <v>31</v>
      </c>
    </row>
    <row r="678" spans="1:10" x14ac:dyDescent="0.3">
      <c r="A678">
        <v>677</v>
      </c>
      <c r="B678" t="s">
        <v>10</v>
      </c>
      <c r="C678" s="11">
        <v>44688</v>
      </c>
      <c r="D678" t="s">
        <v>845</v>
      </c>
      <c r="E678" t="s">
        <v>851</v>
      </c>
      <c r="F678">
        <v>4120000</v>
      </c>
      <c r="G678" t="s">
        <v>14</v>
      </c>
      <c r="H678" t="s">
        <v>48</v>
      </c>
      <c r="I678" t="s">
        <v>21</v>
      </c>
      <c r="J678" t="s">
        <v>28</v>
      </c>
    </row>
    <row r="679" spans="1:10" x14ac:dyDescent="0.3">
      <c r="A679">
        <v>678</v>
      </c>
      <c r="B679" t="s">
        <v>9</v>
      </c>
      <c r="C679" s="11">
        <v>44692</v>
      </c>
      <c r="D679" t="s">
        <v>844</v>
      </c>
      <c r="E679" t="s">
        <v>848</v>
      </c>
      <c r="F679">
        <v>2770000</v>
      </c>
      <c r="G679" t="s">
        <v>14</v>
      </c>
      <c r="H679" t="s">
        <v>58</v>
      </c>
      <c r="I679" t="s">
        <v>21</v>
      </c>
      <c r="J679" t="s">
        <v>28</v>
      </c>
    </row>
    <row r="680" spans="1:10" x14ac:dyDescent="0.3">
      <c r="A680">
        <v>679</v>
      </c>
      <c r="B680" t="s">
        <v>2</v>
      </c>
      <c r="C680" s="11">
        <v>44694</v>
      </c>
      <c r="D680" t="s">
        <v>844</v>
      </c>
      <c r="E680" t="s">
        <v>850</v>
      </c>
      <c r="F680">
        <v>2290000</v>
      </c>
      <c r="G680" t="s">
        <v>19</v>
      </c>
      <c r="H680" t="s">
        <v>75</v>
      </c>
      <c r="I680" t="s">
        <v>16</v>
      </c>
      <c r="J680" t="s">
        <v>25</v>
      </c>
    </row>
    <row r="681" spans="1:10" x14ac:dyDescent="0.3">
      <c r="A681">
        <v>680</v>
      </c>
      <c r="B681" t="s">
        <v>10</v>
      </c>
      <c r="C681" s="11">
        <v>44700</v>
      </c>
      <c r="D681" t="s">
        <v>844</v>
      </c>
      <c r="E681" t="s">
        <v>849</v>
      </c>
      <c r="F681">
        <v>1550000</v>
      </c>
      <c r="G681" t="s">
        <v>19</v>
      </c>
      <c r="H681" t="s">
        <v>44</v>
      </c>
      <c r="I681" t="s">
        <v>16</v>
      </c>
      <c r="J681" t="s">
        <v>17</v>
      </c>
    </row>
    <row r="682" spans="1:10" x14ac:dyDescent="0.3">
      <c r="A682">
        <v>681</v>
      </c>
      <c r="B682" t="s">
        <v>5</v>
      </c>
      <c r="C682" s="11">
        <v>44702</v>
      </c>
      <c r="D682" t="s">
        <v>844</v>
      </c>
      <c r="E682" t="s">
        <v>848</v>
      </c>
      <c r="F682">
        <v>3270000</v>
      </c>
      <c r="G682" t="s">
        <v>14</v>
      </c>
      <c r="H682" t="s">
        <v>55</v>
      </c>
      <c r="I682" t="s">
        <v>16</v>
      </c>
      <c r="J682" t="s">
        <v>25</v>
      </c>
    </row>
    <row r="683" spans="1:10" x14ac:dyDescent="0.3">
      <c r="A683">
        <v>682</v>
      </c>
      <c r="B683" t="s">
        <v>10</v>
      </c>
      <c r="C683" s="11">
        <v>44702</v>
      </c>
      <c r="D683" t="s">
        <v>845</v>
      </c>
      <c r="E683" t="s">
        <v>846</v>
      </c>
      <c r="F683">
        <v>3590000</v>
      </c>
      <c r="G683" t="s">
        <v>14</v>
      </c>
      <c r="H683" t="s">
        <v>78</v>
      </c>
      <c r="I683" t="s">
        <v>16</v>
      </c>
      <c r="J683" t="s">
        <v>31</v>
      </c>
    </row>
    <row r="684" spans="1:10" x14ac:dyDescent="0.3">
      <c r="A684">
        <v>683</v>
      </c>
      <c r="B684" t="s">
        <v>8</v>
      </c>
      <c r="C684" s="11">
        <v>44704</v>
      </c>
      <c r="D684" t="s">
        <v>845</v>
      </c>
      <c r="E684" t="s">
        <v>850</v>
      </c>
      <c r="F684">
        <v>4830000</v>
      </c>
      <c r="G684" t="s">
        <v>19</v>
      </c>
      <c r="H684" t="s">
        <v>58</v>
      </c>
      <c r="I684" t="s">
        <v>21</v>
      </c>
      <c r="J684" t="s">
        <v>28</v>
      </c>
    </row>
    <row r="685" spans="1:10" x14ac:dyDescent="0.3">
      <c r="A685">
        <v>684</v>
      </c>
      <c r="B685" t="s">
        <v>2</v>
      </c>
      <c r="C685" s="11">
        <v>44705</v>
      </c>
      <c r="D685" t="s">
        <v>844</v>
      </c>
      <c r="E685" t="s">
        <v>849</v>
      </c>
      <c r="F685">
        <v>4620000</v>
      </c>
      <c r="G685" t="s">
        <v>19</v>
      </c>
      <c r="H685" t="s">
        <v>15</v>
      </c>
      <c r="I685" t="s">
        <v>16</v>
      </c>
      <c r="J685" t="s">
        <v>17</v>
      </c>
    </row>
    <row r="686" spans="1:10" x14ac:dyDescent="0.3">
      <c r="A686">
        <v>685</v>
      </c>
      <c r="B686" t="s">
        <v>10</v>
      </c>
      <c r="C686" s="11">
        <v>44706</v>
      </c>
      <c r="D686" t="s">
        <v>844</v>
      </c>
      <c r="E686" t="s">
        <v>846</v>
      </c>
      <c r="F686">
        <v>1320000</v>
      </c>
      <c r="G686" t="s">
        <v>19</v>
      </c>
      <c r="H686" t="s">
        <v>52</v>
      </c>
      <c r="I686" t="s">
        <v>21</v>
      </c>
      <c r="J686" t="s">
        <v>40</v>
      </c>
    </row>
    <row r="687" spans="1:10" x14ac:dyDescent="0.3">
      <c r="A687">
        <v>686</v>
      </c>
      <c r="B687" t="s">
        <v>12</v>
      </c>
      <c r="C687" s="11">
        <v>44709</v>
      </c>
      <c r="D687" t="s">
        <v>845</v>
      </c>
      <c r="E687" t="s">
        <v>846</v>
      </c>
      <c r="F687">
        <v>3900000</v>
      </c>
      <c r="G687" t="s">
        <v>14</v>
      </c>
      <c r="H687" t="s">
        <v>55</v>
      </c>
      <c r="I687" t="s">
        <v>16</v>
      </c>
      <c r="J687" t="s">
        <v>25</v>
      </c>
    </row>
    <row r="688" spans="1:10" x14ac:dyDescent="0.3">
      <c r="A688">
        <v>687</v>
      </c>
      <c r="B688" t="s">
        <v>3</v>
      </c>
      <c r="C688" s="11">
        <v>44709</v>
      </c>
      <c r="D688" t="s">
        <v>844</v>
      </c>
      <c r="E688" t="s">
        <v>849</v>
      </c>
      <c r="F688">
        <v>2140000</v>
      </c>
      <c r="G688" t="s">
        <v>19</v>
      </c>
      <c r="H688" t="s">
        <v>20</v>
      </c>
      <c r="I688" t="s">
        <v>21</v>
      </c>
      <c r="J688" t="s">
        <v>22</v>
      </c>
    </row>
    <row r="689" spans="1:10" x14ac:dyDescent="0.3">
      <c r="A689">
        <v>688</v>
      </c>
      <c r="B689" t="s">
        <v>7</v>
      </c>
      <c r="C689" s="11">
        <v>44709</v>
      </c>
      <c r="D689" t="s">
        <v>845</v>
      </c>
      <c r="E689" t="s">
        <v>846</v>
      </c>
      <c r="F689">
        <v>4730000</v>
      </c>
      <c r="G689" t="s">
        <v>19</v>
      </c>
      <c r="H689" t="s">
        <v>27</v>
      </c>
      <c r="I689" t="s">
        <v>21</v>
      </c>
      <c r="J689" t="s">
        <v>28</v>
      </c>
    </row>
    <row r="690" spans="1:10" x14ac:dyDescent="0.3">
      <c r="A690">
        <v>689</v>
      </c>
      <c r="B690" t="s">
        <v>4</v>
      </c>
      <c r="C690" s="11">
        <v>44712</v>
      </c>
      <c r="D690" t="s">
        <v>844</v>
      </c>
      <c r="E690" t="s">
        <v>846</v>
      </c>
      <c r="F690">
        <v>2080000</v>
      </c>
      <c r="G690" t="s">
        <v>35</v>
      </c>
      <c r="H690" t="s">
        <v>58</v>
      </c>
      <c r="I690" t="s">
        <v>21</v>
      </c>
      <c r="J690" t="s">
        <v>28</v>
      </c>
    </row>
    <row r="691" spans="1:10" x14ac:dyDescent="0.3">
      <c r="A691">
        <v>690</v>
      </c>
      <c r="B691" t="s">
        <v>10</v>
      </c>
      <c r="C691" s="11">
        <v>44713</v>
      </c>
      <c r="D691" t="s">
        <v>844</v>
      </c>
      <c r="E691" t="s">
        <v>846</v>
      </c>
      <c r="F691">
        <v>2240000</v>
      </c>
      <c r="G691" t="s">
        <v>19</v>
      </c>
      <c r="H691" t="s">
        <v>78</v>
      </c>
      <c r="I691" t="s">
        <v>16</v>
      </c>
      <c r="J691" t="s">
        <v>31</v>
      </c>
    </row>
    <row r="692" spans="1:10" x14ac:dyDescent="0.3">
      <c r="A692">
        <v>691</v>
      </c>
      <c r="B692" t="s">
        <v>10</v>
      </c>
      <c r="C692" s="11">
        <v>44714</v>
      </c>
      <c r="D692" t="s">
        <v>844</v>
      </c>
      <c r="E692" t="s">
        <v>848</v>
      </c>
      <c r="F692">
        <v>2880000</v>
      </c>
      <c r="G692" t="s">
        <v>14</v>
      </c>
      <c r="H692" t="s">
        <v>52</v>
      </c>
      <c r="I692" t="s">
        <v>21</v>
      </c>
      <c r="J692" t="s">
        <v>40</v>
      </c>
    </row>
    <row r="693" spans="1:10" x14ac:dyDescent="0.3">
      <c r="A693">
        <v>692</v>
      </c>
      <c r="B693" t="s">
        <v>10</v>
      </c>
      <c r="C693" s="11">
        <v>44715</v>
      </c>
      <c r="D693" t="s">
        <v>844</v>
      </c>
      <c r="E693" t="s">
        <v>846</v>
      </c>
      <c r="F693">
        <v>4950000</v>
      </c>
      <c r="G693" t="s">
        <v>35</v>
      </c>
      <c r="H693" t="s">
        <v>20</v>
      </c>
      <c r="I693" t="s">
        <v>21</v>
      </c>
      <c r="J693" t="s">
        <v>22</v>
      </c>
    </row>
    <row r="694" spans="1:10" x14ac:dyDescent="0.3">
      <c r="A694">
        <v>693</v>
      </c>
      <c r="B694" t="s">
        <v>1</v>
      </c>
      <c r="C694" s="11">
        <v>44716</v>
      </c>
      <c r="D694" t="s">
        <v>844</v>
      </c>
      <c r="E694" t="s">
        <v>850</v>
      </c>
      <c r="F694">
        <v>2650000</v>
      </c>
      <c r="G694" t="s">
        <v>19</v>
      </c>
      <c r="H694" t="s">
        <v>36</v>
      </c>
      <c r="I694" t="s">
        <v>37</v>
      </c>
      <c r="J694" t="s">
        <v>37</v>
      </c>
    </row>
    <row r="695" spans="1:10" x14ac:dyDescent="0.3">
      <c r="A695">
        <v>694</v>
      </c>
      <c r="B695" t="s">
        <v>5</v>
      </c>
      <c r="C695" s="11">
        <v>44719</v>
      </c>
      <c r="D695" t="s">
        <v>845</v>
      </c>
      <c r="E695" t="s">
        <v>848</v>
      </c>
      <c r="F695">
        <v>2480000</v>
      </c>
      <c r="G695" t="s">
        <v>35</v>
      </c>
      <c r="H695" t="s">
        <v>78</v>
      </c>
      <c r="I695" t="s">
        <v>16</v>
      </c>
      <c r="J695" t="s">
        <v>31</v>
      </c>
    </row>
    <row r="696" spans="1:10" x14ac:dyDescent="0.3">
      <c r="A696">
        <v>695</v>
      </c>
      <c r="B696" t="s">
        <v>6</v>
      </c>
      <c r="C696" s="11">
        <v>44719</v>
      </c>
      <c r="D696" t="s">
        <v>844</v>
      </c>
      <c r="E696" t="s">
        <v>849</v>
      </c>
      <c r="F696">
        <v>1690000</v>
      </c>
      <c r="G696" t="s">
        <v>35</v>
      </c>
      <c r="H696" t="s">
        <v>95</v>
      </c>
      <c r="I696" t="s">
        <v>21</v>
      </c>
      <c r="J696" t="s">
        <v>40</v>
      </c>
    </row>
    <row r="697" spans="1:10" x14ac:dyDescent="0.3">
      <c r="A697">
        <v>696</v>
      </c>
      <c r="B697" t="s">
        <v>11</v>
      </c>
      <c r="C697" s="11">
        <v>44725</v>
      </c>
      <c r="D697" t="s">
        <v>844</v>
      </c>
      <c r="E697" t="s">
        <v>850</v>
      </c>
      <c r="F697">
        <v>4260000</v>
      </c>
      <c r="G697" t="s">
        <v>14</v>
      </c>
      <c r="H697" t="s">
        <v>75</v>
      </c>
      <c r="I697" t="s">
        <v>16</v>
      </c>
      <c r="J697" t="s">
        <v>25</v>
      </c>
    </row>
    <row r="698" spans="1:10" x14ac:dyDescent="0.3">
      <c r="A698">
        <v>697</v>
      </c>
      <c r="B698" t="s">
        <v>12</v>
      </c>
      <c r="C698" s="11">
        <v>44727</v>
      </c>
      <c r="D698" t="s">
        <v>844</v>
      </c>
      <c r="E698" t="s">
        <v>850</v>
      </c>
      <c r="F698">
        <v>3470000</v>
      </c>
      <c r="G698" t="s">
        <v>14</v>
      </c>
      <c r="H698" t="s">
        <v>78</v>
      </c>
      <c r="I698" t="s">
        <v>16</v>
      </c>
      <c r="J698" t="s">
        <v>31</v>
      </c>
    </row>
    <row r="699" spans="1:10" x14ac:dyDescent="0.3">
      <c r="A699">
        <v>698</v>
      </c>
      <c r="B699" t="s">
        <v>10</v>
      </c>
      <c r="C699" s="11">
        <v>44728</v>
      </c>
      <c r="D699" t="s">
        <v>844</v>
      </c>
      <c r="E699" t="s">
        <v>846</v>
      </c>
      <c r="F699">
        <v>1680000</v>
      </c>
      <c r="G699" t="s">
        <v>35</v>
      </c>
      <c r="H699" t="s">
        <v>36</v>
      </c>
      <c r="I699" t="s">
        <v>37</v>
      </c>
      <c r="J699" t="s">
        <v>37</v>
      </c>
    </row>
    <row r="700" spans="1:10" x14ac:dyDescent="0.3">
      <c r="A700">
        <v>699</v>
      </c>
      <c r="B700" t="s">
        <v>10</v>
      </c>
      <c r="C700" s="11">
        <v>44729</v>
      </c>
      <c r="D700" t="s">
        <v>844</v>
      </c>
      <c r="E700" t="s">
        <v>849</v>
      </c>
      <c r="F700">
        <v>1990000</v>
      </c>
      <c r="G700" t="s">
        <v>14</v>
      </c>
      <c r="H700" t="s">
        <v>68</v>
      </c>
      <c r="I700" t="s">
        <v>37</v>
      </c>
      <c r="J700" t="s">
        <v>37</v>
      </c>
    </row>
    <row r="701" spans="1:10" x14ac:dyDescent="0.3">
      <c r="A701">
        <v>700</v>
      </c>
      <c r="B701" t="s">
        <v>10</v>
      </c>
      <c r="C701" s="11">
        <v>44730</v>
      </c>
      <c r="D701" t="s">
        <v>844</v>
      </c>
      <c r="E701" t="s">
        <v>850</v>
      </c>
      <c r="F701">
        <v>2350000</v>
      </c>
      <c r="G701" t="s">
        <v>19</v>
      </c>
      <c r="H701" t="s">
        <v>58</v>
      </c>
      <c r="I701" t="s">
        <v>21</v>
      </c>
      <c r="J701" t="s">
        <v>28</v>
      </c>
    </row>
    <row r="702" spans="1:10" x14ac:dyDescent="0.3">
      <c r="A702">
        <v>701</v>
      </c>
      <c r="B702" t="s">
        <v>10</v>
      </c>
      <c r="C702" s="11">
        <v>44731</v>
      </c>
      <c r="D702" t="s">
        <v>844</v>
      </c>
      <c r="E702" t="s">
        <v>850</v>
      </c>
      <c r="F702">
        <v>1550000</v>
      </c>
      <c r="G702" t="s">
        <v>35</v>
      </c>
      <c r="H702" t="s">
        <v>68</v>
      </c>
      <c r="I702" t="s">
        <v>37</v>
      </c>
      <c r="J702" t="s">
        <v>37</v>
      </c>
    </row>
    <row r="703" spans="1:10" x14ac:dyDescent="0.3">
      <c r="A703">
        <v>702</v>
      </c>
      <c r="B703" t="s">
        <v>3</v>
      </c>
      <c r="C703" s="11">
        <v>44732</v>
      </c>
      <c r="D703" t="s">
        <v>845</v>
      </c>
      <c r="E703" t="s">
        <v>848</v>
      </c>
      <c r="F703">
        <v>2470000</v>
      </c>
      <c r="G703" t="s">
        <v>35</v>
      </c>
      <c r="H703" t="s">
        <v>68</v>
      </c>
      <c r="I703" t="s">
        <v>37</v>
      </c>
      <c r="J703" t="s">
        <v>37</v>
      </c>
    </row>
    <row r="704" spans="1:10" x14ac:dyDescent="0.3">
      <c r="A704">
        <v>703</v>
      </c>
      <c r="B704" t="s">
        <v>8</v>
      </c>
      <c r="C704" s="11">
        <v>44733</v>
      </c>
      <c r="D704" t="s">
        <v>845</v>
      </c>
      <c r="E704" t="s">
        <v>850</v>
      </c>
      <c r="F704">
        <v>4470000</v>
      </c>
      <c r="G704" t="s">
        <v>14</v>
      </c>
      <c r="H704" t="s">
        <v>52</v>
      </c>
      <c r="I704" t="s">
        <v>21</v>
      </c>
      <c r="J704" t="s">
        <v>40</v>
      </c>
    </row>
    <row r="705" spans="1:10" x14ac:dyDescent="0.3">
      <c r="A705">
        <v>704</v>
      </c>
      <c r="B705" t="s">
        <v>2</v>
      </c>
      <c r="C705" s="11">
        <v>44733</v>
      </c>
      <c r="D705" t="s">
        <v>844</v>
      </c>
      <c r="E705" t="s">
        <v>848</v>
      </c>
      <c r="F705">
        <v>3130000</v>
      </c>
      <c r="G705" t="s">
        <v>14</v>
      </c>
      <c r="H705" t="s">
        <v>42</v>
      </c>
      <c r="I705" t="s">
        <v>16</v>
      </c>
      <c r="J705" t="s">
        <v>31</v>
      </c>
    </row>
    <row r="706" spans="1:10" x14ac:dyDescent="0.3">
      <c r="A706">
        <v>705</v>
      </c>
      <c r="B706" t="s">
        <v>7</v>
      </c>
      <c r="C706" s="11">
        <v>44735</v>
      </c>
      <c r="D706" t="s">
        <v>844</v>
      </c>
      <c r="E706" t="s">
        <v>847</v>
      </c>
      <c r="F706">
        <v>2160000</v>
      </c>
      <c r="G706" t="s">
        <v>19</v>
      </c>
      <c r="H706" t="s">
        <v>48</v>
      </c>
      <c r="I706" t="s">
        <v>21</v>
      </c>
      <c r="J706" t="s">
        <v>28</v>
      </c>
    </row>
    <row r="707" spans="1:10" x14ac:dyDescent="0.3">
      <c r="A707">
        <v>706</v>
      </c>
      <c r="B707" t="s">
        <v>2</v>
      </c>
      <c r="C707" s="11">
        <v>44737</v>
      </c>
      <c r="D707" t="s">
        <v>844</v>
      </c>
      <c r="E707" t="s">
        <v>846</v>
      </c>
      <c r="F707">
        <v>3710000</v>
      </c>
      <c r="G707" t="s">
        <v>35</v>
      </c>
      <c r="H707" t="s">
        <v>15</v>
      </c>
      <c r="I707" t="s">
        <v>16</v>
      </c>
      <c r="J707" t="s">
        <v>17</v>
      </c>
    </row>
    <row r="708" spans="1:10" x14ac:dyDescent="0.3">
      <c r="A708">
        <v>707</v>
      </c>
      <c r="B708" t="s">
        <v>10</v>
      </c>
      <c r="C708" s="11">
        <v>44737</v>
      </c>
      <c r="D708" t="s">
        <v>844</v>
      </c>
      <c r="E708" t="s">
        <v>846</v>
      </c>
      <c r="F708">
        <v>4700000</v>
      </c>
      <c r="G708" t="s">
        <v>14</v>
      </c>
      <c r="H708" t="s">
        <v>20</v>
      </c>
      <c r="I708" t="s">
        <v>21</v>
      </c>
      <c r="J708" t="s">
        <v>22</v>
      </c>
    </row>
    <row r="709" spans="1:10" x14ac:dyDescent="0.3">
      <c r="A709">
        <v>708</v>
      </c>
      <c r="B709" t="s">
        <v>9</v>
      </c>
      <c r="C709" s="11">
        <v>44741</v>
      </c>
      <c r="D709" t="s">
        <v>845</v>
      </c>
      <c r="E709" t="s">
        <v>849</v>
      </c>
      <c r="F709">
        <v>1460000</v>
      </c>
      <c r="G709" t="s">
        <v>14</v>
      </c>
      <c r="H709" t="s">
        <v>30</v>
      </c>
      <c r="I709" t="s">
        <v>16</v>
      </c>
      <c r="J709" t="s">
        <v>31</v>
      </c>
    </row>
    <row r="710" spans="1:10" x14ac:dyDescent="0.3">
      <c r="A710">
        <v>709</v>
      </c>
      <c r="B710" t="s">
        <v>6</v>
      </c>
      <c r="C710" s="11">
        <v>44742</v>
      </c>
      <c r="D710" t="s">
        <v>845</v>
      </c>
      <c r="E710" t="s">
        <v>848</v>
      </c>
      <c r="F710">
        <v>3660000</v>
      </c>
      <c r="G710" t="s">
        <v>19</v>
      </c>
      <c r="H710" t="s">
        <v>44</v>
      </c>
      <c r="I710" t="s">
        <v>16</v>
      </c>
      <c r="J710" t="s">
        <v>17</v>
      </c>
    </row>
    <row r="711" spans="1:10" x14ac:dyDescent="0.3">
      <c r="A711">
        <v>710</v>
      </c>
      <c r="B711" t="s">
        <v>6</v>
      </c>
      <c r="C711" s="11">
        <v>44748</v>
      </c>
      <c r="D711" t="s">
        <v>844</v>
      </c>
      <c r="E711" t="s">
        <v>850</v>
      </c>
      <c r="F711">
        <v>2490000</v>
      </c>
      <c r="G711" t="s">
        <v>19</v>
      </c>
      <c r="H711" t="s">
        <v>39</v>
      </c>
      <c r="I711" t="s">
        <v>21</v>
      </c>
      <c r="J711" t="s">
        <v>40</v>
      </c>
    </row>
    <row r="712" spans="1:10" x14ac:dyDescent="0.3">
      <c r="A712">
        <v>711</v>
      </c>
      <c r="B712" t="s">
        <v>8</v>
      </c>
      <c r="C712" s="11">
        <v>44750</v>
      </c>
      <c r="D712" t="s">
        <v>844</v>
      </c>
      <c r="E712" t="s">
        <v>849</v>
      </c>
      <c r="F712">
        <v>2870000</v>
      </c>
      <c r="G712" t="s">
        <v>35</v>
      </c>
      <c r="H712" t="s">
        <v>39</v>
      </c>
      <c r="I712" t="s">
        <v>21</v>
      </c>
      <c r="J712" t="s">
        <v>40</v>
      </c>
    </row>
    <row r="713" spans="1:10" x14ac:dyDescent="0.3">
      <c r="A713">
        <v>712</v>
      </c>
      <c r="B713" t="s">
        <v>11</v>
      </c>
      <c r="C713" s="11">
        <v>44751</v>
      </c>
      <c r="D713" t="s">
        <v>844</v>
      </c>
      <c r="E713" t="s">
        <v>849</v>
      </c>
      <c r="F713">
        <v>2590000</v>
      </c>
      <c r="G713" t="s">
        <v>14</v>
      </c>
      <c r="H713" t="s">
        <v>75</v>
      </c>
      <c r="I713" t="s">
        <v>16</v>
      </c>
      <c r="J713" t="s">
        <v>25</v>
      </c>
    </row>
    <row r="714" spans="1:10" x14ac:dyDescent="0.3">
      <c r="A714">
        <v>713</v>
      </c>
      <c r="B714" t="s">
        <v>10</v>
      </c>
      <c r="C714" s="11">
        <v>44755</v>
      </c>
      <c r="D714" t="s">
        <v>845</v>
      </c>
      <c r="E714" t="s">
        <v>850</v>
      </c>
      <c r="F714">
        <v>2350000</v>
      </c>
      <c r="G714" t="s">
        <v>35</v>
      </c>
      <c r="H714" t="s">
        <v>36</v>
      </c>
      <c r="I714" t="s">
        <v>37</v>
      </c>
      <c r="J714" t="s">
        <v>37</v>
      </c>
    </row>
    <row r="715" spans="1:10" x14ac:dyDescent="0.3">
      <c r="A715">
        <v>714</v>
      </c>
      <c r="B715" t="s">
        <v>6</v>
      </c>
      <c r="C715" s="11">
        <v>44758</v>
      </c>
      <c r="D715" t="s">
        <v>845</v>
      </c>
      <c r="E715" t="s">
        <v>846</v>
      </c>
      <c r="F715">
        <v>3250000</v>
      </c>
      <c r="G715" t="s">
        <v>35</v>
      </c>
      <c r="H715" t="s">
        <v>48</v>
      </c>
      <c r="I715" t="s">
        <v>21</v>
      </c>
      <c r="J715" t="s">
        <v>28</v>
      </c>
    </row>
    <row r="716" spans="1:10" x14ac:dyDescent="0.3">
      <c r="A716">
        <v>715</v>
      </c>
      <c r="B716" t="s">
        <v>11</v>
      </c>
      <c r="C716" s="11">
        <v>44761</v>
      </c>
      <c r="D716" t="s">
        <v>844</v>
      </c>
      <c r="E716" t="s">
        <v>849</v>
      </c>
      <c r="F716">
        <v>3500000</v>
      </c>
      <c r="G716" t="s">
        <v>14</v>
      </c>
      <c r="H716" t="s">
        <v>55</v>
      </c>
      <c r="I716" t="s">
        <v>16</v>
      </c>
      <c r="J716" t="s">
        <v>25</v>
      </c>
    </row>
    <row r="717" spans="1:10" x14ac:dyDescent="0.3">
      <c r="A717">
        <v>716</v>
      </c>
      <c r="B717" t="s">
        <v>10</v>
      </c>
      <c r="C717" s="11">
        <v>44762</v>
      </c>
      <c r="D717" t="s">
        <v>844</v>
      </c>
      <c r="E717" t="s">
        <v>849</v>
      </c>
      <c r="F717">
        <v>3150000</v>
      </c>
      <c r="G717" t="s">
        <v>19</v>
      </c>
      <c r="H717" t="s">
        <v>27</v>
      </c>
      <c r="I717" t="s">
        <v>21</v>
      </c>
      <c r="J717" t="s">
        <v>28</v>
      </c>
    </row>
    <row r="718" spans="1:10" x14ac:dyDescent="0.3">
      <c r="A718">
        <v>717</v>
      </c>
      <c r="B718" t="s">
        <v>2</v>
      </c>
      <c r="C718" s="11">
        <v>44762</v>
      </c>
      <c r="D718" t="s">
        <v>844</v>
      </c>
      <c r="E718" t="s">
        <v>849</v>
      </c>
      <c r="F718">
        <v>1470000</v>
      </c>
      <c r="G718" t="s">
        <v>14</v>
      </c>
      <c r="H718" t="s">
        <v>68</v>
      </c>
      <c r="I718" t="s">
        <v>37</v>
      </c>
      <c r="J718" t="s">
        <v>37</v>
      </c>
    </row>
    <row r="719" spans="1:10" x14ac:dyDescent="0.3">
      <c r="A719">
        <v>718</v>
      </c>
      <c r="B719" t="s">
        <v>9</v>
      </c>
      <c r="C719" s="11">
        <v>44762</v>
      </c>
      <c r="D719" t="s">
        <v>845</v>
      </c>
      <c r="E719" t="s">
        <v>847</v>
      </c>
      <c r="F719">
        <v>1950000</v>
      </c>
      <c r="G719" t="s">
        <v>14</v>
      </c>
      <c r="H719" t="s">
        <v>78</v>
      </c>
      <c r="I719" t="s">
        <v>16</v>
      </c>
      <c r="J719" t="s">
        <v>31</v>
      </c>
    </row>
    <row r="720" spans="1:10" x14ac:dyDescent="0.3">
      <c r="A720">
        <v>719</v>
      </c>
      <c r="B720" t="s">
        <v>8</v>
      </c>
      <c r="C720" s="11">
        <v>44770</v>
      </c>
      <c r="D720" t="s">
        <v>844</v>
      </c>
      <c r="E720" t="s">
        <v>846</v>
      </c>
      <c r="F720">
        <v>2320000</v>
      </c>
      <c r="G720" t="s">
        <v>19</v>
      </c>
      <c r="H720" t="s">
        <v>42</v>
      </c>
      <c r="I720" t="s">
        <v>16</v>
      </c>
      <c r="J720" t="s">
        <v>31</v>
      </c>
    </row>
    <row r="721" spans="1:10" x14ac:dyDescent="0.3">
      <c r="A721">
        <v>720</v>
      </c>
      <c r="B721" t="s">
        <v>3</v>
      </c>
      <c r="C721" s="11">
        <v>44771</v>
      </c>
      <c r="D721" t="s">
        <v>844</v>
      </c>
      <c r="E721" t="s">
        <v>849</v>
      </c>
      <c r="F721">
        <v>3550000</v>
      </c>
      <c r="G721" t="s">
        <v>14</v>
      </c>
      <c r="H721" t="s">
        <v>55</v>
      </c>
      <c r="I721" t="s">
        <v>16</v>
      </c>
      <c r="J721" t="s">
        <v>25</v>
      </c>
    </row>
    <row r="722" spans="1:10" x14ac:dyDescent="0.3">
      <c r="A722">
        <v>721</v>
      </c>
      <c r="B722" t="s">
        <v>8</v>
      </c>
      <c r="C722" s="11">
        <v>44772</v>
      </c>
      <c r="D722" t="s">
        <v>844</v>
      </c>
      <c r="E722" t="s">
        <v>846</v>
      </c>
      <c r="F722">
        <v>2040000</v>
      </c>
      <c r="G722" t="s">
        <v>35</v>
      </c>
      <c r="H722" t="s">
        <v>36</v>
      </c>
      <c r="I722" t="s">
        <v>37</v>
      </c>
      <c r="J722" t="s">
        <v>37</v>
      </c>
    </row>
    <row r="723" spans="1:10" x14ac:dyDescent="0.3">
      <c r="A723">
        <v>722</v>
      </c>
      <c r="B723" t="s">
        <v>10</v>
      </c>
      <c r="C723" s="11">
        <v>44773</v>
      </c>
      <c r="D723" t="s">
        <v>845</v>
      </c>
      <c r="E723" t="s">
        <v>846</v>
      </c>
      <c r="F723">
        <v>4650000</v>
      </c>
      <c r="G723" t="s">
        <v>14</v>
      </c>
      <c r="H723" t="s">
        <v>58</v>
      </c>
      <c r="I723" t="s">
        <v>21</v>
      </c>
      <c r="J723" t="s">
        <v>28</v>
      </c>
    </row>
    <row r="724" spans="1:10" x14ac:dyDescent="0.3">
      <c r="A724">
        <v>723</v>
      </c>
      <c r="B724" t="s">
        <v>12</v>
      </c>
      <c r="C724" s="11">
        <v>44773</v>
      </c>
      <c r="D724" t="s">
        <v>845</v>
      </c>
      <c r="E724" t="s">
        <v>848</v>
      </c>
      <c r="F724">
        <v>4430000</v>
      </c>
      <c r="G724" t="s">
        <v>35</v>
      </c>
      <c r="H724" t="s">
        <v>78</v>
      </c>
      <c r="I724" t="s">
        <v>16</v>
      </c>
      <c r="J724" t="s">
        <v>31</v>
      </c>
    </row>
    <row r="725" spans="1:10" x14ac:dyDescent="0.3">
      <c r="A725">
        <v>724</v>
      </c>
      <c r="B725" t="s">
        <v>12</v>
      </c>
      <c r="C725" s="11">
        <v>44780</v>
      </c>
      <c r="D725" t="s">
        <v>844</v>
      </c>
      <c r="E725" t="s">
        <v>846</v>
      </c>
      <c r="F725">
        <v>2420000</v>
      </c>
      <c r="G725" t="s">
        <v>35</v>
      </c>
      <c r="H725" t="s">
        <v>78</v>
      </c>
      <c r="I725" t="s">
        <v>16</v>
      </c>
      <c r="J725" t="s">
        <v>31</v>
      </c>
    </row>
    <row r="726" spans="1:10" x14ac:dyDescent="0.3">
      <c r="A726">
        <v>725</v>
      </c>
      <c r="B726" t="s">
        <v>3</v>
      </c>
      <c r="C726" s="11">
        <v>44781</v>
      </c>
      <c r="D726" t="s">
        <v>844</v>
      </c>
      <c r="E726" t="s">
        <v>850</v>
      </c>
      <c r="F726">
        <v>4720000</v>
      </c>
      <c r="G726" t="s">
        <v>14</v>
      </c>
      <c r="H726" t="s">
        <v>58</v>
      </c>
      <c r="I726" t="s">
        <v>21</v>
      </c>
      <c r="J726" t="s">
        <v>28</v>
      </c>
    </row>
    <row r="727" spans="1:10" x14ac:dyDescent="0.3">
      <c r="A727">
        <v>726</v>
      </c>
      <c r="B727" t="s">
        <v>6</v>
      </c>
      <c r="C727" s="11">
        <v>44783</v>
      </c>
      <c r="D727" t="s">
        <v>844</v>
      </c>
      <c r="E727" t="s">
        <v>849</v>
      </c>
      <c r="F727">
        <v>3600000</v>
      </c>
      <c r="G727" t="s">
        <v>35</v>
      </c>
      <c r="H727" t="s">
        <v>52</v>
      </c>
      <c r="I727" t="s">
        <v>21</v>
      </c>
      <c r="J727" t="s">
        <v>40</v>
      </c>
    </row>
    <row r="728" spans="1:10" x14ac:dyDescent="0.3">
      <c r="A728">
        <v>727</v>
      </c>
      <c r="B728" t="s">
        <v>1</v>
      </c>
      <c r="C728" s="11">
        <v>44785</v>
      </c>
      <c r="D728" t="s">
        <v>844</v>
      </c>
      <c r="E728" t="s">
        <v>851</v>
      </c>
      <c r="F728">
        <v>2220000</v>
      </c>
      <c r="G728" t="s">
        <v>19</v>
      </c>
      <c r="H728" t="s">
        <v>48</v>
      </c>
      <c r="I728" t="s">
        <v>21</v>
      </c>
      <c r="J728" t="s">
        <v>28</v>
      </c>
    </row>
    <row r="729" spans="1:10" x14ac:dyDescent="0.3">
      <c r="A729">
        <v>728</v>
      </c>
      <c r="B729" t="s">
        <v>7</v>
      </c>
      <c r="C729" s="11">
        <v>44786</v>
      </c>
      <c r="D729" t="s">
        <v>844</v>
      </c>
      <c r="E729" t="s">
        <v>847</v>
      </c>
      <c r="F729">
        <v>3240000</v>
      </c>
      <c r="G729" t="s">
        <v>14</v>
      </c>
      <c r="H729" t="s">
        <v>81</v>
      </c>
      <c r="I729" t="s">
        <v>16</v>
      </c>
      <c r="J729" t="s">
        <v>17</v>
      </c>
    </row>
    <row r="730" spans="1:10" x14ac:dyDescent="0.3">
      <c r="A730">
        <v>729</v>
      </c>
      <c r="B730" t="s">
        <v>9</v>
      </c>
      <c r="C730" s="11">
        <v>44786</v>
      </c>
      <c r="D730" t="s">
        <v>844</v>
      </c>
      <c r="E730" t="s">
        <v>850</v>
      </c>
      <c r="F730">
        <v>4660000</v>
      </c>
      <c r="G730" t="s">
        <v>35</v>
      </c>
      <c r="H730" t="s">
        <v>20</v>
      </c>
      <c r="I730" t="s">
        <v>21</v>
      </c>
      <c r="J730" t="s">
        <v>22</v>
      </c>
    </row>
    <row r="731" spans="1:10" x14ac:dyDescent="0.3">
      <c r="A731">
        <v>730</v>
      </c>
      <c r="B731" t="s">
        <v>2</v>
      </c>
      <c r="C731" s="11">
        <v>44789</v>
      </c>
      <c r="D731" t="s">
        <v>845</v>
      </c>
      <c r="E731" t="s">
        <v>848</v>
      </c>
      <c r="F731">
        <v>4070000</v>
      </c>
      <c r="G731" t="s">
        <v>14</v>
      </c>
      <c r="H731" t="s">
        <v>15</v>
      </c>
      <c r="I731" t="s">
        <v>16</v>
      </c>
      <c r="J731" t="s">
        <v>17</v>
      </c>
    </row>
    <row r="732" spans="1:10" x14ac:dyDescent="0.3">
      <c r="A732">
        <v>731</v>
      </c>
      <c r="B732" t="s">
        <v>0</v>
      </c>
      <c r="C732" s="11">
        <v>44793</v>
      </c>
      <c r="D732" t="s">
        <v>844</v>
      </c>
      <c r="E732" t="s">
        <v>846</v>
      </c>
      <c r="F732">
        <v>4090000</v>
      </c>
      <c r="G732" t="s">
        <v>35</v>
      </c>
      <c r="H732" t="s">
        <v>58</v>
      </c>
      <c r="I732" t="s">
        <v>21</v>
      </c>
      <c r="J732" t="s">
        <v>28</v>
      </c>
    </row>
    <row r="733" spans="1:10" x14ac:dyDescent="0.3">
      <c r="A733">
        <v>732</v>
      </c>
      <c r="B733" t="s">
        <v>11</v>
      </c>
      <c r="C733" s="11">
        <v>44793</v>
      </c>
      <c r="D733" t="s">
        <v>845</v>
      </c>
      <c r="E733" t="s">
        <v>847</v>
      </c>
      <c r="F733">
        <v>1840000</v>
      </c>
      <c r="G733" t="s">
        <v>35</v>
      </c>
      <c r="H733" t="s">
        <v>20</v>
      </c>
      <c r="I733" t="s">
        <v>21</v>
      </c>
      <c r="J733" t="s">
        <v>22</v>
      </c>
    </row>
    <row r="734" spans="1:10" x14ac:dyDescent="0.3">
      <c r="A734">
        <v>733</v>
      </c>
      <c r="B734" t="s">
        <v>2</v>
      </c>
      <c r="C734" s="11">
        <v>44801</v>
      </c>
      <c r="D734" t="s">
        <v>845</v>
      </c>
      <c r="E734" t="s">
        <v>849</v>
      </c>
      <c r="F734">
        <v>4300000</v>
      </c>
      <c r="G734" t="s">
        <v>14</v>
      </c>
      <c r="H734" t="s">
        <v>95</v>
      </c>
      <c r="I734" t="s">
        <v>21</v>
      </c>
      <c r="J734" t="s">
        <v>40</v>
      </c>
    </row>
    <row r="735" spans="1:10" x14ac:dyDescent="0.3">
      <c r="A735">
        <v>734</v>
      </c>
      <c r="B735" t="s">
        <v>9</v>
      </c>
      <c r="C735" s="11">
        <v>44802</v>
      </c>
      <c r="D735" t="s">
        <v>845</v>
      </c>
      <c r="E735" t="s">
        <v>850</v>
      </c>
      <c r="F735">
        <v>4460000</v>
      </c>
      <c r="G735" t="s">
        <v>14</v>
      </c>
      <c r="H735" t="s">
        <v>48</v>
      </c>
      <c r="I735" t="s">
        <v>21</v>
      </c>
      <c r="J735" t="s">
        <v>28</v>
      </c>
    </row>
    <row r="736" spans="1:10" x14ac:dyDescent="0.3">
      <c r="A736">
        <v>735</v>
      </c>
      <c r="B736" t="s">
        <v>10</v>
      </c>
      <c r="C736" s="11">
        <v>44803</v>
      </c>
      <c r="D736" t="s">
        <v>844</v>
      </c>
      <c r="E736" t="s">
        <v>850</v>
      </c>
      <c r="F736">
        <v>4870000</v>
      </c>
      <c r="G736" t="s">
        <v>19</v>
      </c>
      <c r="H736" t="s">
        <v>39</v>
      </c>
      <c r="I736" t="s">
        <v>21</v>
      </c>
      <c r="J736" t="s">
        <v>40</v>
      </c>
    </row>
    <row r="737" spans="1:10" x14ac:dyDescent="0.3">
      <c r="A737">
        <v>736</v>
      </c>
      <c r="B737" t="s">
        <v>11</v>
      </c>
      <c r="C737" s="11">
        <v>44805</v>
      </c>
      <c r="D737" t="s">
        <v>844</v>
      </c>
      <c r="E737" t="s">
        <v>846</v>
      </c>
      <c r="F737">
        <v>3920000</v>
      </c>
      <c r="G737" t="s">
        <v>14</v>
      </c>
      <c r="H737" t="s">
        <v>33</v>
      </c>
      <c r="I737" t="s">
        <v>21</v>
      </c>
      <c r="J737" t="s">
        <v>22</v>
      </c>
    </row>
    <row r="738" spans="1:10" x14ac:dyDescent="0.3">
      <c r="A738">
        <v>737</v>
      </c>
      <c r="B738" t="s">
        <v>10</v>
      </c>
      <c r="C738" s="11">
        <v>44805</v>
      </c>
      <c r="D738" t="s">
        <v>844</v>
      </c>
      <c r="E738" t="s">
        <v>847</v>
      </c>
      <c r="F738">
        <v>4930000</v>
      </c>
      <c r="G738" t="s">
        <v>35</v>
      </c>
      <c r="H738" t="s">
        <v>39</v>
      </c>
      <c r="I738" t="s">
        <v>21</v>
      </c>
      <c r="J738" t="s">
        <v>40</v>
      </c>
    </row>
    <row r="739" spans="1:10" x14ac:dyDescent="0.3">
      <c r="A739">
        <v>738</v>
      </c>
      <c r="B739" t="s">
        <v>2</v>
      </c>
      <c r="C739" s="11">
        <v>44805</v>
      </c>
      <c r="D739" t="s">
        <v>845</v>
      </c>
      <c r="E739" t="s">
        <v>848</v>
      </c>
      <c r="F739">
        <v>4160000</v>
      </c>
      <c r="G739" t="s">
        <v>19</v>
      </c>
      <c r="H739" t="s">
        <v>50</v>
      </c>
      <c r="I739" t="s">
        <v>21</v>
      </c>
      <c r="J739" t="s">
        <v>22</v>
      </c>
    </row>
    <row r="740" spans="1:10" x14ac:dyDescent="0.3">
      <c r="A740">
        <v>739</v>
      </c>
      <c r="B740" t="s">
        <v>4</v>
      </c>
      <c r="C740" s="11">
        <v>44805</v>
      </c>
      <c r="D740" t="s">
        <v>845</v>
      </c>
      <c r="E740" t="s">
        <v>847</v>
      </c>
      <c r="F740">
        <v>4030000</v>
      </c>
      <c r="G740" t="s">
        <v>19</v>
      </c>
      <c r="H740" t="s">
        <v>58</v>
      </c>
      <c r="I740" t="s">
        <v>21</v>
      </c>
      <c r="J740" t="s">
        <v>28</v>
      </c>
    </row>
    <row r="741" spans="1:10" x14ac:dyDescent="0.3">
      <c r="A741">
        <v>740</v>
      </c>
      <c r="B741" t="s">
        <v>8</v>
      </c>
      <c r="C741" s="11">
        <v>44807</v>
      </c>
      <c r="D741" t="s">
        <v>845</v>
      </c>
      <c r="E741" t="s">
        <v>846</v>
      </c>
      <c r="F741">
        <v>1450000</v>
      </c>
      <c r="G741" t="s">
        <v>19</v>
      </c>
      <c r="H741" t="s">
        <v>75</v>
      </c>
      <c r="I741" t="s">
        <v>16</v>
      </c>
      <c r="J741" t="s">
        <v>25</v>
      </c>
    </row>
    <row r="742" spans="1:10" x14ac:dyDescent="0.3">
      <c r="A742">
        <v>741</v>
      </c>
      <c r="B742" t="s">
        <v>10</v>
      </c>
      <c r="C742" s="11">
        <v>44808</v>
      </c>
      <c r="D742" t="s">
        <v>844</v>
      </c>
      <c r="E742" t="s">
        <v>850</v>
      </c>
      <c r="F742">
        <v>3560000</v>
      </c>
      <c r="G742" t="s">
        <v>14</v>
      </c>
      <c r="H742" t="s">
        <v>50</v>
      </c>
      <c r="I742" t="s">
        <v>21</v>
      </c>
      <c r="J742" t="s">
        <v>22</v>
      </c>
    </row>
    <row r="743" spans="1:10" x14ac:dyDescent="0.3">
      <c r="A743">
        <v>742</v>
      </c>
      <c r="B743" t="s">
        <v>8</v>
      </c>
      <c r="C743" s="11">
        <v>44818</v>
      </c>
      <c r="D743" t="s">
        <v>844</v>
      </c>
      <c r="E743" t="s">
        <v>847</v>
      </c>
      <c r="F743">
        <v>1570000</v>
      </c>
      <c r="G743" t="s">
        <v>19</v>
      </c>
      <c r="H743" t="s">
        <v>75</v>
      </c>
      <c r="I743" t="s">
        <v>16</v>
      </c>
      <c r="J743" t="s">
        <v>25</v>
      </c>
    </row>
    <row r="744" spans="1:10" x14ac:dyDescent="0.3">
      <c r="A744">
        <v>743</v>
      </c>
      <c r="B744" t="s">
        <v>10</v>
      </c>
      <c r="C744" s="11">
        <v>44820</v>
      </c>
      <c r="D744" t="s">
        <v>844</v>
      </c>
      <c r="E744" t="s">
        <v>850</v>
      </c>
      <c r="F744">
        <v>4550000</v>
      </c>
      <c r="G744" t="s">
        <v>14</v>
      </c>
      <c r="H744" t="s">
        <v>50</v>
      </c>
      <c r="I744" t="s">
        <v>21</v>
      </c>
      <c r="J744" t="s">
        <v>22</v>
      </c>
    </row>
    <row r="745" spans="1:10" x14ac:dyDescent="0.3">
      <c r="A745">
        <v>744</v>
      </c>
      <c r="B745" t="s">
        <v>10</v>
      </c>
      <c r="C745" s="11">
        <v>44821</v>
      </c>
      <c r="D745" t="s">
        <v>844</v>
      </c>
      <c r="E745" t="s">
        <v>846</v>
      </c>
      <c r="F745">
        <v>2710000</v>
      </c>
      <c r="G745" t="s">
        <v>19</v>
      </c>
      <c r="H745" t="s">
        <v>15</v>
      </c>
      <c r="I745" t="s">
        <v>16</v>
      </c>
      <c r="J745" t="s">
        <v>17</v>
      </c>
    </row>
    <row r="746" spans="1:10" x14ac:dyDescent="0.3">
      <c r="A746">
        <v>745</v>
      </c>
      <c r="B746" t="s">
        <v>4</v>
      </c>
      <c r="C746" s="11">
        <v>44821</v>
      </c>
      <c r="D746" t="s">
        <v>845</v>
      </c>
      <c r="E746" t="s">
        <v>846</v>
      </c>
      <c r="F746">
        <v>3800000</v>
      </c>
      <c r="G746" t="s">
        <v>14</v>
      </c>
      <c r="H746" t="s">
        <v>30</v>
      </c>
      <c r="I746" t="s">
        <v>16</v>
      </c>
      <c r="J746" t="s">
        <v>31</v>
      </c>
    </row>
    <row r="747" spans="1:10" x14ac:dyDescent="0.3">
      <c r="A747">
        <v>746</v>
      </c>
      <c r="B747" t="s">
        <v>10</v>
      </c>
      <c r="C747" s="11">
        <v>44824</v>
      </c>
      <c r="D747" t="s">
        <v>845</v>
      </c>
      <c r="E747" t="s">
        <v>850</v>
      </c>
      <c r="F747">
        <v>4200000</v>
      </c>
      <c r="G747" t="s">
        <v>19</v>
      </c>
      <c r="H747" t="s">
        <v>27</v>
      </c>
      <c r="I747" t="s">
        <v>21</v>
      </c>
      <c r="J747" t="s">
        <v>28</v>
      </c>
    </row>
    <row r="748" spans="1:10" x14ac:dyDescent="0.3">
      <c r="A748">
        <v>747</v>
      </c>
      <c r="B748" t="s">
        <v>1</v>
      </c>
      <c r="C748" s="11">
        <v>44825</v>
      </c>
      <c r="D748" t="s">
        <v>844</v>
      </c>
      <c r="E748" t="s">
        <v>850</v>
      </c>
      <c r="F748">
        <v>1900000</v>
      </c>
      <c r="G748" t="s">
        <v>14</v>
      </c>
      <c r="H748" t="s">
        <v>15</v>
      </c>
      <c r="I748" t="s">
        <v>16</v>
      </c>
      <c r="J748" t="s">
        <v>17</v>
      </c>
    </row>
    <row r="749" spans="1:10" x14ac:dyDescent="0.3">
      <c r="A749">
        <v>748</v>
      </c>
      <c r="B749" t="s">
        <v>0</v>
      </c>
      <c r="C749" s="11">
        <v>44826</v>
      </c>
      <c r="D749" t="s">
        <v>844</v>
      </c>
      <c r="E749" t="s">
        <v>846</v>
      </c>
      <c r="F749">
        <v>1480000</v>
      </c>
      <c r="G749" t="s">
        <v>35</v>
      </c>
      <c r="H749" t="s">
        <v>81</v>
      </c>
      <c r="I749" t="s">
        <v>16</v>
      </c>
      <c r="J749" t="s">
        <v>17</v>
      </c>
    </row>
    <row r="750" spans="1:10" x14ac:dyDescent="0.3">
      <c r="A750">
        <v>749</v>
      </c>
      <c r="B750" t="s">
        <v>5</v>
      </c>
      <c r="C750" s="11">
        <v>44836</v>
      </c>
      <c r="D750" t="s">
        <v>845</v>
      </c>
      <c r="E750" t="s">
        <v>848</v>
      </c>
      <c r="F750">
        <v>3540000</v>
      </c>
      <c r="G750" t="s">
        <v>35</v>
      </c>
      <c r="H750" t="s">
        <v>55</v>
      </c>
      <c r="I750" t="s">
        <v>16</v>
      </c>
      <c r="J750" t="s">
        <v>25</v>
      </c>
    </row>
    <row r="751" spans="1:10" x14ac:dyDescent="0.3">
      <c r="A751">
        <v>750</v>
      </c>
      <c r="B751" t="s">
        <v>12</v>
      </c>
      <c r="C751" s="11">
        <v>44838</v>
      </c>
      <c r="D751" t="s">
        <v>844</v>
      </c>
      <c r="E751" t="s">
        <v>846</v>
      </c>
      <c r="F751">
        <v>4110000</v>
      </c>
      <c r="G751" t="s">
        <v>35</v>
      </c>
      <c r="H751" t="s">
        <v>15</v>
      </c>
      <c r="I751" t="s">
        <v>16</v>
      </c>
      <c r="J751" t="s">
        <v>17</v>
      </c>
    </row>
    <row r="752" spans="1:10" x14ac:dyDescent="0.3">
      <c r="A752">
        <v>751</v>
      </c>
      <c r="B752" t="s">
        <v>10</v>
      </c>
      <c r="C752" s="11">
        <v>44838</v>
      </c>
      <c r="D752" t="s">
        <v>844</v>
      </c>
      <c r="E752" t="s">
        <v>849</v>
      </c>
      <c r="F752">
        <v>1930000</v>
      </c>
      <c r="G752" t="s">
        <v>19</v>
      </c>
      <c r="H752" t="s">
        <v>27</v>
      </c>
      <c r="I752" t="s">
        <v>21</v>
      </c>
      <c r="J752" t="s">
        <v>28</v>
      </c>
    </row>
    <row r="753" spans="1:10" x14ac:dyDescent="0.3">
      <c r="A753">
        <v>752</v>
      </c>
      <c r="B753" t="s">
        <v>8</v>
      </c>
      <c r="C753" s="11">
        <v>44839</v>
      </c>
      <c r="D753" t="s">
        <v>844</v>
      </c>
      <c r="E753" t="s">
        <v>846</v>
      </c>
      <c r="F753">
        <v>3490000</v>
      </c>
      <c r="G753" t="s">
        <v>14</v>
      </c>
      <c r="H753" t="s">
        <v>78</v>
      </c>
      <c r="I753" t="s">
        <v>16</v>
      </c>
      <c r="J753" t="s">
        <v>31</v>
      </c>
    </row>
    <row r="754" spans="1:10" x14ac:dyDescent="0.3">
      <c r="A754">
        <v>753</v>
      </c>
      <c r="B754" t="s">
        <v>8</v>
      </c>
      <c r="C754" s="11">
        <v>44840</v>
      </c>
      <c r="D754" t="s">
        <v>844</v>
      </c>
      <c r="E754" t="s">
        <v>846</v>
      </c>
      <c r="F754">
        <v>2600000</v>
      </c>
      <c r="G754" t="s">
        <v>19</v>
      </c>
      <c r="H754" t="s">
        <v>81</v>
      </c>
      <c r="I754" t="s">
        <v>16</v>
      </c>
      <c r="J754" t="s">
        <v>17</v>
      </c>
    </row>
    <row r="755" spans="1:10" x14ac:dyDescent="0.3">
      <c r="A755">
        <v>754</v>
      </c>
      <c r="B755" t="s">
        <v>2</v>
      </c>
      <c r="C755" s="11">
        <v>44842</v>
      </c>
      <c r="D755" t="s">
        <v>845</v>
      </c>
      <c r="E755" t="s">
        <v>849</v>
      </c>
      <c r="F755">
        <v>2120000</v>
      </c>
      <c r="G755" t="s">
        <v>14</v>
      </c>
      <c r="H755" t="s">
        <v>78</v>
      </c>
      <c r="I755" t="s">
        <v>16</v>
      </c>
      <c r="J755" t="s">
        <v>31</v>
      </c>
    </row>
    <row r="756" spans="1:10" x14ac:dyDescent="0.3">
      <c r="A756">
        <v>755</v>
      </c>
      <c r="B756" t="s">
        <v>9</v>
      </c>
      <c r="C756" s="11">
        <v>44842</v>
      </c>
      <c r="D756" t="s">
        <v>844</v>
      </c>
      <c r="E756" t="s">
        <v>848</v>
      </c>
      <c r="F756">
        <v>1300000</v>
      </c>
      <c r="G756" t="s">
        <v>19</v>
      </c>
      <c r="H756" t="s">
        <v>33</v>
      </c>
      <c r="I756" t="s">
        <v>21</v>
      </c>
      <c r="J756" t="s">
        <v>22</v>
      </c>
    </row>
    <row r="757" spans="1:10" x14ac:dyDescent="0.3">
      <c r="A757">
        <v>756</v>
      </c>
      <c r="B757" t="s">
        <v>1</v>
      </c>
      <c r="C757" s="11">
        <v>44842</v>
      </c>
      <c r="D757" t="s">
        <v>845</v>
      </c>
      <c r="E757" t="s">
        <v>847</v>
      </c>
      <c r="F757">
        <v>3420000</v>
      </c>
      <c r="G757" t="s">
        <v>35</v>
      </c>
      <c r="H757" t="s">
        <v>48</v>
      </c>
      <c r="I757" t="s">
        <v>21</v>
      </c>
      <c r="J757" t="s">
        <v>28</v>
      </c>
    </row>
    <row r="758" spans="1:10" x14ac:dyDescent="0.3">
      <c r="A758">
        <v>757</v>
      </c>
      <c r="B758" t="s">
        <v>5</v>
      </c>
      <c r="C758" s="11">
        <v>44843</v>
      </c>
      <c r="D758" t="s">
        <v>844</v>
      </c>
      <c r="E758" t="s">
        <v>850</v>
      </c>
      <c r="F758">
        <v>1360000</v>
      </c>
      <c r="G758" t="s">
        <v>35</v>
      </c>
      <c r="H758" t="s">
        <v>75</v>
      </c>
      <c r="I758" t="s">
        <v>16</v>
      </c>
      <c r="J758" t="s">
        <v>25</v>
      </c>
    </row>
    <row r="759" spans="1:10" x14ac:dyDescent="0.3">
      <c r="A759">
        <v>758</v>
      </c>
      <c r="B759" t="s">
        <v>11</v>
      </c>
      <c r="C759" s="11">
        <v>44846</v>
      </c>
      <c r="D759" t="s">
        <v>844</v>
      </c>
      <c r="E759" t="s">
        <v>846</v>
      </c>
      <c r="F759">
        <v>1750000</v>
      </c>
      <c r="G759" t="s">
        <v>35</v>
      </c>
      <c r="H759" t="s">
        <v>48</v>
      </c>
      <c r="I759" t="s">
        <v>21</v>
      </c>
      <c r="J759" t="s">
        <v>28</v>
      </c>
    </row>
    <row r="760" spans="1:10" x14ac:dyDescent="0.3">
      <c r="A760">
        <v>759</v>
      </c>
      <c r="B760" t="s">
        <v>6</v>
      </c>
      <c r="C760" s="11">
        <v>44851</v>
      </c>
      <c r="D760" t="s">
        <v>844</v>
      </c>
      <c r="E760" t="s">
        <v>848</v>
      </c>
      <c r="F760">
        <v>4620000</v>
      </c>
      <c r="G760" t="s">
        <v>19</v>
      </c>
      <c r="H760" t="s">
        <v>95</v>
      </c>
      <c r="I760" t="s">
        <v>21</v>
      </c>
      <c r="J760" t="s">
        <v>40</v>
      </c>
    </row>
    <row r="761" spans="1:10" x14ac:dyDescent="0.3">
      <c r="A761">
        <v>760</v>
      </c>
      <c r="B761" t="s">
        <v>8</v>
      </c>
      <c r="C761" s="11">
        <v>44851</v>
      </c>
      <c r="D761" t="s">
        <v>844</v>
      </c>
      <c r="E761" t="s">
        <v>850</v>
      </c>
      <c r="F761">
        <v>2930000</v>
      </c>
      <c r="G761" t="s">
        <v>19</v>
      </c>
      <c r="H761" t="s">
        <v>50</v>
      </c>
      <c r="I761" t="s">
        <v>21</v>
      </c>
      <c r="J761" t="s">
        <v>22</v>
      </c>
    </row>
    <row r="762" spans="1:10" x14ac:dyDescent="0.3">
      <c r="A762">
        <v>761</v>
      </c>
      <c r="B762" t="s">
        <v>10</v>
      </c>
      <c r="C762" s="11">
        <v>44851</v>
      </c>
      <c r="D762" t="s">
        <v>844</v>
      </c>
      <c r="E762" t="s">
        <v>846</v>
      </c>
      <c r="F762">
        <v>4910000</v>
      </c>
      <c r="G762" t="s">
        <v>14</v>
      </c>
      <c r="H762" t="s">
        <v>30</v>
      </c>
      <c r="I762" t="s">
        <v>16</v>
      </c>
      <c r="J762" t="s">
        <v>31</v>
      </c>
    </row>
    <row r="763" spans="1:10" x14ac:dyDescent="0.3">
      <c r="A763">
        <v>762</v>
      </c>
      <c r="B763" t="s">
        <v>5</v>
      </c>
      <c r="C763" s="11">
        <v>44852</v>
      </c>
      <c r="D763" t="s">
        <v>845</v>
      </c>
      <c r="E763" t="s">
        <v>850</v>
      </c>
      <c r="F763">
        <v>4810000</v>
      </c>
      <c r="G763" t="s">
        <v>35</v>
      </c>
      <c r="H763" t="s">
        <v>58</v>
      </c>
      <c r="I763" t="s">
        <v>21</v>
      </c>
      <c r="J763" t="s">
        <v>28</v>
      </c>
    </row>
    <row r="764" spans="1:10" x14ac:dyDescent="0.3">
      <c r="A764">
        <v>763</v>
      </c>
      <c r="B764" t="s">
        <v>5</v>
      </c>
      <c r="C764" s="11">
        <v>44852</v>
      </c>
      <c r="D764" t="s">
        <v>844</v>
      </c>
      <c r="E764" t="s">
        <v>851</v>
      </c>
      <c r="F764">
        <v>2370000</v>
      </c>
      <c r="G764" t="s">
        <v>35</v>
      </c>
      <c r="H764" t="s">
        <v>20</v>
      </c>
      <c r="I764" t="s">
        <v>21</v>
      </c>
      <c r="J764" t="s">
        <v>22</v>
      </c>
    </row>
    <row r="765" spans="1:10" x14ac:dyDescent="0.3">
      <c r="A765">
        <v>764</v>
      </c>
      <c r="B765" t="s">
        <v>9</v>
      </c>
      <c r="C765" s="11">
        <v>44854</v>
      </c>
      <c r="D765" t="s">
        <v>845</v>
      </c>
      <c r="E765" t="s">
        <v>847</v>
      </c>
      <c r="F765">
        <v>3080000</v>
      </c>
      <c r="G765" t="s">
        <v>35</v>
      </c>
      <c r="H765" t="s">
        <v>52</v>
      </c>
      <c r="I765" t="s">
        <v>21</v>
      </c>
      <c r="J765" t="s">
        <v>40</v>
      </c>
    </row>
    <row r="766" spans="1:10" x14ac:dyDescent="0.3">
      <c r="A766">
        <v>765</v>
      </c>
      <c r="B766" t="s">
        <v>8</v>
      </c>
      <c r="C766" s="11">
        <v>44857</v>
      </c>
      <c r="D766" t="s">
        <v>844</v>
      </c>
      <c r="E766" t="s">
        <v>849</v>
      </c>
      <c r="F766">
        <v>4320000</v>
      </c>
      <c r="G766" t="s">
        <v>19</v>
      </c>
      <c r="H766" t="s">
        <v>68</v>
      </c>
      <c r="I766" t="s">
        <v>37</v>
      </c>
      <c r="J766" t="s">
        <v>37</v>
      </c>
    </row>
    <row r="767" spans="1:10" x14ac:dyDescent="0.3">
      <c r="A767">
        <v>766</v>
      </c>
      <c r="B767" t="s">
        <v>10</v>
      </c>
      <c r="C767" s="11">
        <v>44863</v>
      </c>
      <c r="D767" t="s">
        <v>844</v>
      </c>
      <c r="E767" t="s">
        <v>847</v>
      </c>
      <c r="F767">
        <v>1590000</v>
      </c>
      <c r="G767" t="s">
        <v>19</v>
      </c>
      <c r="H767" t="s">
        <v>68</v>
      </c>
      <c r="I767" t="s">
        <v>37</v>
      </c>
      <c r="J767" t="s">
        <v>37</v>
      </c>
    </row>
    <row r="768" spans="1:10" x14ac:dyDescent="0.3">
      <c r="A768">
        <v>767</v>
      </c>
      <c r="B768" t="s">
        <v>2</v>
      </c>
      <c r="C768" s="11">
        <v>44864</v>
      </c>
      <c r="D768" t="s">
        <v>844</v>
      </c>
      <c r="E768" t="s">
        <v>848</v>
      </c>
      <c r="F768">
        <v>2040000</v>
      </c>
      <c r="G768" t="s">
        <v>14</v>
      </c>
      <c r="H768" t="s">
        <v>27</v>
      </c>
      <c r="I768" t="s">
        <v>21</v>
      </c>
      <c r="J768" t="s">
        <v>28</v>
      </c>
    </row>
    <row r="769" spans="1:10" x14ac:dyDescent="0.3">
      <c r="A769">
        <v>768</v>
      </c>
      <c r="B769" t="s">
        <v>10</v>
      </c>
      <c r="C769" s="11">
        <v>44866</v>
      </c>
      <c r="D769" t="s">
        <v>845</v>
      </c>
      <c r="E769" t="s">
        <v>848</v>
      </c>
      <c r="F769">
        <v>2190000</v>
      </c>
      <c r="G769" t="s">
        <v>19</v>
      </c>
      <c r="H769" t="s">
        <v>30</v>
      </c>
      <c r="I769" t="s">
        <v>16</v>
      </c>
      <c r="J769" t="s">
        <v>31</v>
      </c>
    </row>
    <row r="770" spans="1:10" x14ac:dyDescent="0.3">
      <c r="A770">
        <v>769</v>
      </c>
      <c r="B770" t="s">
        <v>12</v>
      </c>
      <c r="C770" s="11">
        <v>44868</v>
      </c>
      <c r="D770" t="s">
        <v>844</v>
      </c>
      <c r="E770" t="s">
        <v>846</v>
      </c>
      <c r="F770">
        <v>3150000</v>
      </c>
      <c r="G770" t="s">
        <v>14</v>
      </c>
      <c r="H770" t="s">
        <v>30</v>
      </c>
      <c r="I770" t="s">
        <v>16</v>
      </c>
      <c r="J770" t="s">
        <v>31</v>
      </c>
    </row>
    <row r="771" spans="1:10" x14ac:dyDescent="0.3">
      <c r="A771">
        <v>770</v>
      </c>
      <c r="B771" t="s">
        <v>8</v>
      </c>
      <c r="C771" s="11">
        <v>44868</v>
      </c>
      <c r="D771" t="s">
        <v>844</v>
      </c>
      <c r="E771" t="s">
        <v>848</v>
      </c>
      <c r="F771">
        <v>1930000</v>
      </c>
      <c r="G771" t="s">
        <v>14</v>
      </c>
      <c r="H771" t="s">
        <v>30</v>
      </c>
      <c r="I771" t="s">
        <v>16</v>
      </c>
      <c r="J771" t="s">
        <v>31</v>
      </c>
    </row>
    <row r="772" spans="1:10" x14ac:dyDescent="0.3">
      <c r="A772">
        <v>771</v>
      </c>
      <c r="B772" t="s">
        <v>7</v>
      </c>
      <c r="C772" s="11">
        <v>44869</v>
      </c>
      <c r="D772" t="s">
        <v>844</v>
      </c>
      <c r="E772" t="s">
        <v>850</v>
      </c>
      <c r="F772">
        <v>4340000</v>
      </c>
      <c r="G772" t="s">
        <v>19</v>
      </c>
      <c r="H772" t="s">
        <v>15</v>
      </c>
      <c r="I772" t="s">
        <v>16</v>
      </c>
      <c r="J772" t="s">
        <v>17</v>
      </c>
    </row>
    <row r="773" spans="1:10" x14ac:dyDescent="0.3">
      <c r="A773">
        <v>772</v>
      </c>
      <c r="B773" t="s">
        <v>7</v>
      </c>
      <c r="C773" s="11">
        <v>44870</v>
      </c>
      <c r="D773" t="s">
        <v>844</v>
      </c>
      <c r="E773" t="s">
        <v>850</v>
      </c>
      <c r="F773">
        <v>4260000</v>
      </c>
      <c r="G773" t="s">
        <v>14</v>
      </c>
      <c r="H773" t="s">
        <v>48</v>
      </c>
      <c r="I773" t="s">
        <v>21</v>
      </c>
      <c r="J773" t="s">
        <v>28</v>
      </c>
    </row>
    <row r="774" spans="1:10" x14ac:dyDescent="0.3">
      <c r="A774">
        <v>773</v>
      </c>
      <c r="B774" t="s">
        <v>2</v>
      </c>
      <c r="C774" s="11">
        <v>44870</v>
      </c>
      <c r="D774" t="s">
        <v>844</v>
      </c>
      <c r="E774" t="s">
        <v>849</v>
      </c>
      <c r="F774">
        <v>2720000</v>
      </c>
      <c r="G774" t="s">
        <v>14</v>
      </c>
      <c r="H774" t="s">
        <v>95</v>
      </c>
      <c r="I774" t="s">
        <v>21</v>
      </c>
      <c r="J774" t="s">
        <v>40</v>
      </c>
    </row>
    <row r="775" spans="1:10" x14ac:dyDescent="0.3">
      <c r="A775">
        <v>774</v>
      </c>
      <c r="B775" t="s">
        <v>8</v>
      </c>
      <c r="C775" s="11">
        <v>44871</v>
      </c>
      <c r="D775" t="s">
        <v>844</v>
      </c>
      <c r="E775" t="s">
        <v>849</v>
      </c>
      <c r="F775">
        <v>1470000</v>
      </c>
      <c r="G775" t="s">
        <v>14</v>
      </c>
      <c r="H775" t="s">
        <v>75</v>
      </c>
      <c r="I775" t="s">
        <v>16</v>
      </c>
      <c r="J775" t="s">
        <v>25</v>
      </c>
    </row>
    <row r="776" spans="1:10" x14ac:dyDescent="0.3">
      <c r="A776">
        <v>775</v>
      </c>
      <c r="B776" t="s">
        <v>10</v>
      </c>
      <c r="C776" s="11">
        <v>44872</v>
      </c>
      <c r="D776" t="s">
        <v>845</v>
      </c>
      <c r="E776" t="s">
        <v>850</v>
      </c>
      <c r="F776">
        <v>3180000</v>
      </c>
      <c r="G776" t="s">
        <v>14</v>
      </c>
      <c r="H776" t="s">
        <v>27</v>
      </c>
      <c r="I776" t="s">
        <v>21</v>
      </c>
      <c r="J776" t="s">
        <v>28</v>
      </c>
    </row>
    <row r="777" spans="1:10" x14ac:dyDescent="0.3">
      <c r="A777">
        <v>776</v>
      </c>
      <c r="B777" t="s">
        <v>4</v>
      </c>
      <c r="C777" s="11">
        <v>44874</v>
      </c>
      <c r="D777" t="s">
        <v>844</v>
      </c>
      <c r="E777" t="s">
        <v>849</v>
      </c>
      <c r="F777">
        <v>3620000</v>
      </c>
      <c r="G777" t="s">
        <v>14</v>
      </c>
      <c r="H777" t="s">
        <v>20</v>
      </c>
      <c r="I777" t="s">
        <v>21</v>
      </c>
      <c r="J777" t="s">
        <v>22</v>
      </c>
    </row>
    <row r="778" spans="1:10" x14ac:dyDescent="0.3">
      <c r="A778">
        <v>777</v>
      </c>
      <c r="B778" t="s">
        <v>8</v>
      </c>
      <c r="C778" s="11">
        <v>44875</v>
      </c>
      <c r="D778" t="s">
        <v>844</v>
      </c>
      <c r="E778" t="s">
        <v>846</v>
      </c>
      <c r="F778">
        <v>4980000</v>
      </c>
      <c r="G778" t="s">
        <v>19</v>
      </c>
      <c r="H778" t="s">
        <v>33</v>
      </c>
      <c r="I778" t="s">
        <v>21</v>
      </c>
      <c r="J778" t="s">
        <v>22</v>
      </c>
    </row>
    <row r="779" spans="1:10" x14ac:dyDescent="0.3">
      <c r="A779">
        <v>778</v>
      </c>
      <c r="B779" t="s">
        <v>8</v>
      </c>
      <c r="C779" s="11">
        <v>44879</v>
      </c>
      <c r="D779" t="s">
        <v>844</v>
      </c>
      <c r="E779" t="s">
        <v>849</v>
      </c>
      <c r="F779">
        <v>4390000</v>
      </c>
      <c r="G779" t="s">
        <v>35</v>
      </c>
      <c r="H779" t="s">
        <v>33</v>
      </c>
      <c r="I779" t="s">
        <v>21</v>
      </c>
      <c r="J779" t="s">
        <v>22</v>
      </c>
    </row>
    <row r="780" spans="1:10" x14ac:dyDescent="0.3">
      <c r="A780">
        <v>779</v>
      </c>
      <c r="B780" t="s">
        <v>10</v>
      </c>
      <c r="C780" s="11">
        <v>44879</v>
      </c>
      <c r="D780" t="s">
        <v>845</v>
      </c>
      <c r="E780" t="s">
        <v>851</v>
      </c>
      <c r="F780">
        <v>2450000</v>
      </c>
      <c r="G780" t="s">
        <v>19</v>
      </c>
      <c r="H780" t="s">
        <v>44</v>
      </c>
      <c r="I780" t="s">
        <v>16</v>
      </c>
      <c r="J780" t="s">
        <v>17</v>
      </c>
    </row>
    <row r="781" spans="1:10" x14ac:dyDescent="0.3">
      <c r="A781">
        <v>780</v>
      </c>
      <c r="B781" t="s">
        <v>4</v>
      </c>
      <c r="C781" s="11">
        <v>44880</v>
      </c>
      <c r="D781" t="s">
        <v>844</v>
      </c>
      <c r="E781" t="s">
        <v>846</v>
      </c>
      <c r="F781">
        <v>2280000</v>
      </c>
      <c r="G781" t="s">
        <v>35</v>
      </c>
      <c r="H781" t="s">
        <v>55</v>
      </c>
      <c r="I781" t="s">
        <v>16</v>
      </c>
      <c r="J781" t="s">
        <v>25</v>
      </c>
    </row>
    <row r="782" spans="1:10" x14ac:dyDescent="0.3">
      <c r="A782">
        <v>781</v>
      </c>
      <c r="B782" t="s">
        <v>8</v>
      </c>
      <c r="C782" s="11">
        <v>44882</v>
      </c>
      <c r="D782" t="s">
        <v>844</v>
      </c>
      <c r="E782" t="s">
        <v>847</v>
      </c>
      <c r="F782">
        <v>2400000</v>
      </c>
      <c r="G782" t="s">
        <v>14</v>
      </c>
      <c r="H782" t="s">
        <v>36</v>
      </c>
      <c r="I782" t="s">
        <v>37</v>
      </c>
      <c r="J782" t="s">
        <v>37</v>
      </c>
    </row>
    <row r="783" spans="1:10" x14ac:dyDescent="0.3">
      <c r="A783">
        <v>782</v>
      </c>
      <c r="B783" t="s">
        <v>2</v>
      </c>
      <c r="C783" s="11">
        <v>44883</v>
      </c>
      <c r="D783" t="s">
        <v>844</v>
      </c>
      <c r="E783" t="s">
        <v>846</v>
      </c>
      <c r="F783">
        <v>2310000</v>
      </c>
      <c r="G783" t="s">
        <v>35</v>
      </c>
      <c r="H783" t="s">
        <v>52</v>
      </c>
      <c r="I783" t="s">
        <v>21</v>
      </c>
      <c r="J783" t="s">
        <v>40</v>
      </c>
    </row>
    <row r="784" spans="1:10" x14ac:dyDescent="0.3">
      <c r="A784">
        <v>783</v>
      </c>
      <c r="B784" t="s">
        <v>2</v>
      </c>
      <c r="C784" s="11">
        <v>44885</v>
      </c>
      <c r="D784" t="s">
        <v>844</v>
      </c>
      <c r="E784" t="s">
        <v>848</v>
      </c>
      <c r="F784">
        <v>2100000</v>
      </c>
      <c r="G784" t="s">
        <v>14</v>
      </c>
      <c r="H784" t="s">
        <v>30</v>
      </c>
      <c r="I784" t="s">
        <v>16</v>
      </c>
      <c r="J784" t="s">
        <v>31</v>
      </c>
    </row>
    <row r="785" spans="1:10" x14ac:dyDescent="0.3">
      <c r="A785">
        <v>784</v>
      </c>
      <c r="B785" t="s">
        <v>10</v>
      </c>
      <c r="C785" s="11">
        <v>44885</v>
      </c>
      <c r="D785" t="s">
        <v>844</v>
      </c>
      <c r="E785" t="s">
        <v>847</v>
      </c>
      <c r="F785">
        <v>2040000</v>
      </c>
      <c r="G785" t="s">
        <v>14</v>
      </c>
      <c r="H785" t="s">
        <v>50</v>
      </c>
      <c r="I785" t="s">
        <v>21</v>
      </c>
      <c r="J785" t="s">
        <v>22</v>
      </c>
    </row>
    <row r="786" spans="1:10" x14ac:dyDescent="0.3">
      <c r="A786">
        <v>785</v>
      </c>
      <c r="B786" t="s">
        <v>7</v>
      </c>
      <c r="C786" s="11">
        <v>44888</v>
      </c>
      <c r="D786" t="s">
        <v>844</v>
      </c>
      <c r="E786" t="s">
        <v>846</v>
      </c>
      <c r="F786">
        <v>2850000</v>
      </c>
      <c r="G786" t="s">
        <v>35</v>
      </c>
      <c r="H786" t="s">
        <v>48</v>
      </c>
      <c r="I786" t="s">
        <v>21</v>
      </c>
      <c r="J786" t="s">
        <v>28</v>
      </c>
    </row>
    <row r="787" spans="1:10" x14ac:dyDescent="0.3">
      <c r="A787">
        <v>786</v>
      </c>
      <c r="B787" t="s">
        <v>2</v>
      </c>
      <c r="C787" s="11">
        <v>44889</v>
      </c>
      <c r="D787" t="s">
        <v>845</v>
      </c>
      <c r="E787" t="s">
        <v>848</v>
      </c>
      <c r="F787">
        <v>1380000</v>
      </c>
      <c r="G787" t="s">
        <v>14</v>
      </c>
      <c r="H787" t="s">
        <v>52</v>
      </c>
      <c r="I787" t="s">
        <v>21</v>
      </c>
      <c r="J787" t="s">
        <v>40</v>
      </c>
    </row>
    <row r="788" spans="1:10" x14ac:dyDescent="0.3">
      <c r="A788">
        <v>787</v>
      </c>
      <c r="B788" t="s">
        <v>11</v>
      </c>
      <c r="C788" s="11">
        <v>44889</v>
      </c>
      <c r="D788" t="s">
        <v>844</v>
      </c>
      <c r="E788" t="s">
        <v>846</v>
      </c>
      <c r="F788">
        <v>4820000</v>
      </c>
      <c r="G788" t="s">
        <v>14</v>
      </c>
      <c r="H788" t="s">
        <v>55</v>
      </c>
      <c r="I788" t="s">
        <v>16</v>
      </c>
      <c r="J788" t="s">
        <v>25</v>
      </c>
    </row>
    <row r="789" spans="1:10" x14ac:dyDescent="0.3">
      <c r="A789">
        <v>788</v>
      </c>
      <c r="B789" t="s">
        <v>8</v>
      </c>
      <c r="C789" s="11">
        <v>44890</v>
      </c>
      <c r="D789" t="s">
        <v>845</v>
      </c>
      <c r="E789" t="s">
        <v>850</v>
      </c>
      <c r="F789">
        <v>2630000</v>
      </c>
      <c r="G789" t="s">
        <v>19</v>
      </c>
      <c r="H789" t="s">
        <v>27</v>
      </c>
      <c r="I789" t="s">
        <v>21</v>
      </c>
      <c r="J789" t="s">
        <v>28</v>
      </c>
    </row>
    <row r="790" spans="1:10" x14ac:dyDescent="0.3">
      <c r="A790">
        <v>789</v>
      </c>
      <c r="B790" t="s">
        <v>10</v>
      </c>
      <c r="C790" s="11">
        <v>44891</v>
      </c>
      <c r="D790" t="s">
        <v>845</v>
      </c>
      <c r="E790" t="s">
        <v>848</v>
      </c>
      <c r="F790">
        <v>3720000</v>
      </c>
      <c r="G790" t="s">
        <v>19</v>
      </c>
      <c r="H790" t="s">
        <v>27</v>
      </c>
      <c r="I790" t="s">
        <v>21</v>
      </c>
      <c r="J790" t="s">
        <v>28</v>
      </c>
    </row>
    <row r="791" spans="1:10" x14ac:dyDescent="0.3">
      <c r="A791">
        <v>790</v>
      </c>
      <c r="B791" t="s">
        <v>10</v>
      </c>
      <c r="C791" s="11">
        <v>44891</v>
      </c>
      <c r="D791" t="s">
        <v>844</v>
      </c>
      <c r="E791" t="s">
        <v>846</v>
      </c>
      <c r="F791">
        <v>2090000</v>
      </c>
      <c r="G791" t="s">
        <v>35</v>
      </c>
      <c r="H791" t="s">
        <v>55</v>
      </c>
      <c r="I791" t="s">
        <v>16</v>
      </c>
      <c r="J791" t="s">
        <v>25</v>
      </c>
    </row>
    <row r="792" spans="1:10" x14ac:dyDescent="0.3">
      <c r="A792">
        <v>791</v>
      </c>
      <c r="B792" t="s">
        <v>0</v>
      </c>
      <c r="C792" s="11">
        <v>44891</v>
      </c>
      <c r="D792" t="s">
        <v>844</v>
      </c>
      <c r="E792" t="s">
        <v>847</v>
      </c>
      <c r="F792">
        <v>1600000</v>
      </c>
      <c r="G792" t="s">
        <v>19</v>
      </c>
      <c r="H792" t="s">
        <v>20</v>
      </c>
      <c r="I792" t="s">
        <v>21</v>
      </c>
      <c r="J792" t="s">
        <v>22</v>
      </c>
    </row>
    <row r="793" spans="1:10" x14ac:dyDescent="0.3">
      <c r="A793">
        <v>792</v>
      </c>
      <c r="B793" t="s">
        <v>10</v>
      </c>
      <c r="C793" s="11">
        <v>44893</v>
      </c>
      <c r="D793" t="s">
        <v>844</v>
      </c>
      <c r="E793" t="s">
        <v>850</v>
      </c>
      <c r="F793">
        <v>3770000</v>
      </c>
      <c r="G793" t="s">
        <v>35</v>
      </c>
      <c r="H793" t="s">
        <v>20</v>
      </c>
      <c r="I793" t="s">
        <v>21</v>
      </c>
      <c r="J793" t="s">
        <v>22</v>
      </c>
    </row>
    <row r="794" spans="1:10" x14ac:dyDescent="0.3">
      <c r="A794">
        <v>793</v>
      </c>
      <c r="B794" t="s">
        <v>10</v>
      </c>
      <c r="C794" s="11">
        <v>44896</v>
      </c>
      <c r="D794" t="s">
        <v>844</v>
      </c>
      <c r="E794" t="s">
        <v>850</v>
      </c>
      <c r="F794">
        <v>3270000</v>
      </c>
      <c r="G794" t="s">
        <v>14</v>
      </c>
      <c r="H794" t="s">
        <v>95</v>
      </c>
      <c r="I794" t="s">
        <v>21</v>
      </c>
      <c r="J794" t="s">
        <v>40</v>
      </c>
    </row>
    <row r="795" spans="1:10" x14ac:dyDescent="0.3">
      <c r="A795">
        <v>794</v>
      </c>
      <c r="B795" t="s">
        <v>5</v>
      </c>
      <c r="C795" s="11">
        <v>44900</v>
      </c>
      <c r="D795" t="s">
        <v>844</v>
      </c>
      <c r="E795" t="s">
        <v>848</v>
      </c>
      <c r="F795">
        <v>3590000</v>
      </c>
      <c r="G795" t="s">
        <v>35</v>
      </c>
      <c r="H795" t="s">
        <v>44</v>
      </c>
      <c r="I795" t="s">
        <v>16</v>
      </c>
      <c r="J795" t="s">
        <v>17</v>
      </c>
    </row>
    <row r="796" spans="1:10" x14ac:dyDescent="0.3">
      <c r="A796">
        <v>795</v>
      </c>
      <c r="B796" t="s">
        <v>10</v>
      </c>
      <c r="C796" s="11">
        <v>44902</v>
      </c>
      <c r="D796" t="s">
        <v>845</v>
      </c>
      <c r="E796" t="s">
        <v>848</v>
      </c>
      <c r="F796">
        <v>2880000</v>
      </c>
      <c r="G796" t="s">
        <v>35</v>
      </c>
      <c r="H796" t="s">
        <v>58</v>
      </c>
      <c r="I796" t="s">
        <v>21</v>
      </c>
      <c r="J796" t="s">
        <v>28</v>
      </c>
    </row>
    <row r="797" spans="1:10" x14ac:dyDescent="0.3">
      <c r="A797">
        <v>796</v>
      </c>
      <c r="B797" t="s">
        <v>4</v>
      </c>
      <c r="C797" s="11">
        <v>44911</v>
      </c>
      <c r="D797" t="s">
        <v>844</v>
      </c>
      <c r="E797" t="s">
        <v>847</v>
      </c>
      <c r="F797">
        <v>3650000</v>
      </c>
      <c r="G797" t="s">
        <v>14</v>
      </c>
      <c r="H797" t="s">
        <v>27</v>
      </c>
      <c r="I797" t="s">
        <v>21</v>
      </c>
      <c r="J797" t="s">
        <v>28</v>
      </c>
    </row>
    <row r="798" spans="1:10" x14ac:dyDescent="0.3">
      <c r="A798">
        <v>797</v>
      </c>
      <c r="B798" t="s">
        <v>2</v>
      </c>
      <c r="C798" s="11">
        <v>44912</v>
      </c>
      <c r="D798" t="s">
        <v>844</v>
      </c>
      <c r="E798" t="s">
        <v>846</v>
      </c>
      <c r="F798">
        <v>1490000</v>
      </c>
      <c r="G798" t="s">
        <v>35</v>
      </c>
      <c r="H798" t="s">
        <v>58</v>
      </c>
      <c r="I798" t="s">
        <v>21</v>
      </c>
      <c r="J798" t="s">
        <v>28</v>
      </c>
    </row>
    <row r="799" spans="1:10" x14ac:dyDescent="0.3">
      <c r="A799">
        <v>798</v>
      </c>
      <c r="B799" t="s">
        <v>8</v>
      </c>
      <c r="C799" s="11">
        <v>44917</v>
      </c>
      <c r="D799" t="s">
        <v>844</v>
      </c>
      <c r="E799" t="s">
        <v>848</v>
      </c>
      <c r="F799">
        <v>3910000</v>
      </c>
      <c r="G799" t="s">
        <v>14</v>
      </c>
      <c r="H799" t="s">
        <v>78</v>
      </c>
      <c r="I799" t="s">
        <v>16</v>
      </c>
      <c r="J799" t="s">
        <v>31</v>
      </c>
    </row>
    <row r="800" spans="1:10" x14ac:dyDescent="0.3">
      <c r="A800">
        <v>799</v>
      </c>
      <c r="B800" t="s">
        <v>6</v>
      </c>
      <c r="C800" s="11">
        <v>44926</v>
      </c>
      <c r="D800" t="s">
        <v>844</v>
      </c>
      <c r="E800" t="s">
        <v>846</v>
      </c>
      <c r="F800">
        <v>3750000</v>
      </c>
      <c r="G800" t="s">
        <v>14</v>
      </c>
      <c r="H800" t="s">
        <v>48</v>
      </c>
      <c r="I800" t="s">
        <v>21</v>
      </c>
      <c r="J800" t="s">
        <v>28</v>
      </c>
    </row>
    <row r="801" spans="1:10" x14ac:dyDescent="0.3">
      <c r="A801">
        <v>800</v>
      </c>
      <c r="B801" t="s">
        <v>10</v>
      </c>
      <c r="C801" s="11">
        <v>44926</v>
      </c>
      <c r="D801" t="s">
        <v>844</v>
      </c>
      <c r="E801" t="s">
        <v>847</v>
      </c>
      <c r="F801">
        <v>5000000</v>
      </c>
      <c r="G801" t="s">
        <v>14</v>
      </c>
      <c r="H801" t="s">
        <v>39</v>
      </c>
      <c r="I801" t="s">
        <v>21</v>
      </c>
      <c r="J801" t="s">
        <v>40</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19E23-1002-4BA1-980A-EACF9F65CFDF}">
  <dimension ref="A3:R28"/>
  <sheetViews>
    <sheetView workbookViewId="0">
      <selection activeCell="B7" sqref="B7"/>
    </sheetView>
  </sheetViews>
  <sheetFormatPr defaultRowHeight="14.4" x14ac:dyDescent="0.3"/>
  <cols>
    <col min="1" max="1" width="10.77734375" bestFit="1" customWidth="1"/>
    <col min="2" max="2" width="11.88671875" bestFit="1" customWidth="1"/>
    <col min="4" max="4" width="10.77734375" bestFit="1" customWidth="1"/>
    <col min="5" max="5" width="11.88671875" bestFit="1" customWidth="1"/>
    <col min="7" max="7" width="9.6640625" bestFit="1" customWidth="1"/>
    <col min="8" max="8" width="11.88671875" bestFit="1" customWidth="1"/>
    <col min="10" max="10" width="12.5546875" bestFit="1" customWidth="1"/>
    <col min="11" max="11" width="11.88671875" bestFit="1" customWidth="1"/>
    <col min="13" max="13" width="17.88671875" bestFit="1" customWidth="1"/>
    <col min="14" max="14" width="13.33203125" bestFit="1" customWidth="1"/>
    <col min="15" max="15" width="15.77734375" customWidth="1"/>
    <col min="17" max="17" width="20.21875" customWidth="1"/>
    <col min="18" max="18" width="15.77734375" customWidth="1"/>
  </cols>
  <sheetData>
    <row r="3" spans="1:18" x14ac:dyDescent="0.3">
      <c r="A3" s="12" t="s">
        <v>881</v>
      </c>
      <c r="B3" t="s">
        <v>864</v>
      </c>
      <c r="D3" s="12" t="s">
        <v>882</v>
      </c>
      <c r="E3" t="s">
        <v>883</v>
      </c>
      <c r="G3" s="12" t="s">
        <v>885</v>
      </c>
      <c r="H3" t="s">
        <v>883</v>
      </c>
      <c r="J3" s="12" t="s">
        <v>884</v>
      </c>
      <c r="K3" t="s">
        <v>864</v>
      </c>
      <c r="M3" s="12" t="s">
        <v>884</v>
      </c>
      <c r="N3" t="s">
        <v>864</v>
      </c>
      <c r="P3" t="s">
        <v>889</v>
      </c>
      <c r="Q3" s="13" t="s">
        <v>891</v>
      </c>
      <c r="R3" s="17" t="s">
        <v>888</v>
      </c>
    </row>
    <row r="4" spans="1:18" x14ac:dyDescent="0.3">
      <c r="A4" s="13" t="s">
        <v>866</v>
      </c>
      <c r="B4" s="15">
        <v>28070000</v>
      </c>
      <c r="D4" s="13" t="s">
        <v>1</v>
      </c>
      <c r="E4" s="15">
        <v>10660000</v>
      </c>
      <c r="G4" s="13" t="s">
        <v>886</v>
      </c>
      <c r="H4" s="15">
        <v>59880000</v>
      </c>
      <c r="J4" s="13" t="s">
        <v>19</v>
      </c>
      <c r="K4" s="15">
        <v>35470000</v>
      </c>
      <c r="M4" s="13" t="s">
        <v>42</v>
      </c>
      <c r="N4" s="17">
        <v>24200000</v>
      </c>
      <c r="O4" s="17"/>
      <c r="P4" t="s">
        <v>890</v>
      </c>
      <c r="Q4" s="13" t="s">
        <v>39</v>
      </c>
      <c r="R4" s="17">
        <f>IFERROR(GETPIVOTDATA("Ár",$M$3,"Megye",Q4),0)</f>
        <v>0</v>
      </c>
    </row>
    <row r="5" spans="1:18" x14ac:dyDescent="0.3">
      <c r="A5" s="14" t="s">
        <v>867</v>
      </c>
      <c r="B5" s="15">
        <v>3880000</v>
      </c>
      <c r="D5" s="13" t="s">
        <v>12</v>
      </c>
      <c r="E5" s="15">
        <v>31470000</v>
      </c>
      <c r="G5" s="13" t="s">
        <v>845</v>
      </c>
      <c r="H5" s="16">
        <v>16960000</v>
      </c>
      <c r="J5" s="13" t="s">
        <v>35</v>
      </c>
      <c r="K5" s="15">
        <v>9510000</v>
      </c>
      <c r="M5" s="13" t="s">
        <v>30</v>
      </c>
      <c r="N5" s="17">
        <v>20600000</v>
      </c>
      <c r="O5" s="17"/>
      <c r="P5" t="s">
        <v>890</v>
      </c>
      <c r="Q5" s="13" t="s">
        <v>24</v>
      </c>
      <c r="R5" s="17">
        <f>IFERROR(GETPIVOTDATA("Ár",$M$3,"Megye",Q5),0)</f>
        <v>0</v>
      </c>
    </row>
    <row r="6" spans="1:18" x14ac:dyDescent="0.3">
      <c r="A6" s="14" t="s">
        <v>869</v>
      </c>
      <c r="B6" s="15">
        <v>4760000</v>
      </c>
      <c r="D6" s="13" t="s">
        <v>9</v>
      </c>
      <c r="E6" s="15">
        <v>34710000</v>
      </c>
      <c r="G6" s="13" t="s">
        <v>887</v>
      </c>
      <c r="H6" s="16">
        <v>76840000</v>
      </c>
      <c r="J6" s="13" t="s">
        <v>14</v>
      </c>
      <c r="K6" s="15">
        <v>31860000</v>
      </c>
      <c r="M6" s="13" t="s">
        <v>78</v>
      </c>
      <c r="N6" s="17">
        <v>32040000</v>
      </c>
      <c r="O6" s="17"/>
      <c r="P6" t="s">
        <v>890</v>
      </c>
      <c r="Q6" s="13" t="s">
        <v>95</v>
      </c>
      <c r="R6" s="17">
        <f t="shared" ref="R6:R23" si="0">IFERROR(GETPIVOTDATA("Ár",$M$3,"Megye",Q6),0)</f>
        <v>0</v>
      </c>
    </row>
    <row r="7" spans="1:18" x14ac:dyDescent="0.3">
      <c r="A7" s="14" t="s">
        <v>870</v>
      </c>
      <c r="B7" s="15">
        <v>4170000</v>
      </c>
      <c r="D7" s="13" t="s">
        <v>865</v>
      </c>
      <c r="E7" s="15">
        <v>76840000</v>
      </c>
      <c r="J7" s="13" t="s">
        <v>865</v>
      </c>
      <c r="K7" s="15">
        <v>76840000</v>
      </c>
      <c r="M7" s="13" t="s">
        <v>865</v>
      </c>
      <c r="N7" s="17">
        <v>76840000</v>
      </c>
      <c r="O7" s="17"/>
      <c r="P7" t="s">
        <v>890</v>
      </c>
      <c r="Q7" s="13" t="s">
        <v>20</v>
      </c>
      <c r="R7" s="17">
        <f t="shared" si="0"/>
        <v>0</v>
      </c>
    </row>
    <row r="8" spans="1:18" x14ac:dyDescent="0.3">
      <c r="A8" s="14" t="s">
        <v>872</v>
      </c>
      <c r="B8" s="15">
        <v>1550000</v>
      </c>
      <c r="O8" s="17"/>
      <c r="P8" t="s">
        <v>890</v>
      </c>
      <c r="Q8" s="13" t="s">
        <v>68</v>
      </c>
      <c r="R8" s="17">
        <f t="shared" si="0"/>
        <v>0</v>
      </c>
    </row>
    <row r="9" spans="1:18" x14ac:dyDescent="0.3">
      <c r="A9" s="14" t="s">
        <v>874</v>
      </c>
      <c r="B9" s="15">
        <v>4570000</v>
      </c>
      <c r="O9" s="17"/>
      <c r="P9" t="s">
        <v>890</v>
      </c>
      <c r="Q9" s="13" t="s">
        <v>52</v>
      </c>
      <c r="R9" s="17">
        <f t="shared" si="0"/>
        <v>0</v>
      </c>
    </row>
    <row r="10" spans="1:18" x14ac:dyDescent="0.3">
      <c r="A10" s="14" t="s">
        <v>875</v>
      </c>
      <c r="B10" s="15">
        <v>7520000</v>
      </c>
      <c r="O10" s="17"/>
      <c r="P10" t="s">
        <v>890</v>
      </c>
      <c r="Q10" s="13" t="s">
        <v>81</v>
      </c>
      <c r="R10" s="17">
        <f t="shared" si="0"/>
        <v>0</v>
      </c>
    </row>
    <row r="11" spans="1:18" x14ac:dyDescent="0.3">
      <c r="A11" s="14" t="s">
        <v>876</v>
      </c>
      <c r="B11" s="15">
        <v>1620000</v>
      </c>
      <c r="O11" s="17"/>
      <c r="P11" t="s">
        <v>890</v>
      </c>
      <c r="Q11" s="13" t="s">
        <v>42</v>
      </c>
      <c r="R11" s="17">
        <f t="shared" si="0"/>
        <v>24200000</v>
      </c>
    </row>
    <row r="12" spans="1:18" x14ac:dyDescent="0.3">
      <c r="A12" s="13" t="s">
        <v>878</v>
      </c>
      <c r="B12" s="15">
        <v>5330000</v>
      </c>
      <c r="O12" s="17"/>
      <c r="P12" t="s">
        <v>890</v>
      </c>
      <c r="Q12" s="13" t="s">
        <v>48</v>
      </c>
      <c r="R12" s="17">
        <f t="shared" si="0"/>
        <v>0</v>
      </c>
    </row>
    <row r="13" spans="1:18" x14ac:dyDescent="0.3">
      <c r="A13" s="14" t="s">
        <v>869</v>
      </c>
      <c r="B13" s="15">
        <v>2780000</v>
      </c>
      <c r="O13" s="17"/>
      <c r="P13" t="s">
        <v>890</v>
      </c>
      <c r="Q13" s="13" t="s">
        <v>50</v>
      </c>
      <c r="R13" s="17">
        <f t="shared" si="0"/>
        <v>0</v>
      </c>
    </row>
    <row r="14" spans="1:18" x14ac:dyDescent="0.3">
      <c r="A14" s="14" t="s">
        <v>876</v>
      </c>
      <c r="B14" s="15">
        <v>2550000</v>
      </c>
      <c r="O14" s="17"/>
      <c r="P14" t="s">
        <v>890</v>
      </c>
      <c r="Q14" s="13" t="s">
        <v>27</v>
      </c>
      <c r="R14" s="17">
        <f t="shared" si="0"/>
        <v>0</v>
      </c>
    </row>
    <row r="15" spans="1:18" x14ac:dyDescent="0.3">
      <c r="A15" s="13" t="s">
        <v>879</v>
      </c>
      <c r="B15" s="15">
        <v>14570000</v>
      </c>
      <c r="O15" s="17"/>
      <c r="P15" t="s">
        <v>890</v>
      </c>
      <c r="Q15" s="13" t="s">
        <v>44</v>
      </c>
      <c r="R15" s="17">
        <f t="shared" si="0"/>
        <v>0</v>
      </c>
    </row>
    <row r="16" spans="1:18" x14ac:dyDescent="0.3">
      <c r="A16" s="14" t="s">
        <v>867</v>
      </c>
      <c r="B16" s="15">
        <v>4900000</v>
      </c>
      <c r="O16" s="17"/>
      <c r="P16" t="s">
        <v>890</v>
      </c>
      <c r="Q16" s="13" t="s">
        <v>33</v>
      </c>
      <c r="R16" s="17">
        <f t="shared" si="0"/>
        <v>0</v>
      </c>
    </row>
    <row r="17" spans="1:18" x14ac:dyDescent="0.3">
      <c r="A17" s="14" t="s">
        <v>872</v>
      </c>
      <c r="B17" s="15">
        <v>2660000</v>
      </c>
      <c r="O17" s="17"/>
      <c r="P17" t="s">
        <v>890</v>
      </c>
      <c r="Q17" s="13" t="s">
        <v>36</v>
      </c>
      <c r="R17" s="17">
        <f t="shared" si="0"/>
        <v>0</v>
      </c>
    </row>
    <row r="18" spans="1:18" x14ac:dyDescent="0.3">
      <c r="A18" s="14" t="s">
        <v>874</v>
      </c>
      <c r="B18" s="15">
        <v>5450000</v>
      </c>
      <c r="O18" s="17"/>
      <c r="P18" t="s">
        <v>890</v>
      </c>
      <c r="Q18" s="13" t="s">
        <v>55</v>
      </c>
      <c r="R18" s="17">
        <f t="shared" si="0"/>
        <v>0</v>
      </c>
    </row>
    <row r="19" spans="1:18" x14ac:dyDescent="0.3">
      <c r="A19" s="14" t="s">
        <v>877</v>
      </c>
      <c r="B19" s="15">
        <v>1560000</v>
      </c>
      <c r="O19" s="17"/>
      <c r="P19" t="s">
        <v>890</v>
      </c>
      <c r="Q19" s="13" t="s">
        <v>58</v>
      </c>
      <c r="R19" s="17">
        <f t="shared" si="0"/>
        <v>0</v>
      </c>
    </row>
    <row r="20" spans="1:18" x14ac:dyDescent="0.3">
      <c r="A20" s="13" t="s">
        <v>880</v>
      </c>
      <c r="B20" s="15">
        <v>28870000</v>
      </c>
      <c r="O20" s="17"/>
      <c r="P20" t="s">
        <v>890</v>
      </c>
      <c r="Q20" s="13" t="s">
        <v>75</v>
      </c>
      <c r="R20" s="17">
        <f t="shared" si="0"/>
        <v>0</v>
      </c>
    </row>
    <row r="21" spans="1:18" x14ac:dyDescent="0.3">
      <c r="A21" s="14" t="s">
        <v>868</v>
      </c>
      <c r="B21" s="15">
        <v>3900000</v>
      </c>
      <c r="O21" s="17"/>
      <c r="P21" t="s">
        <v>890</v>
      </c>
      <c r="Q21" s="13" t="s">
        <v>30</v>
      </c>
      <c r="R21" s="17">
        <f t="shared" si="0"/>
        <v>20600000</v>
      </c>
    </row>
    <row r="22" spans="1:18" x14ac:dyDescent="0.3">
      <c r="A22" s="14" t="s">
        <v>869</v>
      </c>
      <c r="B22" s="15">
        <v>5320000</v>
      </c>
      <c r="O22" s="17"/>
      <c r="P22" t="s">
        <v>890</v>
      </c>
      <c r="Q22" s="13" t="s">
        <v>15</v>
      </c>
      <c r="R22" s="17">
        <f t="shared" si="0"/>
        <v>0</v>
      </c>
    </row>
    <row r="23" spans="1:18" x14ac:dyDescent="0.3">
      <c r="A23" s="14" t="s">
        <v>871</v>
      </c>
      <c r="B23" s="15">
        <v>2770000</v>
      </c>
      <c r="O23" s="17"/>
      <c r="P23" t="s">
        <v>890</v>
      </c>
      <c r="Q23" s="13" t="s">
        <v>78</v>
      </c>
      <c r="R23" s="17">
        <f t="shared" si="0"/>
        <v>32040000</v>
      </c>
    </row>
    <row r="24" spans="1:18" x14ac:dyDescent="0.3">
      <c r="A24" s="14" t="s">
        <v>872</v>
      </c>
      <c r="B24" s="15">
        <v>4930000</v>
      </c>
      <c r="O24" s="17"/>
    </row>
    <row r="25" spans="1:18" x14ac:dyDescent="0.3">
      <c r="A25" s="14" t="s">
        <v>873</v>
      </c>
      <c r="B25" s="15">
        <v>6380000</v>
      </c>
    </row>
    <row r="26" spans="1:18" x14ac:dyDescent="0.3">
      <c r="A26" s="14" t="s">
        <v>874</v>
      </c>
      <c r="B26" s="15">
        <v>2420000</v>
      </c>
    </row>
    <row r="27" spans="1:18" x14ac:dyDescent="0.3">
      <c r="A27" s="14" t="s">
        <v>876</v>
      </c>
      <c r="B27" s="15">
        <v>3150000</v>
      </c>
    </row>
    <row r="28" spans="1:18" x14ac:dyDescent="0.3">
      <c r="A28" s="13" t="s">
        <v>865</v>
      </c>
      <c r="B28" s="15">
        <v>76840000</v>
      </c>
    </row>
  </sheetData>
  <pageMargins left="0.7" right="0.7" top="0.75" bottom="0.75" header="0.3" footer="0.3"/>
  <pageSetup paperSize="9" orientation="portrait" horizontalDpi="4294967293" verticalDpi="0" r:id="rId6"/>
  <drawing r:id="rId7"/>
  <extLs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A9B44-BD5C-464F-A6D3-63423E549DE7}">
  <dimension ref="A1:J571"/>
  <sheetViews>
    <sheetView workbookViewId="0">
      <selection sqref="A1:J571"/>
    </sheetView>
  </sheetViews>
  <sheetFormatPr defaultRowHeight="14.4" x14ac:dyDescent="0.3"/>
  <cols>
    <col min="1" max="1" width="9.88671875" customWidth="1"/>
    <col min="4" max="4" width="12.6640625" customWidth="1"/>
    <col min="7" max="7" width="11.6640625" customWidth="1"/>
    <col min="10" max="10" width="11.21875" customWidth="1"/>
  </cols>
  <sheetData>
    <row r="1" spans="1:10" x14ac:dyDescent="0.3">
      <c r="A1" t="s">
        <v>852</v>
      </c>
      <c r="B1" t="s">
        <v>853</v>
      </c>
      <c r="C1" t="s">
        <v>855</v>
      </c>
      <c r="D1" t="s">
        <v>856</v>
      </c>
      <c r="E1" t="s">
        <v>857</v>
      </c>
      <c r="F1" t="s">
        <v>858</v>
      </c>
      <c r="G1" t="s">
        <v>860</v>
      </c>
      <c r="H1" t="s">
        <v>861</v>
      </c>
      <c r="I1" t="s">
        <v>862</v>
      </c>
      <c r="J1" t="s">
        <v>863</v>
      </c>
    </row>
    <row r="2" spans="1:10" x14ac:dyDescent="0.3">
      <c r="A2">
        <v>1</v>
      </c>
      <c r="B2" t="s">
        <v>8</v>
      </c>
      <c r="C2" s="11">
        <v>43466</v>
      </c>
      <c r="D2" t="s">
        <v>844</v>
      </c>
      <c r="E2" t="s">
        <v>846</v>
      </c>
      <c r="F2">
        <v>4200000</v>
      </c>
      <c r="G2" t="s">
        <v>14</v>
      </c>
      <c r="H2" t="s">
        <v>15</v>
      </c>
      <c r="I2" t="s">
        <v>16</v>
      </c>
      <c r="J2" t="s">
        <v>17</v>
      </c>
    </row>
    <row r="3" spans="1:10" x14ac:dyDescent="0.3">
      <c r="A3">
        <v>800</v>
      </c>
      <c r="B3" t="s">
        <v>10</v>
      </c>
      <c r="C3" s="11">
        <v>44926</v>
      </c>
      <c r="D3" t="s">
        <v>844</v>
      </c>
      <c r="E3" t="s">
        <v>847</v>
      </c>
      <c r="F3">
        <v>5000000</v>
      </c>
      <c r="G3" t="s">
        <v>14</v>
      </c>
      <c r="H3" t="s">
        <v>39</v>
      </c>
      <c r="I3" t="s">
        <v>21</v>
      </c>
      <c r="J3" t="s">
        <v>40</v>
      </c>
    </row>
    <row r="4" spans="1:10" x14ac:dyDescent="0.3">
      <c r="A4">
        <v>799</v>
      </c>
      <c r="B4" t="s">
        <v>6</v>
      </c>
      <c r="C4" s="11">
        <v>44926</v>
      </c>
      <c r="D4" t="s">
        <v>844</v>
      </c>
      <c r="E4" t="s">
        <v>846</v>
      </c>
      <c r="F4">
        <v>3750000</v>
      </c>
      <c r="G4" t="s">
        <v>14</v>
      </c>
      <c r="H4" t="s">
        <v>48</v>
      </c>
      <c r="I4" t="s">
        <v>21</v>
      </c>
      <c r="J4" t="s">
        <v>28</v>
      </c>
    </row>
    <row r="5" spans="1:10" x14ac:dyDescent="0.3">
      <c r="A5">
        <v>798</v>
      </c>
      <c r="B5" t="s">
        <v>8</v>
      </c>
      <c r="C5" s="11">
        <v>44917</v>
      </c>
      <c r="D5" t="s">
        <v>844</v>
      </c>
      <c r="E5" t="s">
        <v>848</v>
      </c>
      <c r="F5">
        <v>3910000</v>
      </c>
      <c r="G5" t="s">
        <v>14</v>
      </c>
      <c r="H5" t="s">
        <v>78</v>
      </c>
      <c r="I5" t="s">
        <v>16</v>
      </c>
      <c r="J5" t="s">
        <v>31</v>
      </c>
    </row>
    <row r="6" spans="1:10" x14ac:dyDescent="0.3">
      <c r="A6">
        <v>5</v>
      </c>
      <c r="B6" t="s">
        <v>9</v>
      </c>
      <c r="C6" s="11">
        <v>43475</v>
      </c>
      <c r="D6" t="s">
        <v>844</v>
      </c>
      <c r="E6" t="s">
        <v>849</v>
      </c>
      <c r="F6">
        <v>2300000</v>
      </c>
      <c r="G6" t="s">
        <v>14</v>
      </c>
      <c r="H6" t="s">
        <v>30</v>
      </c>
      <c r="I6" t="s">
        <v>16</v>
      </c>
      <c r="J6" t="s">
        <v>31</v>
      </c>
    </row>
    <row r="7" spans="1:10" x14ac:dyDescent="0.3">
      <c r="A7">
        <v>6</v>
      </c>
      <c r="B7" t="s">
        <v>7</v>
      </c>
      <c r="C7" s="11">
        <v>43475</v>
      </c>
      <c r="D7" t="s">
        <v>844</v>
      </c>
      <c r="E7" t="s">
        <v>848</v>
      </c>
      <c r="F7">
        <v>2000000</v>
      </c>
      <c r="G7" t="s">
        <v>14</v>
      </c>
      <c r="H7" t="s">
        <v>33</v>
      </c>
      <c r="I7" t="s">
        <v>21</v>
      </c>
      <c r="J7" t="s">
        <v>22</v>
      </c>
    </row>
    <row r="8" spans="1:10" x14ac:dyDescent="0.3">
      <c r="A8">
        <v>7</v>
      </c>
      <c r="B8" t="s">
        <v>2</v>
      </c>
      <c r="C8" s="11">
        <v>43475</v>
      </c>
      <c r="D8" t="s">
        <v>844</v>
      </c>
      <c r="E8" t="s">
        <v>846</v>
      </c>
      <c r="F8">
        <v>2300000</v>
      </c>
      <c r="G8" t="s">
        <v>35</v>
      </c>
      <c r="H8" t="s">
        <v>36</v>
      </c>
      <c r="I8" t="s">
        <v>37</v>
      </c>
      <c r="J8" t="s">
        <v>37</v>
      </c>
    </row>
    <row r="9" spans="1:10" x14ac:dyDescent="0.3">
      <c r="A9">
        <v>8</v>
      </c>
      <c r="B9" t="s">
        <v>8</v>
      </c>
      <c r="C9" s="11">
        <v>43475</v>
      </c>
      <c r="D9" t="s">
        <v>844</v>
      </c>
      <c r="E9" t="s">
        <v>849</v>
      </c>
      <c r="F9">
        <v>1440000</v>
      </c>
      <c r="G9" t="s">
        <v>35</v>
      </c>
      <c r="H9" t="s">
        <v>39</v>
      </c>
      <c r="I9" t="s">
        <v>21</v>
      </c>
      <c r="J9" t="s">
        <v>40</v>
      </c>
    </row>
    <row r="10" spans="1:10" x14ac:dyDescent="0.3">
      <c r="A10">
        <v>9</v>
      </c>
      <c r="B10" t="s">
        <v>8</v>
      </c>
      <c r="C10" s="11">
        <v>43476</v>
      </c>
      <c r="D10" t="s">
        <v>844</v>
      </c>
      <c r="E10" t="s">
        <v>850</v>
      </c>
      <c r="F10">
        <v>1540000</v>
      </c>
      <c r="G10" t="s">
        <v>19</v>
      </c>
      <c r="H10" t="s">
        <v>42</v>
      </c>
      <c r="I10" t="s">
        <v>16</v>
      </c>
      <c r="J10" t="s">
        <v>31</v>
      </c>
    </row>
    <row r="11" spans="1:10" x14ac:dyDescent="0.3">
      <c r="A11">
        <v>10</v>
      </c>
      <c r="B11" t="s">
        <v>10</v>
      </c>
      <c r="C11" s="11">
        <v>43478</v>
      </c>
      <c r="D11" t="s">
        <v>844</v>
      </c>
      <c r="E11" t="s">
        <v>846</v>
      </c>
      <c r="F11">
        <v>2100000</v>
      </c>
      <c r="G11" t="s">
        <v>35</v>
      </c>
      <c r="H11" t="s">
        <v>44</v>
      </c>
      <c r="I11" t="s">
        <v>16</v>
      </c>
      <c r="J11" t="s">
        <v>17</v>
      </c>
    </row>
    <row r="12" spans="1:10" x14ac:dyDescent="0.3">
      <c r="A12">
        <v>11</v>
      </c>
      <c r="B12" t="s">
        <v>9</v>
      </c>
      <c r="C12" s="11">
        <v>43482</v>
      </c>
      <c r="D12" t="s">
        <v>844</v>
      </c>
      <c r="E12" t="s">
        <v>846</v>
      </c>
      <c r="F12">
        <v>1580000</v>
      </c>
      <c r="G12" t="s">
        <v>14</v>
      </c>
      <c r="H12" t="s">
        <v>42</v>
      </c>
      <c r="I12" t="s">
        <v>16</v>
      </c>
      <c r="J12" t="s">
        <v>31</v>
      </c>
    </row>
    <row r="13" spans="1:10" x14ac:dyDescent="0.3">
      <c r="A13">
        <v>797</v>
      </c>
      <c r="B13" t="s">
        <v>2</v>
      </c>
      <c r="C13" s="11">
        <v>44912</v>
      </c>
      <c r="D13" t="s">
        <v>844</v>
      </c>
      <c r="E13" t="s">
        <v>846</v>
      </c>
      <c r="F13">
        <v>1490000</v>
      </c>
      <c r="G13" t="s">
        <v>35</v>
      </c>
      <c r="H13" t="s">
        <v>58</v>
      </c>
      <c r="I13" t="s">
        <v>21</v>
      </c>
      <c r="J13" t="s">
        <v>28</v>
      </c>
    </row>
    <row r="14" spans="1:10" x14ac:dyDescent="0.3">
      <c r="A14">
        <v>13</v>
      </c>
      <c r="B14" t="s">
        <v>5</v>
      </c>
      <c r="C14" s="11">
        <v>43487</v>
      </c>
      <c r="D14" t="s">
        <v>844</v>
      </c>
      <c r="E14" t="s">
        <v>850</v>
      </c>
      <c r="F14">
        <v>2600000</v>
      </c>
      <c r="G14" t="s">
        <v>35</v>
      </c>
      <c r="H14" t="s">
        <v>48</v>
      </c>
      <c r="I14" t="s">
        <v>21</v>
      </c>
      <c r="J14" t="s">
        <v>28</v>
      </c>
    </row>
    <row r="15" spans="1:10" x14ac:dyDescent="0.3">
      <c r="A15">
        <v>796</v>
      </c>
      <c r="B15" t="s">
        <v>4</v>
      </c>
      <c r="C15" s="11">
        <v>44911</v>
      </c>
      <c r="D15" t="s">
        <v>844</v>
      </c>
      <c r="E15" t="s">
        <v>847</v>
      </c>
      <c r="F15">
        <v>3650000</v>
      </c>
      <c r="G15" t="s">
        <v>14</v>
      </c>
      <c r="H15" t="s">
        <v>27</v>
      </c>
      <c r="I15" t="s">
        <v>21</v>
      </c>
      <c r="J15" t="s">
        <v>28</v>
      </c>
    </row>
    <row r="16" spans="1:10" x14ac:dyDescent="0.3">
      <c r="A16">
        <v>15</v>
      </c>
      <c r="B16" t="s">
        <v>4</v>
      </c>
      <c r="C16" s="11">
        <v>43489</v>
      </c>
      <c r="D16" t="s">
        <v>844</v>
      </c>
      <c r="E16" t="s">
        <v>847</v>
      </c>
      <c r="F16">
        <v>1600000</v>
      </c>
      <c r="G16" t="s">
        <v>19</v>
      </c>
      <c r="H16" t="s">
        <v>52</v>
      </c>
      <c r="I16" t="s">
        <v>21</v>
      </c>
      <c r="J16" t="s">
        <v>40</v>
      </c>
    </row>
    <row r="17" spans="1:10" x14ac:dyDescent="0.3">
      <c r="A17">
        <v>16</v>
      </c>
      <c r="B17" t="s">
        <v>7</v>
      </c>
      <c r="C17" s="11">
        <v>43493</v>
      </c>
      <c r="D17" t="s">
        <v>844</v>
      </c>
      <c r="E17" t="s">
        <v>848</v>
      </c>
      <c r="F17">
        <v>1750000</v>
      </c>
      <c r="G17" t="s">
        <v>35</v>
      </c>
      <c r="H17" t="s">
        <v>50</v>
      </c>
      <c r="I17" t="s">
        <v>21</v>
      </c>
      <c r="J17" t="s">
        <v>22</v>
      </c>
    </row>
    <row r="18" spans="1:10" x14ac:dyDescent="0.3">
      <c r="A18">
        <v>794</v>
      </c>
      <c r="B18" t="s">
        <v>5</v>
      </c>
      <c r="C18" s="11">
        <v>44900</v>
      </c>
      <c r="D18" t="s">
        <v>844</v>
      </c>
      <c r="E18" t="s">
        <v>848</v>
      </c>
      <c r="F18">
        <v>3590000</v>
      </c>
      <c r="G18" t="s">
        <v>35</v>
      </c>
      <c r="H18" t="s">
        <v>44</v>
      </c>
      <c r="I18" t="s">
        <v>16</v>
      </c>
      <c r="J18" t="s">
        <v>17</v>
      </c>
    </row>
    <row r="19" spans="1:10" x14ac:dyDescent="0.3">
      <c r="A19">
        <v>18</v>
      </c>
      <c r="B19" t="s">
        <v>10</v>
      </c>
      <c r="C19" s="11">
        <v>43495</v>
      </c>
      <c r="D19" t="s">
        <v>844</v>
      </c>
      <c r="E19" t="s">
        <v>850</v>
      </c>
      <c r="F19">
        <v>2300000</v>
      </c>
      <c r="G19" t="s">
        <v>14</v>
      </c>
      <c r="H19" t="s">
        <v>33</v>
      </c>
      <c r="I19" t="s">
        <v>21</v>
      </c>
      <c r="J19" t="s">
        <v>22</v>
      </c>
    </row>
    <row r="20" spans="1:10" x14ac:dyDescent="0.3">
      <c r="A20">
        <v>19</v>
      </c>
      <c r="B20" t="s">
        <v>2</v>
      </c>
      <c r="C20" s="11">
        <v>43496</v>
      </c>
      <c r="D20" t="s">
        <v>844</v>
      </c>
      <c r="E20" t="s">
        <v>850</v>
      </c>
      <c r="F20">
        <v>1320000</v>
      </c>
      <c r="G20" t="s">
        <v>14</v>
      </c>
      <c r="H20" t="s">
        <v>58</v>
      </c>
      <c r="I20" t="s">
        <v>21</v>
      </c>
      <c r="J20" t="s">
        <v>28</v>
      </c>
    </row>
    <row r="21" spans="1:10" x14ac:dyDescent="0.3">
      <c r="A21">
        <v>20</v>
      </c>
      <c r="B21" t="s">
        <v>8</v>
      </c>
      <c r="C21" s="11">
        <v>43500</v>
      </c>
      <c r="D21" t="s">
        <v>844</v>
      </c>
      <c r="E21" t="s">
        <v>848</v>
      </c>
      <c r="F21">
        <v>2200000</v>
      </c>
      <c r="G21" t="s">
        <v>19</v>
      </c>
      <c r="H21" t="s">
        <v>48</v>
      </c>
      <c r="I21" t="s">
        <v>21</v>
      </c>
      <c r="J21" t="s">
        <v>28</v>
      </c>
    </row>
    <row r="22" spans="1:10" x14ac:dyDescent="0.3">
      <c r="A22">
        <v>21</v>
      </c>
      <c r="B22" t="s">
        <v>0</v>
      </c>
      <c r="C22" s="11">
        <v>43502</v>
      </c>
      <c r="D22" t="s">
        <v>844</v>
      </c>
      <c r="E22" t="s">
        <v>849</v>
      </c>
      <c r="F22">
        <v>1460000</v>
      </c>
      <c r="G22" t="s">
        <v>14</v>
      </c>
      <c r="H22" t="s">
        <v>15</v>
      </c>
      <c r="I22" t="s">
        <v>16</v>
      </c>
      <c r="J22" t="s">
        <v>17</v>
      </c>
    </row>
    <row r="23" spans="1:10" x14ac:dyDescent="0.3">
      <c r="A23">
        <v>22</v>
      </c>
      <c r="B23" t="s">
        <v>2</v>
      </c>
      <c r="C23" s="11">
        <v>43502</v>
      </c>
      <c r="D23" t="s">
        <v>844</v>
      </c>
      <c r="E23" t="s">
        <v>847</v>
      </c>
      <c r="F23">
        <v>1350000</v>
      </c>
      <c r="G23" t="s">
        <v>35</v>
      </c>
      <c r="H23" t="s">
        <v>27</v>
      </c>
      <c r="I23" t="s">
        <v>21</v>
      </c>
      <c r="J23" t="s">
        <v>28</v>
      </c>
    </row>
    <row r="24" spans="1:10" x14ac:dyDescent="0.3">
      <c r="A24">
        <v>793</v>
      </c>
      <c r="B24" t="s">
        <v>10</v>
      </c>
      <c r="C24" s="11">
        <v>44896</v>
      </c>
      <c r="D24" t="s">
        <v>844</v>
      </c>
      <c r="E24" t="s">
        <v>850</v>
      </c>
      <c r="F24">
        <v>3270000</v>
      </c>
      <c r="G24" t="s">
        <v>14</v>
      </c>
      <c r="H24" t="s">
        <v>95</v>
      </c>
      <c r="I24" t="s">
        <v>21</v>
      </c>
      <c r="J24" t="s">
        <v>40</v>
      </c>
    </row>
    <row r="25" spans="1:10" x14ac:dyDescent="0.3">
      <c r="A25">
        <v>792</v>
      </c>
      <c r="B25" t="s">
        <v>10</v>
      </c>
      <c r="C25" s="11">
        <v>44893</v>
      </c>
      <c r="D25" t="s">
        <v>844</v>
      </c>
      <c r="E25" t="s">
        <v>850</v>
      </c>
      <c r="F25">
        <v>3770000</v>
      </c>
      <c r="G25" t="s">
        <v>35</v>
      </c>
      <c r="H25" t="s">
        <v>20</v>
      </c>
      <c r="I25" t="s">
        <v>21</v>
      </c>
      <c r="J25" t="s">
        <v>22</v>
      </c>
    </row>
    <row r="26" spans="1:10" x14ac:dyDescent="0.3">
      <c r="A26">
        <v>791</v>
      </c>
      <c r="B26" t="s">
        <v>0</v>
      </c>
      <c r="C26" s="11">
        <v>44891</v>
      </c>
      <c r="D26" t="s">
        <v>844</v>
      </c>
      <c r="E26" t="s">
        <v>847</v>
      </c>
      <c r="F26">
        <v>1600000</v>
      </c>
      <c r="G26" t="s">
        <v>19</v>
      </c>
      <c r="H26" t="s">
        <v>20</v>
      </c>
      <c r="I26" t="s">
        <v>21</v>
      </c>
      <c r="J26" t="s">
        <v>22</v>
      </c>
    </row>
    <row r="27" spans="1:10" x14ac:dyDescent="0.3">
      <c r="A27">
        <v>26</v>
      </c>
      <c r="B27" t="s">
        <v>6</v>
      </c>
      <c r="C27" s="11">
        <v>43507</v>
      </c>
      <c r="D27" t="s">
        <v>844</v>
      </c>
      <c r="E27" t="s">
        <v>850</v>
      </c>
      <c r="F27">
        <v>2200000</v>
      </c>
      <c r="G27" t="s">
        <v>19</v>
      </c>
      <c r="H27" t="s">
        <v>52</v>
      </c>
      <c r="I27" t="s">
        <v>21</v>
      </c>
      <c r="J27" t="s">
        <v>40</v>
      </c>
    </row>
    <row r="28" spans="1:10" x14ac:dyDescent="0.3">
      <c r="A28">
        <v>27</v>
      </c>
      <c r="B28" t="s">
        <v>7</v>
      </c>
      <c r="C28" s="11">
        <v>43507</v>
      </c>
      <c r="D28" t="s">
        <v>844</v>
      </c>
      <c r="E28" t="s">
        <v>848</v>
      </c>
      <c r="F28">
        <v>2400000</v>
      </c>
      <c r="G28" t="s">
        <v>35</v>
      </c>
      <c r="H28" t="s">
        <v>24</v>
      </c>
      <c r="I28" t="s">
        <v>16</v>
      </c>
      <c r="J28" t="s">
        <v>25</v>
      </c>
    </row>
    <row r="29" spans="1:10" x14ac:dyDescent="0.3">
      <c r="A29">
        <v>28</v>
      </c>
      <c r="B29" t="s">
        <v>5</v>
      </c>
      <c r="C29" s="11">
        <v>43508</v>
      </c>
      <c r="D29" t="s">
        <v>844</v>
      </c>
      <c r="E29" t="s">
        <v>851</v>
      </c>
      <c r="F29">
        <v>1800000</v>
      </c>
      <c r="G29" t="s">
        <v>35</v>
      </c>
      <c r="H29" t="s">
        <v>68</v>
      </c>
      <c r="I29" t="s">
        <v>37</v>
      </c>
      <c r="J29" t="s">
        <v>37</v>
      </c>
    </row>
    <row r="30" spans="1:10" x14ac:dyDescent="0.3">
      <c r="A30">
        <v>29</v>
      </c>
      <c r="B30" t="s">
        <v>9</v>
      </c>
      <c r="C30" s="11">
        <v>43512</v>
      </c>
      <c r="D30" t="s">
        <v>844</v>
      </c>
      <c r="E30" t="s">
        <v>846</v>
      </c>
      <c r="F30">
        <v>2190000</v>
      </c>
      <c r="G30" t="s">
        <v>19</v>
      </c>
      <c r="H30" t="s">
        <v>58</v>
      </c>
      <c r="I30" t="s">
        <v>21</v>
      </c>
      <c r="J30" t="s">
        <v>28</v>
      </c>
    </row>
    <row r="31" spans="1:10" x14ac:dyDescent="0.3">
      <c r="A31">
        <v>790</v>
      </c>
      <c r="B31" t="s">
        <v>10</v>
      </c>
      <c r="C31" s="11">
        <v>44891</v>
      </c>
      <c r="D31" t="s">
        <v>844</v>
      </c>
      <c r="E31" t="s">
        <v>846</v>
      </c>
      <c r="F31">
        <v>2090000</v>
      </c>
      <c r="G31" t="s">
        <v>35</v>
      </c>
      <c r="H31" t="s">
        <v>55</v>
      </c>
      <c r="I31" t="s">
        <v>16</v>
      </c>
      <c r="J31" t="s">
        <v>25</v>
      </c>
    </row>
    <row r="32" spans="1:10" x14ac:dyDescent="0.3">
      <c r="A32">
        <v>31</v>
      </c>
      <c r="B32" t="s">
        <v>6</v>
      </c>
      <c r="C32" s="11">
        <v>43513</v>
      </c>
      <c r="D32" t="s">
        <v>844</v>
      </c>
      <c r="E32" t="s">
        <v>848</v>
      </c>
      <c r="F32">
        <v>4500000</v>
      </c>
      <c r="G32" t="s">
        <v>19</v>
      </c>
      <c r="H32" t="s">
        <v>24</v>
      </c>
      <c r="I32" t="s">
        <v>16</v>
      </c>
      <c r="J32" t="s">
        <v>25</v>
      </c>
    </row>
    <row r="33" spans="1:10" x14ac:dyDescent="0.3">
      <c r="A33">
        <v>32</v>
      </c>
      <c r="B33" t="s">
        <v>6</v>
      </c>
      <c r="C33" s="11">
        <v>43518</v>
      </c>
      <c r="D33" t="s">
        <v>844</v>
      </c>
      <c r="E33" t="s">
        <v>850</v>
      </c>
      <c r="F33">
        <v>1870000</v>
      </c>
      <c r="G33" t="s">
        <v>14</v>
      </c>
      <c r="H33" t="s">
        <v>33</v>
      </c>
      <c r="I33" t="s">
        <v>21</v>
      </c>
      <c r="J33" t="s">
        <v>22</v>
      </c>
    </row>
    <row r="34" spans="1:10" x14ac:dyDescent="0.3">
      <c r="A34">
        <v>33</v>
      </c>
      <c r="B34" t="s">
        <v>3</v>
      </c>
      <c r="C34" s="11">
        <v>43518</v>
      </c>
      <c r="D34" t="s">
        <v>844</v>
      </c>
      <c r="E34" t="s">
        <v>846</v>
      </c>
      <c r="F34">
        <v>1900000</v>
      </c>
      <c r="G34" t="s">
        <v>14</v>
      </c>
      <c r="H34" t="s">
        <v>50</v>
      </c>
      <c r="I34" t="s">
        <v>21</v>
      </c>
      <c r="J34" t="s">
        <v>22</v>
      </c>
    </row>
    <row r="35" spans="1:10" x14ac:dyDescent="0.3">
      <c r="A35">
        <v>34</v>
      </c>
      <c r="B35" t="s">
        <v>6</v>
      </c>
      <c r="C35" s="11">
        <v>43520</v>
      </c>
      <c r="D35" t="s">
        <v>844</v>
      </c>
      <c r="E35" t="s">
        <v>850</v>
      </c>
      <c r="F35">
        <v>3320000</v>
      </c>
      <c r="G35" t="s">
        <v>14</v>
      </c>
      <c r="H35" t="s">
        <v>75</v>
      </c>
      <c r="I35" t="s">
        <v>16</v>
      </c>
      <c r="J35" t="s">
        <v>25</v>
      </c>
    </row>
    <row r="36" spans="1:10" x14ac:dyDescent="0.3">
      <c r="A36">
        <v>35</v>
      </c>
      <c r="B36" t="s">
        <v>3</v>
      </c>
      <c r="C36" s="11">
        <v>43520</v>
      </c>
      <c r="D36" t="s">
        <v>844</v>
      </c>
      <c r="E36" t="s">
        <v>846</v>
      </c>
      <c r="F36">
        <v>1400000</v>
      </c>
      <c r="G36" t="s">
        <v>35</v>
      </c>
      <c r="H36" t="s">
        <v>20</v>
      </c>
      <c r="I36" t="s">
        <v>21</v>
      </c>
      <c r="J36" t="s">
        <v>22</v>
      </c>
    </row>
    <row r="37" spans="1:10" x14ac:dyDescent="0.3">
      <c r="A37">
        <v>36</v>
      </c>
      <c r="B37" t="s">
        <v>4</v>
      </c>
      <c r="C37" s="11">
        <v>43521</v>
      </c>
      <c r="D37" t="s">
        <v>844</v>
      </c>
      <c r="E37" t="s">
        <v>848</v>
      </c>
      <c r="F37">
        <v>1995000</v>
      </c>
      <c r="G37" t="s">
        <v>35</v>
      </c>
      <c r="H37" t="s">
        <v>78</v>
      </c>
      <c r="I37" t="s">
        <v>16</v>
      </c>
      <c r="J37" t="s">
        <v>31</v>
      </c>
    </row>
    <row r="38" spans="1:10" x14ac:dyDescent="0.3">
      <c r="A38">
        <v>37</v>
      </c>
      <c r="B38" t="s">
        <v>4</v>
      </c>
      <c r="C38" s="11">
        <v>43522</v>
      </c>
      <c r="D38" t="s">
        <v>844</v>
      </c>
      <c r="E38" t="s">
        <v>846</v>
      </c>
      <c r="F38">
        <v>2340000</v>
      </c>
      <c r="G38" t="s">
        <v>14</v>
      </c>
      <c r="H38" t="s">
        <v>75</v>
      </c>
      <c r="I38" t="s">
        <v>16</v>
      </c>
      <c r="J38" t="s">
        <v>25</v>
      </c>
    </row>
    <row r="39" spans="1:10" x14ac:dyDescent="0.3">
      <c r="A39">
        <v>787</v>
      </c>
      <c r="B39" t="s">
        <v>11</v>
      </c>
      <c r="C39" s="11">
        <v>44889</v>
      </c>
      <c r="D39" t="s">
        <v>844</v>
      </c>
      <c r="E39" t="s">
        <v>846</v>
      </c>
      <c r="F39">
        <v>4820000</v>
      </c>
      <c r="G39" t="s">
        <v>14</v>
      </c>
      <c r="H39" t="s">
        <v>55</v>
      </c>
      <c r="I39" t="s">
        <v>16</v>
      </c>
      <c r="J39" t="s">
        <v>25</v>
      </c>
    </row>
    <row r="40" spans="1:10" x14ac:dyDescent="0.3">
      <c r="A40">
        <v>785</v>
      </c>
      <c r="B40" t="s">
        <v>7</v>
      </c>
      <c r="C40" s="11">
        <v>44888</v>
      </c>
      <c r="D40" t="s">
        <v>844</v>
      </c>
      <c r="E40" t="s">
        <v>846</v>
      </c>
      <c r="F40">
        <v>2850000</v>
      </c>
      <c r="G40" t="s">
        <v>35</v>
      </c>
      <c r="H40" t="s">
        <v>48</v>
      </c>
      <c r="I40" t="s">
        <v>21</v>
      </c>
      <c r="J40" t="s">
        <v>28</v>
      </c>
    </row>
    <row r="41" spans="1:10" x14ac:dyDescent="0.3">
      <c r="A41">
        <v>40</v>
      </c>
      <c r="B41" t="s">
        <v>3</v>
      </c>
      <c r="C41" s="11">
        <v>43525</v>
      </c>
      <c r="D41" t="s">
        <v>844</v>
      </c>
      <c r="E41" t="s">
        <v>850</v>
      </c>
      <c r="F41">
        <v>3800000</v>
      </c>
      <c r="G41" t="s">
        <v>19</v>
      </c>
      <c r="H41" t="s">
        <v>48</v>
      </c>
      <c r="I41" t="s">
        <v>21</v>
      </c>
      <c r="J41" t="s">
        <v>28</v>
      </c>
    </row>
    <row r="42" spans="1:10" x14ac:dyDescent="0.3">
      <c r="A42">
        <v>41</v>
      </c>
      <c r="B42" t="s">
        <v>6</v>
      </c>
      <c r="C42" s="11">
        <v>43527</v>
      </c>
      <c r="D42" t="s">
        <v>844</v>
      </c>
      <c r="E42" t="s">
        <v>849</v>
      </c>
      <c r="F42">
        <v>3990000</v>
      </c>
      <c r="G42" t="s">
        <v>35</v>
      </c>
      <c r="H42" t="s">
        <v>20</v>
      </c>
      <c r="I42" t="s">
        <v>21</v>
      </c>
      <c r="J42" t="s">
        <v>22</v>
      </c>
    </row>
    <row r="43" spans="1:10" x14ac:dyDescent="0.3">
      <c r="A43">
        <v>42</v>
      </c>
      <c r="B43" t="s">
        <v>3</v>
      </c>
      <c r="C43" s="11">
        <v>43529</v>
      </c>
      <c r="D43" t="s">
        <v>844</v>
      </c>
      <c r="E43" t="s">
        <v>850</v>
      </c>
      <c r="F43">
        <v>3470000</v>
      </c>
      <c r="G43" t="s">
        <v>35</v>
      </c>
      <c r="H43" t="s">
        <v>39</v>
      </c>
      <c r="I43" t="s">
        <v>21</v>
      </c>
      <c r="J43" t="s">
        <v>40</v>
      </c>
    </row>
    <row r="44" spans="1:10" x14ac:dyDescent="0.3">
      <c r="A44">
        <v>43</v>
      </c>
      <c r="B44" t="s">
        <v>10</v>
      </c>
      <c r="C44" s="11">
        <v>43531</v>
      </c>
      <c r="D44" t="s">
        <v>844</v>
      </c>
      <c r="E44" t="s">
        <v>848</v>
      </c>
      <c r="F44">
        <v>4010000</v>
      </c>
      <c r="G44" t="s">
        <v>19</v>
      </c>
      <c r="H44" t="s">
        <v>50</v>
      </c>
      <c r="I44" t="s">
        <v>21</v>
      </c>
      <c r="J44" t="s">
        <v>22</v>
      </c>
    </row>
    <row r="45" spans="1:10" x14ac:dyDescent="0.3">
      <c r="A45">
        <v>44</v>
      </c>
      <c r="B45" t="s">
        <v>8</v>
      </c>
      <c r="C45" s="11">
        <v>43535</v>
      </c>
      <c r="D45" t="s">
        <v>844</v>
      </c>
      <c r="E45" t="s">
        <v>850</v>
      </c>
      <c r="F45">
        <v>4870000</v>
      </c>
      <c r="G45" t="s">
        <v>19</v>
      </c>
      <c r="H45" t="s">
        <v>50</v>
      </c>
      <c r="I45" t="s">
        <v>21</v>
      </c>
      <c r="J45" t="s">
        <v>22</v>
      </c>
    </row>
    <row r="46" spans="1:10" x14ac:dyDescent="0.3">
      <c r="A46">
        <v>45</v>
      </c>
      <c r="B46" t="s">
        <v>9</v>
      </c>
      <c r="C46" s="11">
        <v>43536</v>
      </c>
      <c r="D46" t="s">
        <v>844</v>
      </c>
      <c r="E46" t="s">
        <v>848</v>
      </c>
      <c r="F46">
        <v>4760000</v>
      </c>
      <c r="G46" t="s">
        <v>14</v>
      </c>
      <c r="H46" t="s">
        <v>42</v>
      </c>
      <c r="I46" t="s">
        <v>16</v>
      </c>
      <c r="J46" t="s">
        <v>31</v>
      </c>
    </row>
    <row r="47" spans="1:10" x14ac:dyDescent="0.3">
      <c r="A47">
        <v>46</v>
      </c>
      <c r="B47" t="s">
        <v>9</v>
      </c>
      <c r="C47" s="11">
        <v>43537</v>
      </c>
      <c r="D47" t="s">
        <v>844</v>
      </c>
      <c r="E47" t="s">
        <v>848</v>
      </c>
      <c r="F47">
        <v>3740000</v>
      </c>
      <c r="G47" t="s">
        <v>19</v>
      </c>
      <c r="H47" t="s">
        <v>50</v>
      </c>
      <c r="I47" t="s">
        <v>21</v>
      </c>
      <c r="J47" t="s">
        <v>22</v>
      </c>
    </row>
    <row r="48" spans="1:10" x14ac:dyDescent="0.3">
      <c r="A48">
        <v>47</v>
      </c>
      <c r="B48" t="s">
        <v>4</v>
      </c>
      <c r="C48" s="11">
        <v>43539</v>
      </c>
      <c r="D48" t="s">
        <v>844</v>
      </c>
      <c r="E48" t="s">
        <v>849</v>
      </c>
      <c r="F48">
        <v>2570000</v>
      </c>
      <c r="G48" t="s">
        <v>19</v>
      </c>
      <c r="H48" t="s">
        <v>48</v>
      </c>
      <c r="I48" t="s">
        <v>21</v>
      </c>
      <c r="J48" t="s">
        <v>28</v>
      </c>
    </row>
    <row r="49" spans="1:10" x14ac:dyDescent="0.3">
      <c r="A49">
        <v>784</v>
      </c>
      <c r="B49" t="s">
        <v>10</v>
      </c>
      <c r="C49" s="11">
        <v>44885</v>
      </c>
      <c r="D49" t="s">
        <v>844</v>
      </c>
      <c r="E49" t="s">
        <v>847</v>
      </c>
      <c r="F49">
        <v>2040000</v>
      </c>
      <c r="G49" t="s">
        <v>14</v>
      </c>
      <c r="H49" t="s">
        <v>50</v>
      </c>
      <c r="I49" t="s">
        <v>21</v>
      </c>
      <c r="J49" t="s">
        <v>22</v>
      </c>
    </row>
    <row r="50" spans="1:10" x14ac:dyDescent="0.3">
      <c r="A50">
        <v>49</v>
      </c>
      <c r="B50" t="s">
        <v>10</v>
      </c>
      <c r="C50" s="11">
        <v>43545</v>
      </c>
      <c r="D50" t="s">
        <v>844</v>
      </c>
      <c r="E50" t="s">
        <v>848</v>
      </c>
      <c r="F50">
        <v>2720000</v>
      </c>
      <c r="G50" t="s">
        <v>35</v>
      </c>
      <c r="H50" t="s">
        <v>58</v>
      </c>
      <c r="I50" t="s">
        <v>21</v>
      </c>
      <c r="J50" t="s">
        <v>28</v>
      </c>
    </row>
    <row r="51" spans="1:10" x14ac:dyDescent="0.3">
      <c r="A51">
        <v>50</v>
      </c>
      <c r="B51" t="s">
        <v>10</v>
      </c>
      <c r="C51" s="11">
        <v>43546</v>
      </c>
      <c r="D51" t="s">
        <v>844</v>
      </c>
      <c r="E51" t="s">
        <v>846</v>
      </c>
      <c r="F51">
        <v>2150000</v>
      </c>
      <c r="G51" t="s">
        <v>35</v>
      </c>
      <c r="H51" t="s">
        <v>58</v>
      </c>
      <c r="I51" t="s">
        <v>21</v>
      </c>
      <c r="J51" t="s">
        <v>28</v>
      </c>
    </row>
    <row r="52" spans="1:10" x14ac:dyDescent="0.3">
      <c r="A52">
        <v>51</v>
      </c>
      <c r="B52" t="s">
        <v>10</v>
      </c>
      <c r="C52" s="11">
        <v>43546</v>
      </c>
      <c r="D52" t="s">
        <v>844</v>
      </c>
      <c r="E52" t="s">
        <v>849</v>
      </c>
      <c r="F52">
        <v>4630000</v>
      </c>
      <c r="G52" t="s">
        <v>14</v>
      </c>
      <c r="H52" t="s">
        <v>95</v>
      </c>
      <c r="I52" t="s">
        <v>21</v>
      </c>
      <c r="J52" t="s">
        <v>40</v>
      </c>
    </row>
    <row r="53" spans="1:10" x14ac:dyDescent="0.3">
      <c r="A53">
        <v>783</v>
      </c>
      <c r="B53" t="s">
        <v>2</v>
      </c>
      <c r="C53" s="11">
        <v>44885</v>
      </c>
      <c r="D53" t="s">
        <v>844</v>
      </c>
      <c r="E53" t="s">
        <v>848</v>
      </c>
      <c r="F53">
        <v>2100000</v>
      </c>
      <c r="G53" t="s">
        <v>14</v>
      </c>
      <c r="H53" t="s">
        <v>30</v>
      </c>
      <c r="I53" t="s">
        <v>16</v>
      </c>
      <c r="J53" t="s">
        <v>31</v>
      </c>
    </row>
    <row r="54" spans="1:10" x14ac:dyDescent="0.3">
      <c r="A54">
        <v>53</v>
      </c>
      <c r="B54" t="s">
        <v>10</v>
      </c>
      <c r="C54" s="11">
        <v>43550</v>
      </c>
      <c r="D54" t="s">
        <v>844</v>
      </c>
      <c r="E54" t="s">
        <v>846</v>
      </c>
      <c r="F54">
        <v>1600000</v>
      </c>
      <c r="G54" t="s">
        <v>35</v>
      </c>
      <c r="H54" t="s">
        <v>44</v>
      </c>
      <c r="I54" t="s">
        <v>16</v>
      </c>
      <c r="J54" t="s">
        <v>17</v>
      </c>
    </row>
    <row r="55" spans="1:10" x14ac:dyDescent="0.3">
      <c r="A55">
        <v>54</v>
      </c>
      <c r="B55" t="s">
        <v>11</v>
      </c>
      <c r="C55" s="11">
        <v>43552</v>
      </c>
      <c r="D55" t="s">
        <v>844</v>
      </c>
      <c r="E55" t="s">
        <v>846</v>
      </c>
      <c r="F55">
        <v>2950000</v>
      </c>
      <c r="G55" t="s">
        <v>19</v>
      </c>
      <c r="H55" t="s">
        <v>36</v>
      </c>
      <c r="I55" t="s">
        <v>37</v>
      </c>
      <c r="J55" t="s">
        <v>37</v>
      </c>
    </row>
    <row r="56" spans="1:10" x14ac:dyDescent="0.3">
      <c r="A56">
        <v>55</v>
      </c>
      <c r="B56" t="s">
        <v>10</v>
      </c>
      <c r="C56" s="11">
        <v>43554</v>
      </c>
      <c r="D56" t="s">
        <v>844</v>
      </c>
      <c r="E56" t="s">
        <v>848</v>
      </c>
      <c r="F56">
        <v>3450000</v>
      </c>
      <c r="G56" t="s">
        <v>35</v>
      </c>
      <c r="H56" t="s">
        <v>15</v>
      </c>
      <c r="I56" t="s">
        <v>16</v>
      </c>
      <c r="J56" t="s">
        <v>17</v>
      </c>
    </row>
    <row r="57" spans="1:10" x14ac:dyDescent="0.3">
      <c r="A57">
        <v>56</v>
      </c>
      <c r="B57" t="s">
        <v>7</v>
      </c>
      <c r="C57" s="11">
        <v>43554</v>
      </c>
      <c r="D57" t="s">
        <v>844</v>
      </c>
      <c r="E57" t="s">
        <v>849</v>
      </c>
      <c r="F57">
        <v>4280000</v>
      </c>
      <c r="G57" t="s">
        <v>35</v>
      </c>
      <c r="H57" t="s">
        <v>30</v>
      </c>
      <c r="I57" t="s">
        <v>16</v>
      </c>
      <c r="J57" t="s">
        <v>31</v>
      </c>
    </row>
    <row r="58" spans="1:10" x14ac:dyDescent="0.3">
      <c r="A58">
        <v>57</v>
      </c>
      <c r="B58" t="s">
        <v>8</v>
      </c>
      <c r="C58" s="11">
        <v>43556</v>
      </c>
      <c r="D58" t="s">
        <v>844</v>
      </c>
      <c r="E58" t="s">
        <v>846</v>
      </c>
      <c r="F58">
        <v>3660000</v>
      </c>
      <c r="G58" t="s">
        <v>19</v>
      </c>
      <c r="H58" t="s">
        <v>55</v>
      </c>
      <c r="I58" t="s">
        <v>16</v>
      </c>
      <c r="J58" t="s">
        <v>25</v>
      </c>
    </row>
    <row r="59" spans="1:10" x14ac:dyDescent="0.3">
      <c r="A59">
        <v>58</v>
      </c>
      <c r="B59" t="s">
        <v>10</v>
      </c>
      <c r="C59" s="11">
        <v>43562</v>
      </c>
      <c r="D59" t="s">
        <v>844</v>
      </c>
      <c r="E59" t="s">
        <v>846</v>
      </c>
      <c r="F59">
        <v>1480000</v>
      </c>
      <c r="G59" t="s">
        <v>19</v>
      </c>
      <c r="H59" t="s">
        <v>95</v>
      </c>
      <c r="I59" t="s">
        <v>21</v>
      </c>
      <c r="J59" t="s">
        <v>40</v>
      </c>
    </row>
    <row r="60" spans="1:10" x14ac:dyDescent="0.3">
      <c r="A60">
        <v>782</v>
      </c>
      <c r="B60" t="s">
        <v>2</v>
      </c>
      <c r="C60" s="11">
        <v>44883</v>
      </c>
      <c r="D60" t="s">
        <v>844</v>
      </c>
      <c r="E60" t="s">
        <v>846</v>
      </c>
      <c r="F60">
        <v>2310000</v>
      </c>
      <c r="G60" t="s">
        <v>35</v>
      </c>
      <c r="H60" t="s">
        <v>52</v>
      </c>
      <c r="I60" t="s">
        <v>21</v>
      </c>
      <c r="J60" t="s">
        <v>40</v>
      </c>
    </row>
    <row r="61" spans="1:10" x14ac:dyDescent="0.3">
      <c r="A61">
        <v>60</v>
      </c>
      <c r="B61" t="s">
        <v>10</v>
      </c>
      <c r="C61" s="11">
        <v>43565</v>
      </c>
      <c r="D61" t="s">
        <v>844</v>
      </c>
      <c r="E61" t="s">
        <v>849</v>
      </c>
      <c r="F61">
        <v>2650000</v>
      </c>
      <c r="G61" t="s">
        <v>19</v>
      </c>
      <c r="H61" t="s">
        <v>78</v>
      </c>
      <c r="I61" t="s">
        <v>16</v>
      </c>
      <c r="J61" t="s">
        <v>31</v>
      </c>
    </row>
    <row r="62" spans="1:10" x14ac:dyDescent="0.3">
      <c r="A62">
        <v>61</v>
      </c>
      <c r="B62" t="s">
        <v>1</v>
      </c>
      <c r="C62" s="11">
        <v>43568</v>
      </c>
      <c r="D62" t="s">
        <v>844</v>
      </c>
      <c r="E62" t="s">
        <v>848</v>
      </c>
      <c r="F62">
        <v>1970000</v>
      </c>
      <c r="G62" t="s">
        <v>14</v>
      </c>
      <c r="H62" t="s">
        <v>36</v>
      </c>
      <c r="I62" t="s">
        <v>37</v>
      </c>
      <c r="J62" t="s">
        <v>37</v>
      </c>
    </row>
    <row r="63" spans="1:10" x14ac:dyDescent="0.3">
      <c r="A63">
        <v>62</v>
      </c>
      <c r="B63" t="s">
        <v>10</v>
      </c>
      <c r="C63" s="11">
        <v>43568</v>
      </c>
      <c r="D63" t="s">
        <v>844</v>
      </c>
      <c r="E63" t="s">
        <v>850</v>
      </c>
      <c r="F63">
        <v>2880000</v>
      </c>
      <c r="G63" t="s">
        <v>19</v>
      </c>
      <c r="H63" t="s">
        <v>24</v>
      </c>
      <c r="I63" t="s">
        <v>16</v>
      </c>
      <c r="J63" t="s">
        <v>25</v>
      </c>
    </row>
    <row r="64" spans="1:10" x14ac:dyDescent="0.3">
      <c r="A64">
        <v>63</v>
      </c>
      <c r="B64" t="s">
        <v>8</v>
      </c>
      <c r="C64" s="11">
        <v>43569</v>
      </c>
      <c r="D64" t="s">
        <v>844</v>
      </c>
      <c r="E64" t="s">
        <v>846</v>
      </c>
      <c r="F64">
        <v>1920000</v>
      </c>
      <c r="G64" t="s">
        <v>35</v>
      </c>
      <c r="H64" t="s">
        <v>78</v>
      </c>
      <c r="I64" t="s">
        <v>16</v>
      </c>
      <c r="J64" t="s">
        <v>31</v>
      </c>
    </row>
    <row r="65" spans="1:10" x14ac:dyDescent="0.3">
      <c r="A65">
        <v>781</v>
      </c>
      <c r="B65" t="s">
        <v>8</v>
      </c>
      <c r="C65" s="11">
        <v>44882</v>
      </c>
      <c r="D65" t="s">
        <v>844</v>
      </c>
      <c r="E65" t="s">
        <v>847</v>
      </c>
      <c r="F65">
        <v>2400000</v>
      </c>
      <c r="G65" t="s">
        <v>14</v>
      </c>
      <c r="H65" t="s">
        <v>36</v>
      </c>
      <c r="I65" t="s">
        <v>37</v>
      </c>
      <c r="J65" t="s">
        <v>37</v>
      </c>
    </row>
    <row r="66" spans="1:10" x14ac:dyDescent="0.3">
      <c r="A66">
        <v>65</v>
      </c>
      <c r="B66" t="s">
        <v>3</v>
      </c>
      <c r="C66" s="11">
        <v>43571</v>
      </c>
      <c r="D66" t="s">
        <v>844</v>
      </c>
      <c r="E66" t="s">
        <v>850</v>
      </c>
      <c r="F66">
        <v>2620000</v>
      </c>
      <c r="G66" t="s">
        <v>35</v>
      </c>
      <c r="H66" t="s">
        <v>78</v>
      </c>
      <c r="I66" t="s">
        <v>16</v>
      </c>
      <c r="J66" t="s">
        <v>31</v>
      </c>
    </row>
    <row r="67" spans="1:10" x14ac:dyDescent="0.3">
      <c r="A67">
        <v>66</v>
      </c>
      <c r="B67" t="s">
        <v>10</v>
      </c>
      <c r="C67" s="11">
        <v>43572</v>
      </c>
      <c r="D67" t="s">
        <v>844</v>
      </c>
      <c r="E67" t="s">
        <v>846</v>
      </c>
      <c r="F67">
        <v>2920000</v>
      </c>
      <c r="G67" t="s">
        <v>35</v>
      </c>
      <c r="H67" t="s">
        <v>39</v>
      </c>
      <c r="I67" t="s">
        <v>21</v>
      </c>
      <c r="J67" t="s">
        <v>40</v>
      </c>
    </row>
    <row r="68" spans="1:10" x14ac:dyDescent="0.3">
      <c r="A68">
        <v>67</v>
      </c>
      <c r="B68" t="s">
        <v>10</v>
      </c>
      <c r="C68" s="11">
        <v>43576</v>
      </c>
      <c r="D68" t="s">
        <v>844</v>
      </c>
      <c r="E68" t="s">
        <v>849</v>
      </c>
      <c r="F68">
        <v>4700000</v>
      </c>
      <c r="G68" t="s">
        <v>19</v>
      </c>
      <c r="H68" t="s">
        <v>55</v>
      </c>
      <c r="I68" t="s">
        <v>16</v>
      </c>
      <c r="J68" t="s">
        <v>25</v>
      </c>
    </row>
    <row r="69" spans="1:10" x14ac:dyDescent="0.3">
      <c r="A69">
        <v>68</v>
      </c>
      <c r="B69" t="s">
        <v>10</v>
      </c>
      <c r="C69" s="11">
        <v>43577</v>
      </c>
      <c r="D69" t="s">
        <v>844</v>
      </c>
      <c r="E69" t="s">
        <v>849</v>
      </c>
      <c r="F69">
        <v>4400000</v>
      </c>
      <c r="G69" t="s">
        <v>14</v>
      </c>
      <c r="H69" t="s">
        <v>33</v>
      </c>
      <c r="I69" t="s">
        <v>21</v>
      </c>
      <c r="J69" t="s">
        <v>22</v>
      </c>
    </row>
    <row r="70" spans="1:10" x14ac:dyDescent="0.3">
      <c r="A70">
        <v>69</v>
      </c>
      <c r="B70" t="s">
        <v>8</v>
      </c>
      <c r="C70" s="11">
        <v>43581</v>
      </c>
      <c r="D70" t="s">
        <v>844</v>
      </c>
      <c r="E70" t="s">
        <v>846</v>
      </c>
      <c r="F70">
        <v>3840000</v>
      </c>
      <c r="G70" t="s">
        <v>14</v>
      </c>
      <c r="H70" t="s">
        <v>36</v>
      </c>
      <c r="I70" t="s">
        <v>37</v>
      </c>
      <c r="J70" t="s">
        <v>37</v>
      </c>
    </row>
    <row r="71" spans="1:10" x14ac:dyDescent="0.3">
      <c r="A71">
        <v>780</v>
      </c>
      <c r="B71" t="s">
        <v>4</v>
      </c>
      <c r="C71" s="11">
        <v>44880</v>
      </c>
      <c r="D71" t="s">
        <v>844</v>
      </c>
      <c r="E71" t="s">
        <v>846</v>
      </c>
      <c r="F71">
        <v>2280000</v>
      </c>
      <c r="G71" t="s">
        <v>35</v>
      </c>
      <c r="H71" t="s">
        <v>55</v>
      </c>
      <c r="I71" t="s">
        <v>16</v>
      </c>
      <c r="J71" t="s">
        <v>25</v>
      </c>
    </row>
    <row r="72" spans="1:10" x14ac:dyDescent="0.3">
      <c r="A72">
        <v>71</v>
      </c>
      <c r="B72" t="s">
        <v>6</v>
      </c>
      <c r="C72" s="11">
        <v>43581</v>
      </c>
      <c r="D72" t="s">
        <v>844</v>
      </c>
      <c r="E72" t="s">
        <v>849</v>
      </c>
      <c r="F72">
        <v>2360000</v>
      </c>
      <c r="G72" t="s">
        <v>19</v>
      </c>
      <c r="H72" t="s">
        <v>78</v>
      </c>
      <c r="I72" t="s">
        <v>16</v>
      </c>
      <c r="J72" t="s">
        <v>31</v>
      </c>
    </row>
    <row r="73" spans="1:10" x14ac:dyDescent="0.3">
      <c r="A73">
        <v>778</v>
      </c>
      <c r="B73" t="s">
        <v>8</v>
      </c>
      <c r="C73" s="11">
        <v>44879</v>
      </c>
      <c r="D73" t="s">
        <v>844</v>
      </c>
      <c r="E73" t="s">
        <v>849</v>
      </c>
      <c r="F73">
        <v>4390000</v>
      </c>
      <c r="G73" t="s">
        <v>35</v>
      </c>
      <c r="H73" t="s">
        <v>33</v>
      </c>
      <c r="I73" t="s">
        <v>21</v>
      </c>
      <c r="J73" t="s">
        <v>22</v>
      </c>
    </row>
    <row r="74" spans="1:10" x14ac:dyDescent="0.3">
      <c r="A74">
        <v>73</v>
      </c>
      <c r="B74" t="s">
        <v>2</v>
      </c>
      <c r="C74" s="11">
        <v>43585</v>
      </c>
      <c r="D74" t="s">
        <v>844</v>
      </c>
      <c r="E74" t="s">
        <v>848</v>
      </c>
      <c r="F74">
        <v>2740000</v>
      </c>
      <c r="G74" t="s">
        <v>14</v>
      </c>
      <c r="H74" t="s">
        <v>33</v>
      </c>
      <c r="I74" t="s">
        <v>21</v>
      </c>
      <c r="J74" t="s">
        <v>22</v>
      </c>
    </row>
    <row r="75" spans="1:10" x14ac:dyDescent="0.3">
      <c r="A75">
        <v>777</v>
      </c>
      <c r="B75" t="s">
        <v>8</v>
      </c>
      <c r="C75" s="11">
        <v>44875</v>
      </c>
      <c r="D75" t="s">
        <v>844</v>
      </c>
      <c r="E75" t="s">
        <v>846</v>
      </c>
      <c r="F75">
        <v>4980000</v>
      </c>
      <c r="G75" t="s">
        <v>19</v>
      </c>
      <c r="H75" t="s">
        <v>33</v>
      </c>
      <c r="I75" t="s">
        <v>21</v>
      </c>
      <c r="J75" t="s">
        <v>22</v>
      </c>
    </row>
    <row r="76" spans="1:10" x14ac:dyDescent="0.3">
      <c r="A76">
        <v>776</v>
      </c>
      <c r="B76" t="s">
        <v>4</v>
      </c>
      <c r="C76" s="11">
        <v>44874</v>
      </c>
      <c r="D76" t="s">
        <v>844</v>
      </c>
      <c r="E76" t="s">
        <v>849</v>
      </c>
      <c r="F76">
        <v>3620000</v>
      </c>
      <c r="G76" t="s">
        <v>14</v>
      </c>
      <c r="H76" t="s">
        <v>20</v>
      </c>
      <c r="I76" t="s">
        <v>21</v>
      </c>
      <c r="J76" t="s">
        <v>22</v>
      </c>
    </row>
    <row r="77" spans="1:10" x14ac:dyDescent="0.3">
      <c r="A77">
        <v>774</v>
      </c>
      <c r="B77" t="s">
        <v>8</v>
      </c>
      <c r="C77" s="11">
        <v>44871</v>
      </c>
      <c r="D77" t="s">
        <v>844</v>
      </c>
      <c r="E77" t="s">
        <v>849</v>
      </c>
      <c r="F77">
        <v>1470000</v>
      </c>
      <c r="G77" t="s">
        <v>14</v>
      </c>
      <c r="H77" t="s">
        <v>75</v>
      </c>
      <c r="I77" t="s">
        <v>16</v>
      </c>
      <c r="J77" t="s">
        <v>25</v>
      </c>
    </row>
    <row r="78" spans="1:10" x14ac:dyDescent="0.3">
      <c r="A78">
        <v>77</v>
      </c>
      <c r="B78" t="s">
        <v>11</v>
      </c>
      <c r="C78" s="11">
        <v>43589</v>
      </c>
      <c r="D78" t="s">
        <v>844</v>
      </c>
      <c r="E78" t="s">
        <v>846</v>
      </c>
      <c r="F78">
        <v>1870000</v>
      </c>
      <c r="G78" t="s">
        <v>35</v>
      </c>
      <c r="H78" t="s">
        <v>27</v>
      </c>
      <c r="I78" t="s">
        <v>21</v>
      </c>
      <c r="J78" t="s">
        <v>28</v>
      </c>
    </row>
    <row r="79" spans="1:10" x14ac:dyDescent="0.3">
      <c r="A79">
        <v>78</v>
      </c>
      <c r="B79" t="s">
        <v>2</v>
      </c>
      <c r="C79" s="11">
        <v>43591</v>
      </c>
      <c r="D79" t="s">
        <v>844</v>
      </c>
      <c r="E79" t="s">
        <v>850</v>
      </c>
      <c r="F79">
        <v>2250000</v>
      </c>
      <c r="G79" t="s">
        <v>35</v>
      </c>
      <c r="H79" t="s">
        <v>81</v>
      </c>
      <c r="I79" t="s">
        <v>16</v>
      </c>
      <c r="J79" t="s">
        <v>17</v>
      </c>
    </row>
    <row r="80" spans="1:10" x14ac:dyDescent="0.3">
      <c r="A80">
        <v>79</v>
      </c>
      <c r="B80" t="s">
        <v>6</v>
      </c>
      <c r="C80" s="11">
        <v>43591</v>
      </c>
      <c r="D80" t="s">
        <v>844</v>
      </c>
      <c r="E80" t="s">
        <v>846</v>
      </c>
      <c r="F80">
        <v>1540000</v>
      </c>
      <c r="G80" t="s">
        <v>14</v>
      </c>
      <c r="H80" t="s">
        <v>42</v>
      </c>
      <c r="I80" t="s">
        <v>16</v>
      </c>
      <c r="J80" t="s">
        <v>31</v>
      </c>
    </row>
    <row r="81" spans="1:10" x14ac:dyDescent="0.3">
      <c r="A81">
        <v>773</v>
      </c>
      <c r="B81" t="s">
        <v>2</v>
      </c>
      <c r="C81" s="11">
        <v>44870</v>
      </c>
      <c r="D81" t="s">
        <v>844</v>
      </c>
      <c r="E81" t="s">
        <v>849</v>
      </c>
      <c r="F81">
        <v>2720000</v>
      </c>
      <c r="G81" t="s">
        <v>14</v>
      </c>
      <c r="H81" t="s">
        <v>95</v>
      </c>
      <c r="I81" t="s">
        <v>21</v>
      </c>
      <c r="J81" t="s">
        <v>40</v>
      </c>
    </row>
    <row r="82" spans="1:10" x14ac:dyDescent="0.3">
      <c r="A82">
        <v>81</v>
      </c>
      <c r="B82" t="s">
        <v>7</v>
      </c>
      <c r="C82" s="11">
        <v>43595</v>
      </c>
      <c r="D82" t="s">
        <v>844</v>
      </c>
      <c r="E82" t="s">
        <v>849</v>
      </c>
      <c r="F82">
        <v>3610000</v>
      </c>
      <c r="G82" t="s">
        <v>14</v>
      </c>
      <c r="H82" t="s">
        <v>44</v>
      </c>
      <c r="I82" t="s">
        <v>16</v>
      </c>
      <c r="J82" t="s">
        <v>17</v>
      </c>
    </row>
    <row r="83" spans="1:10" x14ac:dyDescent="0.3">
      <c r="A83">
        <v>82</v>
      </c>
      <c r="B83" t="s">
        <v>6</v>
      </c>
      <c r="C83" s="11">
        <v>43597</v>
      </c>
      <c r="D83" t="s">
        <v>844</v>
      </c>
      <c r="E83" t="s">
        <v>846</v>
      </c>
      <c r="F83">
        <v>3080000</v>
      </c>
      <c r="G83" t="s">
        <v>35</v>
      </c>
      <c r="H83" t="s">
        <v>15</v>
      </c>
      <c r="I83" t="s">
        <v>16</v>
      </c>
      <c r="J83" t="s">
        <v>17</v>
      </c>
    </row>
    <row r="84" spans="1:10" x14ac:dyDescent="0.3">
      <c r="A84">
        <v>83</v>
      </c>
      <c r="B84" t="s">
        <v>11</v>
      </c>
      <c r="C84" s="11">
        <v>43602</v>
      </c>
      <c r="D84" t="s">
        <v>844</v>
      </c>
      <c r="E84" t="s">
        <v>849</v>
      </c>
      <c r="F84">
        <v>2790000</v>
      </c>
      <c r="G84" t="s">
        <v>14</v>
      </c>
      <c r="H84" t="s">
        <v>44</v>
      </c>
      <c r="I84" t="s">
        <v>16</v>
      </c>
      <c r="J84" t="s">
        <v>17</v>
      </c>
    </row>
    <row r="85" spans="1:10" x14ac:dyDescent="0.3">
      <c r="A85">
        <v>84</v>
      </c>
      <c r="B85" t="s">
        <v>7</v>
      </c>
      <c r="C85" s="11">
        <v>43602</v>
      </c>
      <c r="D85" t="s">
        <v>844</v>
      </c>
      <c r="E85" t="s">
        <v>848</v>
      </c>
      <c r="F85">
        <v>1690000</v>
      </c>
      <c r="G85" t="s">
        <v>14</v>
      </c>
      <c r="H85" t="s">
        <v>27</v>
      </c>
      <c r="I85" t="s">
        <v>21</v>
      </c>
      <c r="J85" t="s">
        <v>28</v>
      </c>
    </row>
    <row r="86" spans="1:10" x14ac:dyDescent="0.3">
      <c r="A86">
        <v>85</v>
      </c>
      <c r="B86" t="s">
        <v>8</v>
      </c>
      <c r="C86" s="11">
        <v>43603</v>
      </c>
      <c r="D86" t="s">
        <v>844</v>
      </c>
      <c r="E86" t="s">
        <v>848</v>
      </c>
      <c r="F86">
        <v>2630000</v>
      </c>
      <c r="G86" t="s">
        <v>35</v>
      </c>
      <c r="H86" t="s">
        <v>33</v>
      </c>
      <c r="I86" t="s">
        <v>21</v>
      </c>
      <c r="J86" t="s">
        <v>22</v>
      </c>
    </row>
    <row r="87" spans="1:10" x14ac:dyDescent="0.3">
      <c r="A87">
        <v>86</v>
      </c>
      <c r="B87" t="s">
        <v>8</v>
      </c>
      <c r="C87" s="11">
        <v>43603</v>
      </c>
      <c r="D87" t="s">
        <v>844</v>
      </c>
      <c r="E87" t="s">
        <v>847</v>
      </c>
      <c r="F87">
        <v>2990000</v>
      </c>
      <c r="G87" t="s">
        <v>35</v>
      </c>
      <c r="H87" t="s">
        <v>15</v>
      </c>
      <c r="I87" t="s">
        <v>16</v>
      </c>
      <c r="J87" t="s">
        <v>17</v>
      </c>
    </row>
    <row r="88" spans="1:10" x14ac:dyDescent="0.3">
      <c r="A88">
        <v>87</v>
      </c>
      <c r="B88" t="s">
        <v>11</v>
      </c>
      <c r="C88" s="11">
        <v>43604</v>
      </c>
      <c r="D88" t="s">
        <v>844</v>
      </c>
      <c r="E88" t="s">
        <v>846</v>
      </c>
      <c r="F88">
        <v>3220000</v>
      </c>
      <c r="G88" t="s">
        <v>35</v>
      </c>
      <c r="H88" t="s">
        <v>75</v>
      </c>
      <c r="I88" t="s">
        <v>16</v>
      </c>
      <c r="J88" t="s">
        <v>25</v>
      </c>
    </row>
    <row r="89" spans="1:10" x14ac:dyDescent="0.3">
      <c r="A89">
        <v>772</v>
      </c>
      <c r="B89" t="s">
        <v>7</v>
      </c>
      <c r="C89" s="11">
        <v>44870</v>
      </c>
      <c r="D89" t="s">
        <v>844</v>
      </c>
      <c r="E89" t="s">
        <v>850</v>
      </c>
      <c r="F89">
        <v>4260000</v>
      </c>
      <c r="G89" t="s">
        <v>14</v>
      </c>
      <c r="H89" t="s">
        <v>48</v>
      </c>
      <c r="I89" t="s">
        <v>21</v>
      </c>
      <c r="J89" t="s">
        <v>28</v>
      </c>
    </row>
    <row r="90" spans="1:10" x14ac:dyDescent="0.3">
      <c r="A90">
        <v>89</v>
      </c>
      <c r="B90" t="s">
        <v>7</v>
      </c>
      <c r="C90" s="11">
        <v>43605</v>
      </c>
      <c r="D90" t="s">
        <v>844</v>
      </c>
      <c r="E90" t="s">
        <v>848</v>
      </c>
      <c r="F90">
        <v>4120000</v>
      </c>
      <c r="G90" t="s">
        <v>14</v>
      </c>
      <c r="H90" t="s">
        <v>58</v>
      </c>
      <c r="I90" t="s">
        <v>21</v>
      </c>
      <c r="J90" t="s">
        <v>28</v>
      </c>
    </row>
    <row r="91" spans="1:10" x14ac:dyDescent="0.3">
      <c r="A91">
        <v>90</v>
      </c>
      <c r="B91" t="s">
        <v>12</v>
      </c>
      <c r="C91" s="11">
        <v>43605</v>
      </c>
      <c r="D91" t="s">
        <v>844</v>
      </c>
      <c r="E91" t="s">
        <v>851</v>
      </c>
      <c r="F91">
        <v>4020000</v>
      </c>
      <c r="G91" t="s">
        <v>14</v>
      </c>
      <c r="H91" t="s">
        <v>33</v>
      </c>
      <c r="I91" t="s">
        <v>21</v>
      </c>
      <c r="J91" t="s">
        <v>22</v>
      </c>
    </row>
    <row r="92" spans="1:10" x14ac:dyDescent="0.3">
      <c r="A92">
        <v>91</v>
      </c>
      <c r="B92" t="s">
        <v>9</v>
      </c>
      <c r="C92" s="11">
        <v>43605</v>
      </c>
      <c r="D92" t="s">
        <v>844</v>
      </c>
      <c r="E92" t="s">
        <v>850</v>
      </c>
      <c r="F92">
        <v>4050000</v>
      </c>
      <c r="G92" t="s">
        <v>35</v>
      </c>
      <c r="H92" t="s">
        <v>24</v>
      </c>
      <c r="I92" t="s">
        <v>16</v>
      </c>
      <c r="J92" t="s">
        <v>25</v>
      </c>
    </row>
    <row r="93" spans="1:10" x14ac:dyDescent="0.3">
      <c r="A93">
        <v>771</v>
      </c>
      <c r="B93" t="s">
        <v>7</v>
      </c>
      <c r="C93" s="11">
        <v>44869</v>
      </c>
      <c r="D93" t="s">
        <v>844</v>
      </c>
      <c r="E93" t="s">
        <v>850</v>
      </c>
      <c r="F93">
        <v>4340000</v>
      </c>
      <c r="G93" t="s">
        <v>19</v>
      </c>
      <c r="H93" t="s">
        <v>15</v>
      </c>
      <c r="I93" t="s">
        <v>16</v>
      </c>
      <c r="J93" t="s">
        <v>17</v>
      </c>
    </row>
    <row r="94" spans="1:10" x14ac:dyDescent="0.3">
      <c r="A94">
        <v>770</v>
      </c>
      <c r="B94" t="s">
        <v>8</v>
      </c>
      <c r="C94" s="11">
        <v>44868</v>
      </c>
      <c r="D94" t="s">
        <v>844</v>
      </c>
      <c r="E94" t="s">
        <v>848</v>
      </c>
      <c r="F94">
        <v>1930000</v>
      </c>
      <c r="G94" t="s">
        <v>14</v>
      </c>
      <c r="H94" t="s">
        <v>30</v>
      </c>
      <c r="I94" t="s">
        <v>16</v>
      </c>
      <c r="J94" t="s">
        <v>31</v>
      </c>
    </row>
    <row r="95" spans="1:10" x14ac:dyDescent="0.3">
      <c r="A95">
        <v>94</v>
      </c>
      <c r="B95" t="s">
        <v>10</v>
      </c>
      <c r="C95" s="11">
        <v>43610</v>
      </c>
      <c r="D95" t="s">
        <v>844</v>
      </c>
      <c r="E95" t="s">
        <v>850</v>
      </c>
      <c r="F95">
        <v>4900000</v>
      </c>
      <c r="G95" t="s">
        <v>35</v>
      </c>
      <c r="H95" t="s">
        <v>58</v>
      </c>
      <c r="I95" t="s">
        <v>21</v>
      </c>
      <c r="J95" t="s">
        <v>28</v>
      </c>
    </row>
    <row r="96" spans="1:10" x14ac:dyDescent="0.3">
      <c r="A96">
        <v>95</v>
      </c>
      <c r="B96" t="s">
        <v>3</v>
      </c>
      <c r="C96" s="11">
        <v>43614</v>
      </c>
      <c r="D96" t="s">
        <v>844</v>
      </c>
      <c r="E96" t="s">
        <v>847</v>
      </c>
      <c r="F96">
        <v>2470000</v>
      </c>
      <c r="G96" t="s">
        <v>14</v>
      </c>
      <c r="H96" t="s">
        <v>68</v>
      </c>
      <c r="I96" t="s">
        <v>37</v>
      </c>
      <c r="J96" t="s">
        <v>37</v>
      </c>
    </row>
    <row r="97" spans="1:10" x14ac:dyDescent="0.3">
      <c r="A97">
        <v>769</v>
      </c>
      <c r="B97" t="s">
        <v>12</v>
      </c>
      <c r="C97" s="11">
        <v>44868</v>
      </c>
      <c r="D97" t="s">
        <v>844</v>
      </c>
      <c r="E97" t="s">
        <v>846</v>
      </c>
      <c r="F97">
        <v>3150000</v>
      </c>
      <c r="G97" t="s">
        <v>14</v>
      </c>
      <c r="H97" t="s">
        <v>30</v>
      </c>
      <c r="I97" t="s">
        <v>16</v>
      </c>
      <c r="J97" t="s">
        <v>31</v>
      </c>
    </row>
    <row r="98" spans="1:10" x14ac:dyDescent="0.3">
      <c r="A98">
        <v>97</v>
      </c>
      <c r="B98" t="s">
        <v>2</v>
      </c>
      <c r="C98" s="11">
        <v>43617</v>
      </c>
      <c r="D98" t="s">
        <v>844</v>
      </c>
      <c r="E98" t="s">
        <v>848</v>
      </c>
      <c r="F98">
        <v>3980000</v>
      </c>
      <c r="G98" t="s">
        <v>14</v>
      </c>
      <c r="H98" t="s">
        <v>75</v>
      </c>
      <c r="I98" t="s">
        <v>16</v>
      </c>
      <c r="J98" t="s">
        <v>25</v>
      </c>
    </row>
    <row r="99" spans="1:10" x14ac:dyDescent="0.3">
      <c r="A99">
        <v>98</v>
      </c>
      <c r="B99" t="s">
        <v>2</v>
      </c>
      <c r="C99" s="11">
        <v>43617</v>
      </c>
      <c r="D99" t="s">
        <v>844</v>
      </c>
      <c r="E99" t="s">
        <v>848</v>
      </c>
      <c r="F99">
        <v>4420000</v>
      </c>
      <c r="G99" t="s">
        <v>19</v>
      </c>
      <c r="H99" t="s">
        <v>15</v>
      </c>
      <c r="I99" t="s">
        <v>16</v>
      </c>
      <c r="J99" t="s">
        <v>17</v>
      </c>
    </row>
    <row r="100" spans="1:10" x14ac:dyDescent="0.3">
      <c r="A100">
        <v>99</v>
      </c>
      <c r="B100" t="s">
        <v>2</v>
      </c>
      <c r="C100" s="11">
        <v>43618</v>
      </c>
      <c r="D100" t="s">
        <v>844</v>
      </c>
      <c r="E100" t="s">
        <v>849</v>
      </c>
      <c r="F100">
        <v>2850000</v>
      </c>
      <c r="G100" t="s">
        <v>19</v>
      </c>
      <c r="H100" t="s">
        <v>52</v>
      </c>
      <c r="I100" t="s">
        <v>21</v>
      </c>
      <c r="J100" t="s">
        <v>40</v>
      </c>
    </row>
    <row r="101" spans="1:10" x14ac:dyDescent="0.3">
      <c r="A101">
        <v>767</v>
      </c>
      <c r="B101" t="s">
        <v>2</v>
      </c>
      <c r="C101" s="11">
        <v>44864</v>
      </c>
      <c r="D101" t="s">
        <v>844</v>
      </c>
      <c r="E101" t="s">
        <v>848</v>
      </c>
      <c r="F101">
        <v>2040000</v>
      </c>
      <c r="G101" t="s">
        <v>14</v>
      </c>
      <c r="H101" t="s">
        <v>27</v>
      </c>
      <c r="I101" t="s">
        <v>21</v>
      </c>
      <c r="J101" t="s">
        <v>28</v>
      </c>
    </row>
    <row r="102" spans="1:10" x14ac:dyDescent="0.3">
      <c r="A102">
        <v>101</v>
      </c>
      <c r="B102" t="s">
        <v>6</v>
      </c>
      <c r="C102" s="11">
        <v>43624</v>
      </c>
      <c r="D102" t="s">
        <v>844</v>
      </c>
      <c r="E102" t="s">
        <v>848</v>
      </c>
      <c r="F102">
        <v>4240000</v>
      </c>
      <c r="G102" t="s">
        <v>14</v>
      </c>
      <c r="H102" t="s">
        <v>95</v>
      </c>
      <c r="I102" t="s">
        <v>21</v>
      </c>
      <c r="J102" t="s">
        <v>40</v>
      </c>
    </row>
    <row r="103" spans="1:10" x14ac:dyDescent="0.3">
      <c r="A103">
        <v>102</v>
      </c>
      <c r="B103" t="s">
        <v>12</v>
      </c>
      <c r="C103" s="11">
        <v>43629</v>
      </c>
      <c r="D103" t="s">
        <v>844</v>
      </c>
      <c r="E103" t="s">
        <v>850</v>
      </c>
      <c r="F103">
        <v>1550000</v>
      </c>
      <c r="G103" t="s">
        <v>14</v>
      </c>
      <c r="H103" t="s">
        <v>78</v>
      </c>
      <c r="I103" t="s">
        <v>16</v>
      </c>
      <c r="J103" t="s">
        <v>31</v>
      </c>
    </row>
    <row r="104" spans="1:10" x14ac:dyDescent="0.3">
      <c r="A104">
        <v>766</v>
      </c>
      <c r="B104" t="s">
        <v>10</v>
      </c>
      <c r="C104" s="11">
        <v>44863</v>
      </c>
      <c r="D104" t="s">
        <v>844</v>
      </c>
      <c r="E104" t="s">
        <v>847</v>
      </c>
      <c r="F104">
        <v>1590000</v>
      </c>
      <c r="G104" t="s">
        <v>19</v>
      </c>
      <c r="H104" t="s">
        <v>68</v>
      </c>
      <c r="I104" t="s">
        <v>37</v>
      </c>
      <c r="J104" t="s">
        <v>37</v>
      </c>
    </row>
    <row r="105" spans="1:10" x14ac:dyDescent="0.3">
      <c r="A105">
        <v>104</v>
      </c>
      <c r="B105" t="s">
        <v>5</v>
      </c>
      <c r="C105" s="11">
        <v>43630</v>
      </c>
      <c r="D105" t="s">
        <v>844</v>
      </c>
      <c r="E105" t="s">
        <v>848</v>
      </c>
      <c r="F105">
        <v>4600000</v>
      </c>
      <c r="G105" t="s">
        <v>35</v>
      </c>
      <c r="H105" t="s">
        <v>48</v>
      </c>
      <c r="I105" t="s">
        <v>21</v>
      </c>
      <c r="J105" t="s">
        <v>28</v>
      </c>
    </row>
    <row r="106" spans="1:10" x14ac:dyDescent="0.3">
      <c r="A106">
        <v>105</v>
      </c>
      <c r="B106" t="s">
        <v>8</v>
      </c>
      <c r="C106" s="11">
        <v>43633</v>
      </c>
      <c r="D106" t="s">
        <v>844</v>
      </c>
      <c r="E106" t="s">
        <v>848</v>
      </c>
      <c r="F106">
        <v>1840000</v>
      </c>
      <c r="G106" t="s">
        <v>19</v>
      </c>
      <c r="H106" t="s">
        <v>36</v>
      </c>
      <c r="I106" t="s">
        <v>37</v>
      </c>
      <c r="J106" t="s">
        <v>37</v>
      </c>
    </row>
    <row r="107" spans="1:10" x14ac:dyDescent="0.3">
      <c r="A107">
        <v>106</v>
      </c>
      <c r="B107" t="s">
        <v>4</v>
      </c>
      <c r="C107" s="11">
        <v>43634</v>
      </c>
      <c r="D107" t="s">
        <v>844</v>
      </c>
      <c r="E107" t="s">
        <v>848</v>
      </c>
      <c r="F107">
        <v>4100000</v>
      </c>
      <c r="G107" t="s">
        <v>14</v>
      </c>
      <c r="H107" t="s">
        <v>55</v>
      </c>
      <c r="I107" t="s">
        <v>16</v>
      </c>
      <c r="J107" t="s">
        <v>25</v>
      </c>
    </row>
    <row r="108" spans="1:10" x14ac:dyDescent="0.3">
      <c r="A108">
        <v>765</v>
      </c>
      <c r="B108" t="s">
        <v>8</v>
      </c>
      <c r="C108" s="11">
        <v>44857</v>
      </c>
      <c r="D108" t="s">
        <v>844</v>
      </c>
      <c r="E108" t="s">
        <v>849</v>
      </c>
      <c r="F108">
        <v>4320000</v>
      </c>
      <c r="G108" t="s">
        <v>19</v>
      </c>
      <c r="H108" t="s">
        <v>68</v>
      </c>
      <c r="I108" t="s">
        <v>37</v>
      </c>
      <c r="J108" t="s">
        <v>37</v>
      </c>
    </row>
    <row r="109" spans="1:10" x14ac:dyDescent="0.3">
      <c r="A109">
        <v>108</v>
      </c>
      <c r="B109" t="s">
        <v>10</v>
      </c>
      <c r="C109" s="11">
        <v>43639</v>
      </c>
      <c r="D109" t="s">
        <v>844</v>
      </c>
      <c r="E109" t="s">
        <v>849</v>
      </c>
      <c r="F109">
        <v>4670000</v>
      </c>
      <c r="G109" t="s">
        <v>14</v>
      </c>
      <c r="H109" t="s">
        <v>75</v>
      </c>
      <c r="I109" t="s">
        <v>16</v>
      </c>
      <c r="J109" t="s">
        <v>25</v>
      </c>
    </row>
    <row r="110" spans="1:10" x14ac:dyDescent="0.3">
      <c r="A110">
        <v>109</v>
      </c>
      <c r="B110" t="s">
        <v>3</v>
      </c>
      <c r="C110" s="11">
        <v>43640</v>
      </c>
      <c r="D110" t="s">
        <v>844</v>
      </c>
      <c r="E110" t="s">
        <v>846</v>
      </c>
      <c r="F110">
        <v>3290000</v>
      </c>
      <c r="G110" t="s">
        <v>14</v>
      </c>
      <c r="H110" t="s">
        <v>48</v>
      </c>
      <c r="I110" t="s">
        <v>21</v>
      </c>
      <c r="J110" t="s">
        <v>28</v>
      </c>
    </row>
    <row r="111" spans="1:10" x14ac:dyDescent="0.3">
      <c r="A111">
        <v>110</v>
      </c>
      <c r="B111" t="s">
        <v>5</v>
      </c>
      <c r="C111" s="11">
        <v>43644</v>
      </c>
      <c r="D111" t="s">
        <v>844</v>
      </c>
      <c r="E111" t="s">
        <v>846</v>
      </c>
      <c r="F111">
        <v>3510000</v>
      </c>
      <c r="G111" t="s">
        <v>19</v>
      </c>
      <c r="H111" t="s">
        <v>24</v>
      </c>
      <c r="I111" t="s">
        <v>16</v>
      </c>
      <c r="J111" t="s">
        <v>25</v>
      </c>
    </row>
    <row r="112" spans="1:10" x14ac:dyDescent="0.3">
      <c r="A112">
        <v>763</v>
      </c>
      <c r="B112" t="s">
        <v>5</v>
      </c>
      <c r="C112" s="11">
        <v>44852</v>
      </c>
      <c r="D112" t="s">
        <v>844</v>
      </c>
      <c r="E112" t="s">
        <v>851</v>
      </c>
      <c r="F112">
        <v>2370000</v>
      </c>
      <c r="G112" t="s">
        <v>35</v>
      </c>
      <c r="H112" t="s">
        <v>20</v>
      </c>
      <c r="I112" t="s">
        <v>21</v>
      </c>
      <c r="J112" t="s">
        <v>22</v>
      </c>
    </row>
    <row r="113" spans="1:10" x14ac:dyDescent="0.3">
      <c r="A113">
        <v>112</v>
      </c>
      <c r="B113" t="s">
        <v>5</v>
      </c>
      <c r="C113" s="11">
        <v>43655</v>
      </c>
      <c r="D113" t="s">
        <v>844</v>
      </c>
      <c r="E113" t="s">
        <v>849</v>
      </c>
      <c r="F113">
        <v>3410000</v>
      </c>
      <c r="G113" t="s">
        <v>35</v>
      </c>
      <c r="H113" t="s">
        <v>50</v>
      </c>
      <c r="I113" t="s">
        <v>21</v>
      </c>
      <c r="J113" t="s">
        <v>22</v>
      </c>
    </row>
    <row r="114" spans="1:10" x14ac:dyDescent="0.3">
      <c r="A114">
        <v>113</v>
      </c>
      <c r="B114" t="s">
        <v>6</v>
      </c>
      <c r="C114" s="11">
        <v>43662</v>
      </c>
      <c r="D114" t="s">
        <v>844</v>
      </c>
      <c r="E114" t="s">
        <v>850</v>
      </c>
      <c r="F114">
        <v>1760000</v>
      </c>
      <c r="G114" t="s">
        <v>19</v>
      </c>
      <c r="H114" t="s">
        <v>50</v>
      </c>
      <c r="I114" t="s">
        <v>21</v>
      </c>
      <c r="J114" t="s">
        <v>22</v>
      </c>
    </row>
    <row r="115" spans="1:10" x14ac:dyDescent="0.3">
      <c r="A115">
        <v>114</v>
      </c>
      <c r="B115" t="s">
        <v>5</v>
      </c>
      <c r="C115" s="11">
        <v>43664</v>
      </c>
      <c r="D115" t="s">
        <v>844</v>
      </c>
      <c r="E115" t="s">
        <v>846</v>
      </c>
      <c r="F115">
        <v>4230000</v>
      </c>
      <c r="G115" t="s">
        <v>35</v>
      </c>
      <c r="H115" t="s">
        <v>75</v>
      </c>
      <c r="I115" t="s">
        <v>16</v>
      </c>
      <c r="J115" t="s">
        <v>25</v>
      </c>
    </row>
    <row r="116" spans="1:10" x14ac:dyDescent="0.3">
      <c r="A116">
        <v>115</v>
      </c>
      <c r="B116" t="s">
        <v>8</v>
      </c>
      <c r="C116" s="11">
        <v>43665</v>
      </c>
      <c r="D116" t="s">
        <v>844</v>
      </c>
      <c r="E116" t="s">
        <v>850</v>
      </c>
      <c r="F116">
        <v>2690000</v>
      </c>
      <c r="G116" t="s">
        <v>19</v>
      </c>
      <c r="H116" t="s">
        <v>52</v>
      </c>
      <c r="I116" t="s">
        <v>21</v>
      </c>
      <c r="J116" t="s">
        <v>40</v>
      </c>
    </row>
    <row r="117" spans="1:10" x14ac:dyDescent="0.3">
      <c r="A117">
        <v>761</v>
      </c>
      <c r="B117" t="s">
        <v>10</v>
      </c>
      <c r="C117" s="11">
        <v>44851</v>
      </c>
      <c r="D117" t="s">
        <v>844</v>
      </c>
      <c r="E117" t="s">
        <v>846</v>
      </c>
      <c r="F117">
        <v>4910000</v>
      </c>
      <c r="G117" t="s">
        <v>14</v>
      </c>
      <c r="H117" t="s">
        <v>30</v>
      </c>
      <c r="I117" t="s">
        <v>16</v>
      </c>
      <c r="J117" t="s">
        <v>31</v>
      </c>
    </row>
    <row r="118" spans="1:10" x14ac:dyDescent="0.3">
      <c r="A118">
        <v>117</v>
      </c>
      <c r="B118" t="s">
        <v>10</v>
      </c>
      <c r="C118" s="11">
        <v>43666</v>
      </c>
      <c r="D118" t="s">
        <v>844</v>
      </c>
      <c r="E118" t="s">
        <v>849</v>
      </c>
      <c r="F118">
        <v>4340000</v>
      </c>
      <c r="G118" t="s">
        <v>14</v>
      </c>
      <c r="H118" t="s">
        <v>33</v>
      </c>
      <c r="I118" t="s">
        <v>21</v>
      </c>
      <c r="J118" t="s">
        <v>22</v>
      </c>
    </row>
    <row r="119" spans="1:10" x14ac:dyDescent="0.3">
      <c r="A119">
        <v>118</v>
      </c>
      <c r="B119" t="s">
        <v>11</v>
      </c>
      <c r="C119" s="11">
        <v>43669</v>
      </c>
      <c r="D119" t="s">
        <v>844</v>
      </c>
      <c r="E119" t="s">
        <v>846</v>
      </c>
      <c r="F119">
        <v>2670000</v>
      </c>
      <c r="G119" t="s">
        <v>35</v>
      </c>
      <c r="H119" t="s">
        <v>50</v>
      </c>
      <c r="I119" t="s">
        <v>21</v>
      </c>
      <c r="J119" t="s">
        <v>22</v>
      </c>
    </row>
    <row r="120" spans="1:10" x14ac:dyDescent="0.3">
      <c r="A120">
        <v>119</v>
      </c>
      <c r="B120" t="s">
        <v>5</v>
      </c>
      <c r="C120" s="11">
        <v>43670</v>
      </c>
      <c r="D120" t="s">
        <v>844</v>
      </c>
      <c r="E120" t="s">
        <v>846</v>
      </c>
      <c r="F120">
        <v>3780000</v>
      </c>
      <c r="G120" t="s">
        <v>35</v>
      </c>
      <c r="H120" t="s">
        <v>95</v>
      </c>
      <c r="I120" t="s">
        <v>21</v>
      </c>
      <c r="J120" t="s">
        <v>40</v>
      </c>
    </row>
    <row r="121" spans="1:10" x14ac:dyDescent="0.3">
      <c r="A121">
        <v>120</v>
      </c>
      <c r="B121" t="s">
        <v>6</v>
      </c>
      <c r="C121" s="11">
        <v>43671</v>
      </c>
      <c r="D121" t="s">
        <v>844</v>
      </c>
      <c r="E121" t="s">
        <v>849</v>
      </c>
      <c r="F121">
        <v>3420000</v>
      </c>
      <c r="G121" t="s">
        <v>19</v>
      </c>
      <c r="H121" t="s">
        <v>48</v>
      </c>
      <c r="I121" t="s">
        <v>21</v>
      </c>
      <c r="J121" t="s">
        <v>28</v>
      </c>
    </row>
    <row r="122" spans="1:10" x14ac:dyDescent="0.3">
      <c r="A122">
        <v>121</v>
      </c>
      <c r="B122" t="s">
        <v>11</v>
      </c>
      <c r="C122" s="11">
        <v>43671</v>
      </c>
      <c r="D122" t="s">
        <v>844</v>
      </c>
      <c r="E122" t="s">
        <v>851</v>
      </c>
      <c r="F122">
        <v>4600000</v>
      </c>
      <c r="G122" t="s">
        <v>14</v>
      </c>
      <c r="H122" t="s">
        <v>30</v>
      </c>
      <c r="I122" t="s">
        <v>16</v>
      </c>
      <c r="J122" t="s">
        <v>31</v>
      </c>
    </row>
    <row r="123" spans="1:10" x14ac:dyDescent="0.3">
      <c r="A123">
        <v>122</v>
      </c>
      <c r="B123" t="s">
        <v>2</v>
      </c>
      <c r="C123" s="11">
        <v>43673</v>
      </c>
      <c r="D123" t="s">
        <v>844</v>
      </c>
      <c r="E123" t="s">
        <v>849</v>
      </c>
      <c r="F123">
        <v>3250000</v>
      </c>
      <c r="G123" t="s">
        <v>19</v>
      </c>
      <c r="H123" t="s">
        <v>33</v>
      </c>
      <c r="I123" t="s">
        <v>21</v>
      </c>
      <c r="J123" t="s">
        <v>22</v>
      </c>
    </row>
    <row r="124" spans="1:10" x14ac:dyDescent="0.3">
      <c r="A124">
        <v>123</v>
      </c>
      <c r="B124" t="s">
        <v>9</v>
      </c>
      <c r="C124" s="11">
        <v>43673</v>
      </c>
      <c r="D124" t="s">
        <v>844</v>
      </c>
      <c r="E124" t="s">
        <v>849</v>
      </c>
      <c r="F124">
        <v>3340000</v>
      </c>
      <c r="G124" t="s">
        <v>35</v>
      </c>
      <c r="H124" t="s">
        <v>75</v>
      </c>
      <c r="I124" t="s">
        <v>16</v>
      </c>
      <c r="J124" t="s">
        <v>25</v>
      </c>
    </row>
    <row r="125" spans="1:10" x14ac:dyDescent="0.3">
      <c r="A125">
        <v>760</v>
      </c>
      <c r="B125" t="s">
        <v>8</v>
      </c>
      <c r="C125" s="11">
        <v>44851</v>
      </c>
      <c r="D125" t="s">
        <v>844</v>
      </c>
      <c r="E125" t="s">
        <v>850</v>
      </c>
      <c r="F125">
        <v>2930000</v>
      </c>
      <c r="G125" t="s">
        <v>19</v>
      </c>
      <c r="H125" t="s">
        <v>50</v>
      </c>
      <c r="I125" t="s">
        <v>21</v>
      </c>
      <c r="J125" t="s">
        <v>22</v>
      </c>
    </row>
    <row r="126" spans="1:10" x14ac:dyDescent="0.3">
      <c r="A126">
        <v>125</v>
      </c>
      <c r="B126" t="s">
        <v>12</v>
      </c>
      <c r="C126" s="11">
        <v>43676</v>
      </c>
      <c r="D126" t="s">
        <v>844</v>
      </c>
      <c r="E126" t="s">
        <v>846</v>
      </c>
      <c r="F126">
        <v>3670000</v>
      </c>
      <c r="G126" t="s">
        <v>19</v>
      </c>
      <c r="H126" t="s">
        <v>48</v>
      </c>
      <c r="I126" t="s">
        <v>21</v>
      </c>
      <c r="J126" t="s">
        <v>28</v>
      </c>
    </row>
    <row r="127" spans="1:10" x14ac:dyDescent="0.3">
      <c r="A127">
        <v>126</v>
      </c>
      <c r="B127" t="s">
        <v>8</v>
      </c>
      <c r="C127" s="11">
        <v>43678</v>
      </c>
      <c r="D127" t="s">
        <v>844</v>
      </c>
      <c r="E127" t="s">
        <v>850</v>
      </c>
      <c r="F127">
        <v>1740000</v>
      </c>
      <c r="G127" t="s">
        <v>14</v>
      </c>
      <c r="H127" t="s">
        <v>68</v>
      </c>
      <c r="I127" t="s">
        <v>37</v>
      </c>
      <c r="J127" t="s">
        <v>37</v>
      </c>
    </row>
    <row r="128" spans="1:10" x14ac:dyDescent="0.3">
      <c r="A128">
        <v>127</v>
      </c>
      <c r="B128" t="s">
        <v>1</v>
      </c>
      <c r="C128" s="11">
        <v>43679</v>
      </c>
      <c r="D128" t="s">
        <v>844</v>
      </c>
      <c r="E128" t="s">
        <v>850</v>
      </c>
      <c r="F128">
        <v>4570000</v>
      </c>
      <c r="G128" t="s">
        <v>14</v>
      </c>
      <c r="H128" t="s">
        <v>42</v>
      </c>
      <c r="I128" t="s">
        <v>16</v>
      </c>
      <c r="J128" t="s">
        <v>31</v>
      </c>
    </row>
    <row r="129" spans="1:10" x14ac:dyDescent="0.3">
      <c r="A129">
        <v>128</v>
      </c>
      <c r="B129" t="s">
        <v>10</v>
      </c>
      <c r="C129" s="11">
        <v>43681</v>
      </c>
      <c r="D129" t="s">
        <v>844</v>
      </c>
      <c r="E129" t="s">
        <v>848</v>
      </c>
      <c r="F129">
        <v>3450000</v>
      </c>
      <c r="G129" t="s">
        <v>19</v>
      </c>
      <c r="H129" t="s">
        <v>24</v>
      </c>
      <c r="I129" t="s">
        <v>16</v>
      </c>
      <c r="J129" t="s">
        <v>25</v>
      </c>
    </row>
    <row r="130" spans="1:10" x14ac:dyDescent="0.3">
      <c r="A130">
        <v>129</v>
      </c>
      <c r="B130" t="s">
        <v>10</v>
      </c>
      <c r="C130" s="11">
        <v>43682</v>
      </c>
      <c r="D130" t="s">
        <v>844</v>
      </c>
      <c r="E130" t="s">
        <v>846</v>
      </c>
      <c r="F130">
        <v>1420000</v>
      </c>
      <c r="G130" t="s">
        <v>35</v>
      </c>
      <c r="H130" t="s">
        <v>30</v>
      </c>
      <c r="I130" t="s">
        <v>16</v>
      </c>
      <c r="J130" t="s">
        <v>31</v>
      </c>
    </row>
    <row r="131" spans="1:10" x14ac:dyDescent="0.3">
      <c r="A131">
        <v>130</v>
      </c>
      <c r="B131" t="s">
        <v>8</v>
      </c>
      <c r="C131" s="11">
        <v>43683</v>
      </c>
      <c r="D131" t="s">
        <v>844</v>
      </c>
      <c r="E131" t="s">
        <v>846</v>
      </c>
      <c r="F131">
        <v>2450000</v>
      </c>
      <c r="G131" t="s">
        <v>19</v>
      </c>
      <c r="H131" t="s">
        <v>55</v>
      </c>
      <c r="I131" t="s">
        <v>16</v>
      </c>
      <c r="J131" t="s">
        <v>25</v>
      </c>
    </row>
    <row r="132" spans="1:10" x14ac:dyDescent="0.3">
      <c r="A132">
        <v>131</v>
      </c>
      <c r="B132" t="s">
        <v>10</v>
      </c>
      <c r="C132" s="11">
        <v>43684</v>
      </c>
      <c r="D132" t="s">
        <v>844</v>
      </c>
      <c r="E132" t="s">
        <v>849</v>
      </c>
      <c r="F132">
        <v>2800000</v>
      </c>
      <c r="G132" t="s">
        <v>19</v>
      </c>
      <c r="H132" t="s">
        <v>20</v>
      </c>
      <c r="I132" t="s">
        <v>21</v>
      </c>
      <c r="J132" t="s">
        <v>22</v>
      </c>
    </row>
    <row r="133" spans="1:10" x14ac:dyDescent="0.3">
      <c r="A133">
        <v>132</v>
      </c>
      <c r="B133" t="s">
        <v>1</v>
      </c>
      <c r="C133" s="11">
        <v>43684</v>
      </c>
      <c r="D133" t="s">
        <v>844</v>
      </c>
      <c r="E133" t="s">
        <v>849</v>
      </c>
      <c r="F133">
        <v>2650000</v>
      </c>
      <c r="G133" t="s">
        <v>14</v>
      </c>
      <c r="H133" t="s">
        <v>68</v>
      </c>
      <c r="I133" t="s">
        <v>37</v>
      </c>
      <c r="J133" t="s">
        <v>37</v>
      </c>
    </row>
    <row r="134" spans="1:10" x14ac:dyDescent="0.3">
      <c r="A134">
        <v>133</v>
      </c>
      <c r="B134" t="s">
        <v>12</v>
      </c>
      <c r="C134" s="11">
        <v>43684</v>
      </c>
      <c r="D134" t="s">
        <v>844</v>
      </c>
      <c r="E134" t="s">
        <v>848</v>
      </c>
      <c r="F134">
        <v>2700000</v>
      </c>
      <c r="G134" t="s">
        <v>14</v>
      </c>
      <c r="H134" t="s">
        <v>24</v>
      </c>
      <c r="I134" t="s">
        <v>16</v>
      </c>
      <c r="J134" t="s">
        <v>25</v>
      </c>
    </row>
    <row r="135" spans="1:10" x14ac:dyDescent="0.3">
      <c r="A135">
        <v>134</v>
      </c>
      <c r="B135" t="s">
        <v>6</v>
      </c>
      <c r="C135" s="11">
        <v>43686</v>
      </c>
      <c r="D135" t="s">
        <v>844</v>
      </c>
      <c r="E135" t="s">
        <v>848</v>
      </c>
      <c r="F135">
        <v>3460000</v>
      </c>
      <c r="G135" t="s">
        <v>14</v>
      </c>
      <c r="H135" t="s">
        <v>44</v>
      </c>
      <c r="I135" t="s">
        <v>16</v>
      </c>
      <c r="J135" t="s">
        <v>17</v>
      </c>
    </row>
    <row r="136" spans="1:10" x14ac:dyDescent="0.3">
      <c r="A136">
        <v>135</v>
      </c>
      <c r="B136" t="s">
        <v>0</v>
      </c>
      <c r="C136" s="11">
        <v>43686</v>
      </c>
      <c r="D136" t="s">
        <v>844</v>
      </c>
      <c r="E136" t="s">
        <v>847</v>
      </c>
      <c r="F136">
        <v>4670000</v>
      </c>
      <c r="G136" t="s">
        <v>19</v>
      </c>
      <c r="H136" t="s">
        <v>75</v>
      </c>
      <c r="I136" t="s">
        <v>16</v>
      </c>
      <c r="J136" t="s">
        <v>25</v>
      </c>
    </row>
    <row r="137" spans="1:10" x14ac:dyDescent="0.3">
      <c r="A137">
        <v>136</v>
      </c>
      <c r="B137" t="s">
        <v>10</v>
      </c>
      <c r="C137" s="11">
        <v>43688</v>
      </c>
      <c r="D137" t="s">
        <v>844</v>
      </c>
      <c r="E137" t="s">
        <v>851</v>
      </c>
      <c r="F137">
        <v>1980000</v>
      </c>
      <c r="G137" t="s">
        <v>19</v>
      </c>
      <c r="H137" t="s">
        <v>33</v>
      </c>
      <c r="I137" t="s">
        <v>21</v>
      </c>
      <c r="J137" t="s">
        <v>22</v>
      </c>
    </row>
    <row r="138" spans="1:10" x14ac:dyDescent="0.3">
      <c r="A138">
        <v>137</v>
      </c>
      <c r="B138" t="s">
        <v>9</v>
      </c>
      <c r="C138" s="11">
        <v>43690</v>
      </c>
      <c r="D138" t="s">
        <v>844</v>
      </c>
      <c r="E138" t="s">
        <v>848</v>
      </c>
      <c r="F138">
        <v>3840000</v>
      </c>
      <c r="G138" t="s">
        <v>35</v>
      </c>
      <c r="H138" t="s">
        <v>44</v>
      </c>
      <c r="I138" t="s">
        <v>16</v>
      </c>
      <c r="J138" t="s">
        <v>17</v>
      </c>
    </row>
    <row r="139" spans="1:10" x14ac:dyDescent="0.3">
      <c r="A139">
        <v>138</v>
      </c>
      <c r="B139" t="s">
        <v>5</v>
      </c>
      <c r="C139" s="11">
        <v>43693</v>
      </c>
      <c r="D139" t="s">
        <v>844</v>
      </c>
      <c r="E139" t="s">
        <v>848</v>
      </c>
      <c r="F139">
        <v>3090000</v>
      </c>
      <c r="G139" t="s">
        <v>35</v>
      </c>
      <c r="H139" t="s">
        <v>27</v>
      </c>
      <c r="I139" t="s">
        <v>21</v>
      </c>
      <c r="J139" t="s">
        <v>28</v>
      </c>
    </row>
    <row r="140" spans="1:10" x14ac:dyDescent="0.3">
      <c r="A140">
        <v>759</v>
      </c>
      <c r="B140" t="s">
        <v>6</v>
      </c>
      <c r="C140" s="11">
        <v>44851</v>
      </c>
      <c r="D140" t="s">
        <v>844</v>
      </c>
      <c r="E140" t="s">
        <v>848</v>
      </c>
      <c r="F140">
        <v>4620000</v>
      </c>
      <c r="G140" t="s">
        <v>19</v>
      </c>
      <c r="H140" t="s">
        <v>95</v>
      </c>
      <c r="I140" t="s">
        <v>21</v>
      </c>
      <c r="J140" t="s">
        <v>40</v>
      </c>
    </row>
    <row r="141" spans="1:10" x14ac:dyDescent="0.3">
      <c r="A141">
        <v>140</v>
      </c>
      <c r="B141" t="s">
        <v>7</v>
      </c>
      <c r="C141" s="11">
        <v>43695</v>
      </c>
      <c r="D141" t="s">
        <v>844</v>
      </c>
      <c r="E141" t="s">
        <v>848</v>
      </c>
      <c r="F141">
        <v>5000000</v>
      </c>
      <c r="G141" t="s">
        <v>35</v>
      </c>
      <c r="H141" t="s">
        <v>48</v>
      </c>
      <c r="I141" t="s">
        <v>21</v>
      </c>
      <c r="J141" t="s">
        <v>28</v>
      </c>
    </row>
    <row r="142" spans="1:10" x14ac:dyDescent="0.3">
      <c r="A142">
        <v>758</v>
      </c>
      <c r="B142" t="s">
        <v>11</v>
      </c>
      <c r="C142" s="11">
        <v>44846</v>
      </c>
      <c r="D142" t="s">
        <v>844</v>
      </c>
      <c r="E142" t="s">
        <v>846</v>
      </c>
      <c r="F142">
        <v>1750000</v>
      </c>
      <c r="G142" t="s">
        <v>35</v>
      </c>
      <c r="H142" t="s">
        <v>48</v>
      </c>
      <c r="I142" t="s">
        <v>21</v>
      </c>
      <c r="J142" t="s">
        <v>28</v>
      </c>
    </row>
    <row r="143" spans="1:10" x14ac:dyDescent="0.3">
      <c r="A143">
        <v>142</v>
      </c>
      <c r="B143" t="s">
        <v>11</v>
      </c>
      <c r="C143" s="11">
        <v>43696</v>
      </c>
      <c r="D143" t="s">
        <v>844</v>
      </c>
      <c r="E143" t="s">
        <v>850</v>
      </c>
      <c r="F143">
        <v>1610000</v>
      </c>
      <c r="G143" t="s">
        <v>35</v>
      </c>
      <c r="H143" t="s">
        <v>44</v>
      </c>
      <c r="I143" t="s">
        <v>16</v>
      </c>
      <c r="J143" t="s">
        <v>17</v>
      </c>
    </row>
    <row r="144" spans="1:10" x14ac:dyDescent="0.3">
      <c r="A144">
        <v>143</v>
      </c>
      <c r="B144" t="s">
        <v>5</v>
      </c>
      <c r="C144" s="11">
        <v>43698</v>
      </c>
      <c r="D144" t="s">
        <v>844</v>
      </c>
      <c r="E144" t="s">
        <v>848</v>
      </c>
      <c r="F144">
        <v>2740000</v>
      </c>
      <c r="G144" t="s">
        <v>35</v>
      </c>
      <c r="H144" t="s">
        <v>27</v>
      </c>
      <c r="I144" t="s">
        <v>21</v>
      </c>
      <c r="J144" t="s">
        <v>28</v>
      </c>
    </row>
    <row r="145" spans="1:10" x14ac:dyDescent="0.3">
      <c r="A145">
        <v>144</v>
      </c>
      <c r="B145" t="s">
        <v>1</v>
      </c>
      <c r="C145" s="11">
        <v>43698</v>
      </c>
      <c r="D145" t="s">
        <v>844</v>
      </c>
      <c r="E145" t="s">
        <v>846</v>
      </c>
      <c r="F145">
        <v>4530000</v>
      </c>
      <c r="G145" t="s">
        <v>14</v>
      </c>
      <c r="H145" t="s">
        <v>48</v>
      </c>
      <c r="I145" t="s">
        <v>21</v>
      </c>
      <c r="J145" t="s">
        <v>28</v>
      </c>
    </row>
    <row r="146" spans="1:10" x14ac:dyDescent="0.3">
      <c r="A146">
        <v>145</v>
      </c>
      <c r="B146" t="s">
        <v>10</v>
      </c>
      <c r="C146" s="11">
        <v>43700</v>
      </c>
      <c r="D146" t="s">
        <v>844</v>
      </c>
      <c r="E146" t="s">
        <v>846</v>
      </c>
      <c r="F146">
        <v>3860000</v>
      </c>
      <c r="G146" t="s">
        <v>14</v>
      </c>
      <c r="H146" t="s">
        <v>39</v>
      </c>
      <c r="I146" t="s">
        <v>21</v>
      </c>
      <c r="J146" t="s">
        <v>40</v>
      </c>
    </row>
    <row r="147" spans="1:10" x14ac:dyDescent="0.3">
      <c r="A147">
        <v>757</v>
      </c>
      <c r="B147" t="s">
        <v>5</v>
      </c>
      <c r="C147" s="11">
        <v>44843</v>
      </c>
      <c r="D147" t="s">
        <v>844</v>
      </c>
      <c r="E147" t="s">
        <v>850</v>
      </c>
      <c r="F147">
        <v>1360000</v>
      </c>
      <c r="G147" t="s">
        <v>35</v>
      </c>
      <c r="H147" t="s">
        <v>75</v>
      </c>
      <c r="I147" t="s">
        <v>16</v>
      </c>
      <c r="J147" t="s">
        <v>25</v>
      </c>
    </row>
    <row r="148" spans="1:10" x14ac:dyDescent="0.3">
      <c r="A148">
        <v>755</v>
      </c>
      <c r="B148" t="s">
        <v>9</v>
      </c>
      <c r="C148" s="11">
        <v>44842</v>
      </c>
      <c r="D148" t="s">
        <v>844</v>
      </c>
      <c r="E148" t="s">
        <v>848</v>
      </c>
      <c r="F148">
        <v>1300000</v>
      </c>
      <c r="G148" t="s">
        <v>19</v>
      </c>
      <c r="H148" t="s">
        <v>33</v>
      </c>
      <c r="I148" t="s">
        <v>21</v>
      </c>
      <c r="J148" t="s">
        <v>22</v>
      </c>
    </row>
    <row r="149" spans="1:10" x14ac:dyDescent="0.3">
      <c r="A149">
        <v>148</v>
      </c>
      <c r="B149" t="s">
        <v>5</v>
      </c>
      <c r="C149" s="11">
        <v>43709</v>
      </c>
      <c r="D149" t="s">
        <v>844</v>
      </c>
      <c r="E149" t="s">
        <v>847</v>
      </c>
      <c r="F149">
        <v>4980000</v>
      </c>
      <c r="G149" t="s">
        <v>14</v>
      </c>
      <c r="H149" t="s">
        <v>44</v>
      </c>
      <c r="I149" t="s">
        <v>16</v>
      </c>
      <c r="J149" t="s">
        <v>17</v>
      </c>
    </row>
    <row r="150" spans="1:10" x14ac:dyDescent="0.3">
      <c r="A150">
        <v>753</v>
      </c>
      <c r="B150" t="s">
        <v>8</v>
      </c>
      <c r="C150" s="11">
        <v>44840</v>
      </c>
      <c r="D150" t="s">
        <v>844</v>
      </c>
      <c r="E150" t="s">
        <v>846</v>
      </c>
      <c r="F150">
        <v>2600000</v>
      </c>
      <c r="G150" t="s">
        <v>19</v>
      </c>
      <c r="H150" t="s">
        <v>81</v>
      </c>
      <c r="I150" t="s">
        <v>16</v>
      </c>
      <c r="J150" t="s">
        <v>17</v>
      </c>
    </row>
    <row r="151" spans="1:10" x14ac:dyDescent="0.3">
      <c r="A151">
        <v>752</v>
      </c>
      <c r="B151" t="s">
        <v>8</v>
      </c>
      <c r="C151" s="11">
        <v>44839</v>
      </c>
      <c r="D151" t="s">
        <v>844</v>
      </c>
      <c r="E151" t="s">
        <v>846</v>
      </c>
      <c r="F151">
        <v>3490000</v>
      </c>
      <c r="G151" t="s">
        <v>14</v>
      </c>
      <c r="H151" t="s">
        <v>78</v>
      </c>
      <c r="I151" t="s">
        <v>16</v>
      </c>
      <c r="J151" t="s">
        <v>31</v>
      </c>
    </row>
    <row r="152" spans="1:10" x14ac:dyDescent="0.3">
      <c r="A152">
        <v>151</v>
      </c>
      <c r="B152" t="s">
        <v>8</v>
      </c>
      <c r="C152" s="11">
        <v>43713</v>
      </c>
      <c r="D152" t="s">
        <v>844</v>
      </c>
      <c r="E152" t="s">
        <v>848</v>
      </c>
      <c r="F152">
        <v>1690000</v>
      </c>
      <c r="G152" t="s">
        <v>19</v>
      </c>
      <c r="H152" t="s">
        <v>52</v>
      </c>
      <c r="I152" t="s">
        <v>21</v>
      </c>
      <c r="J152" t="s">
        <v>40</v>
      </c>
    </row>
    <row r="153" spans="1:10" x14ac:dyDescent="0.3">
      <c r="A153">
        <v>751</v>
      </c>
      <c r="B153" t="s">
        <v>10</v>
      </c>
      <c r="C153" s="11">
        <v>44838</v>
      </c>
      <c r="D153" t="s">
        <v>844</v>
      </c>
      <c r="E153" t="s">
        <v>849</v>
      </c>
      <c r="F153">
        <v>1930000</v>
      </c>
      <c r="G153" t="s">
        <v>19</v>
      </c>
      <c r="H153" t="s">
        <v>27</v>
      </c>
      <c r="I153" t="s">
        <v>21</v>
      </c>
      <c r="J153" t="s">
        <v>28</v>
      </c>
    </row>
    <row r="154" spans="1:10" x14ac:dyDescent="0.3">
      <c r="A154">
        <v>153</v>
      </c>
      <c r="B154" t="s">
        <v>8</v>
      </c>
      <c r="C154" s="11">
        <v>43714</v>
      </c>
      <c r="D154" t="s">
        <v>844</v>
      </c>
      <c r="E154" t="s">
        <v>849</v>
      </c>
      <c r="F154">
        <v>4360000</v>
      </c>
      <c r="G154" t="s">
        <v>35</v>
      </c>
      <c r="H154" t="s">
        <v>42</v>
      </c>
      <c r="I154" t="s">
        <v>16</v>
      </c>
      <c r="J154" t="s">
        <v>31</v>
      </c>
    </row>
    <row r="155" spans="1:10" x14ac:dyDescent="0.3">
      <c r="A155">
        <v>154</v>
      </c>
      <c r="B155" t="s">
        <v>10</v>
      </c>
      <c r="C155" s="11">
        <v>43715</v>
      </c>
      <c r="D155" t="s">
        <v>844</v>
      </c>
      <c r="E155" t="s">
        <v>850</v>
      </c>
      <c r="F155">
        <v>1580000</v>
      </c>
      <c r="G155" t="s">
        <v>35</v>
      </c>
      <c r="H155" t="s">
        <v>27</v>
      </c>
      <c r="I155" t="s">
        <v>21</v>
      </c>
      <c r="J155" t="s">
        <v>28</v>
      </c>
    </row>
    <row r="156" spans="1:10" x14ac:dyDescent="0.3">
      <c r="A156">
        <v>155</v>
      </c>
      <c r="B156" t="s">
        <v>6</v>
      </c>
      <c r="C156" s="11">
        <v>43716</v>
      </c>
      <c r="D156" t="s">
        <v>844</v>
      </c>
      <c r="E156" t="s">
        <v>848</v>
      </c>
      <c r="F156">
        <v>1360000</v>
      </c>
      <c r="G156" t="s">
        <v>19</v>
      </c>
      <c r="H156" t="s">
        <v>33</v>
      </c>
      <c r="I156" t="s">
        <v>21</v>
      </c>
      <c r="J156" t="s">
        <v>22</v>
      </c>
    </row>
    <row r="157" spans="1:10" x14ac:dyDescent="0.3">
      <c r="A157">
        <v>750</v>
      </c>
      <c r="B157" t="s">
        <v>12</v>
      </c>
      <c r="C157" s="11">
        <v>44838</v>
      </c>
      <c r="D157" t="s">
        <v>844</v>
      </c>
      <c r="E157" t="s">
        <v>846</v>
      </c>
      <c r="F157">
        <v>4110000</v>
      </c>
      <c r="G157" t="s">
        <v>35</v>
      </c>
      <c r="H157" t="s">
        <v>15</v>
      </c>
      <c r="I157" t="s">
        <v>16</v>
      </c>
      <c r="J157" t="s">
        <v>17</v>
      </c>
    </row>
    <row r="158" spans="1:10" x14ac:dyDescent="0.3">
      <c r="A158">
        <v>157</v>
      </c>
      <c r="B158" t="s">
        <v>1</v>
      </c>
      <c r="C158" s="11">
        <v>43718</v>
      </c>
      <c r="D158" t="s">
        <v>844</v>
      </c>
      <c r="E158" t="s">
        <v>849</v>
      </c>
      <c r="F158">
        <v>1900000</v>
      </c>
      <c r="G158" t="s">
        <v>35</v>
      </c>
      <c r="H158" t="s">
        <v>39</v>
      </c>
      <c r="I158" t="s">
        <v>21</v>
      </c>
      <c r="J158" t="s">
        <v>40</v>
      </c>
    </row>
    <row r="159" spans="1:10" x14ac:dyDescent="0.3">
      <c r="A159">
        <v>748</v>
      </c>
      <c r="B159" t="s">
        <v>0</v>
      </c>
      <c r="C159" s="11">
        <v>44826</v>
      </c>
      <c r="D159" t="s">
        <v>844</v>
      </c>
      <c r="E159" t="s">
        <v>846</v>
      </c>
      <c r="F159">
        <v>1480000</v>
      </c>
      <c r="G159" t="s">
        <v>35</v>
      </c>
      <c r="H159" t="s">
        <v>81</v>
      </c>
      <c r="I159" t="s">
        <v>16</v>
      </c>
      <c r="J159" t="s">
        <v>17</v>
      </c>
    </row>
    <row r="160" spans="1:10" x14ac:dyDescent="0.3">
      <c r="A160">
        <v>159</v>
      </c>
      <c r="B160" t="s">
        <v>9</v>
      </c>
      <c r="C160" s="11">
        <v>43721</v>
      </c>
      <c r="D160" t="s">
        <v>844</v>
      </c>
      <c r="E160" t="s">
        <v>849</v>
      </c>
      <c r="F160">
        <v>1470000</v>
      </c>
      <c r="G160" t="s">
        <v>19</v>
      </c>
      <c r="H160" t="s">
        <v>44</v>
      </c>
      <c r="I160" t="s">
        <v>16</v>
      </c>
      <c r="J160" t="s">
        <v>17</v>
      </c>
    </row>
    <row r="161" spans="1:10" x14ac:dyDescent="0.3">
      <c r="A161">
        <v>160</v>
      </c>
      <c r="B161" t="s">
        <v>4</v>
      </c>
      <c r="C161" s="11">
        <v>43726</v>
      </c>
      <c r="D161" t="s">
        <v>844</v>
      </c>
      <c r="E161" t="s">
        <v>848</v>
      </c>
      <c r="F161">
        <v>3190000</v>
      </c>
      <c r="G161" t="s">
        <v>35</v>
      </c>
      <c r="H161" t="s">
        <v>42</v>
      </c>
      <c r="I161" t="s">
        <v>16</v>
      </c>
      <c r="J161" t="s">
        <v>31</v>
      </c>
    </row>
    <row r="162" spans="1:10" x14ac:dyDescent="0.3">
      <c r="A162">
        <v>161</v>
      </c>
      <c r="B162" t="s">
        <v>8</v>
      </c>
      <c r="C162" s="11">
        <v>43727</v>
      </c>
      <c r="D162" t="s">
        <v>844</v>
      </c>
      <c r="E162" t="s">
        <v>847</v>
      </c>
      <c r="F162">
        <v>4190000</v>
      </c>
      <c r="G162" t="s">
        <v>35</v>
      </c>
      <c r="H162" t="s">
        <v>15</v>
      </c>
      <c r="I162" t="s">
        <v>16</v>
      </c>
      <c r="J162" t="s">
        <v>17</v>
      </c>
    </row>
    <row r="163" spans="1:10" x14ac:dyDescent="0.3">
      <c r="A163">
        <v>747</v>
      </c>
      <c r="B163" t="s">
        <v>1</v>
      </c>
      <c r="C163" s="11">
        <v>44825</v>
      </c>
      <c r="D163" t="s">
        <v>844</v>
      </c>
      <c r="E163" t="s">
        <v>850</v>
      </c>
      <c r="F163">
        <v>1900000</v>
      </c>
      <c r="G163" t="s">
        <v>14</v>
      </c>
      <c r="H163" t="s">
        <v>15</v>
      </c>
      <c r="I163" t="s">
        <v>16</v>
      </c>
      <c r="J163" t="s">
        <v>17</v>
      </c>
    </row>
    <row r="164" spans="1:10" x14ac:dyDescent="0.3">
      <c r="A164">
        <v>163</v>
      </c>
      <c r="B164" t="s">
        <v>8</v>
      </c>
      <c r="C164" s="11">
        <v>43736</v>
      </c>
      <c r="D164" t="s">
        <v>844</v>
      </c>
      <c r="E164" t="s">
        <v>850</v>
      </c>
      <c r="F164">
        <v>2060000</v>
      </c>
      <c r="G164" t="s">
        <v>19</v>
      </c>
      <c r="H164" t="s">
        <v>24</v>
      </c>
      <c r="I164" t="s">
        <v>16</v>
      </c>
      <c r="J164" t="s">
        <v>25</v>
      </c>
    </row>
    <row r="165" spans="1:10" x14ac:dyDescent="0.3">
      <c r="A165">
        <v>744</v>
      </c>
      <c r="B165" t="s">
        <v>10</v>
      </c>
      <c r="C165" s="11">
        <v>44821</v>
      </c>
      <c r="D165" t="s">
        <v>844</v>
      </c>
      <c r="E165" t="s">
        <v>846</v>
      </c>
      <c r="F165">
        <v>2710000</v>
      </c>
      <c r="G165" t="s">
        <v>19</v>
      </c>
      <c r="H165" t="s">
        <v>15</v>
      </c>
      <c r="I165" t="s">
        <v>16</v>
      </c>
      <c r="J165" t="s">
        <v>17</v>
      </c>
    </row>
    <row r="166" spans="1:10" x14ac:dyDescent="0.3">
      <c r="A166">
        <v>165</v>
      </c>
      <c r="B166" t="s">
        <v>8</v>
      </c>
      <c r="C166" s="11">
        <v>43737</v>
      </c>
      <c r="D166" t="s">
        <v>844</v>
      </c>
      <c r="E166" t="s">
        <v>848</v>
      </c>
      <c r="F166">
        <v>2440000</v>
      </c>
      <c r="G166" t="s">
        <v>14</v>
      </c>
      <c r="H166" t="s">
        <v>48</v>
      </c>
      <c r="I166" t="s">
        <v>21</v>
      </c>
      <c r="J166" t="s">
        <v>28</v>
      </c>
    </row>
    <row r="167" spans="1:10" x14ac:dyDescent="0.3">
      <c r="A167">
        <v>166</v>
      </c>
      <c r="B167" t="s">
        <v>9</v>
      </c>
      <c r="C167" s="11">
        <v>43738</v>
      </c>
      <c r="D167" t="s">
        <v>844</v>
      </c>
      <c r="E167" t="s">
        <v>848</v>
      </c>
      <c r="F167">
        <v>3170000</v>
      </c>
      <c r="G167" t="s">
        <v>14</v>
      </c>
      <c r="H167" t="s">
        <v>33</v>
      </c>
      <c r="I167" t="s">
        <v>21</v>
      </c>
      <c r="J167" t="s">
        <v>22</v>
      </c>
    </row>
    <row r="168" spans="1:10" x14ac:dyDescent="0.3">
      <c r="A168">
        <v>167</v>
      </c>
      <c r="B168" t="s">
        <v>0</v>
      </c>
      <c r="C168" s="11">
        <v>43740</v>
      </c>
      <c r="D168" t="s">
        <v>844</v>
      </c>
      <c r="E168" t="s">
        <v>850</v>
      </c>
      <c r="F168">
        <v>4800000</v>
      </c>
      <c r="G168" t="s">
        <v>14</v>
      </c>
      <c r="H168" t="s">
        <v>24</v>
      </c>
      <c r="I168" t="s">
        <v>16</v>
      </c>
      <c r="J168" t="s">
        <v>25</v>
      </c>
    </row>
    <row r="169" spans="1:10" x14ac:dyDescent="0.3">
      <c r="A169">
        <v>168</v>
      </c>
      <c r="B169" t="s">
        <v>0</v>
      </c>
      <c r="C169" s="11">
        <v>43741</v>
      </c>
      <c r="D169" t="s">
        <v>844</v>
      </c>
      <c r="E169" t="s">
        <v>848</v>
      </c>
      <c r="F169">
        <v>2610000</v>
      </c>
      <c r="G169" t="s">
        <v>19</v>
      </c>
      <c r="H169" t="s">
        <v>33</v>
      </c>
      <c r="I169" t="s">
        <v>21</v>
      </c>
      <c r="J169" t="s">
        <v>22</v>
      </c>
    </row>
    <row r="170" spans="1:10" x14ac:dyDescent="0.3">
      <c r="A170">
        <v>743</v>
      </c>
      <c r="B170" t="s">
        <v>10</v>
      </c>
      <c r="C170" s="11">
        <v>44820</v>
      </c>
      <c r="D170" t="s">
        <v>844</v>
      </c>
      <c r="E170" t="s">
        <v>850</v>
      </c>
      <c r="F170">
        <v>4550000</v>
      </c>
      <c r="G170" t="s">
        <v>14</v>
      </c>
      <c r="H170" t="s">
        <v>50</v>
      </c>
      <c r="I170" t="s">
        <v>21</v>
      </c>
      <c r="J170" t="s">
        <v>22</v>
      </c>
    </row>
    <row r="171" spans="1:10" x14ac:dyDescent="0.3">
      <c r="A171">
        <v>170</v>
      </c>
      <c r="B171" t="s">
        <v>3</v>
      </c>
      <c r="C171" s="11">
        <v>43743</v>
      </c>
      <c r="D171" t="s">
        <v>844</v>
      </c>
      <c r="E171" t="s">
        <v>846</v>
      </c>
      <c r="F171">
        <v>4120000</v>
      </c>
      <c r="G171" t="s">
        <v>19</v>
      </c>
      <c r="H171" t="s">
        <v>78</v>
      </c>
      <c r="I171" t="s">
        <v>16</v>
      </c>
      <c r="J171" t="s">
        <v>31</v>
      </c>
    </row>
    <row r="172" spans="1:10" x14ac:dyDescent="0.3">
      <c r="A172">
        <v>171</v>
      </c>
      <c r="B172" t="s">
        <v>5</v>
      </c>
      <c r="C172" s="11">
        <v>43743</v>
      </c>
      <c r="D172" t="s">
        <v>844</v>
      </c>
      <c r="E172" t="s">
        <v>848</v>
      </c>
      <c r="F172">
        <v>4870000</v>
      </c>
      <c r="G172" t="s">
        <v>35</v>
      </c>
      <c r="H172" t="s">
        <v>24</v>
      </c>
      <c r="I172" t="s">
        <v>16</v>
      </c>
      <c r="J172" t="s">
        <v>25</v>
      </c>
    </row>
    <row r="173" spans="1:10" x14ac:dyDescent="0.3">
      <c r="A173">
        <v>742</v>
      </c>
      <c r="B173" t="s">
        <v>8</v>
      </c>
      <c r="C173" s="11">
        <v>44818</v>
      </c>
      <c r="D173" t="s">
        <v>844</v>
      </c>
      <c r="E173" t="s">
        <v>847</v>
      </c>
      <c r="F173">
        <v>1570000</v>
      </c>
      <c r="G173" t="s">
        <v>19</v>
      </c>
      <c r="H173" t="s">
        <v>75</v>
      </c>
      <c r="I173" t="s">
        <v>16</v>
      </c>
      <c r="J173" t="s">
        <v>25</v>
      </c>
    </row>
    <row r="174" spans="1:10" x14ac:dyDescent="0.3">
      <c r="A174">
        <v>173</v>
      </c>
      <c r="B174" t="s">
        <v>8</v>
      </c>
      <c r="C174" s="11">
        <v>43747</v>
      </c>
      <c r="D174" t="s">
        <v>844</v>
      </c>
      <c r="E174" t="s">
        <v>848</v>
      </c>
      <c r="F174">
        <v>3010000</v>
      </c>
      <c r="G174" t="s">
        <v>19</v>
      </c>
      <c r="H174" t="s">
        <v>75</v>
      </c>
      <c r="I174" t="s">
        <v>16</v>
      </c>
      <c r="J174" t="s">
        <v>25</v>
      </c>
    </row>
    <row r="175" spans="1:10" x14ac:dyDescent="0.3">
      <c r="A175">
        <v>741</v>
      </c>
      <c r="B175" t="s">
        <v>10</v>
      </c>
      <c r="C175" s="11">
        <v>44808</v>
      </c>
      <c r="D175" t="s">
        <v>844</v>
      </c>
      <c r="E175" t="s">
        <v>850</v>
      </c>
      <c r="F175">
        <v>3560000</v>
      </c>
      <c r="G175" t="s">
        <v>14</v>
      </c>
      <c r="H175" t="s">
        <v>50</v>
      </c>
      <c r="I175" t="s">
        <v>21</v>
      </c>
      <c r="J175" t="s">
        <v>22</v>
      </c>
    </row>
    <row r="176" spans="1:10" x14ac:dyDescent="0.3">
      <c r="A176">
        <v>175</v>
      </c>
      <c r="B176" t="s">
        <v>9</v>
      </c>
      <c r="C176" s="11">
        <v>43749</v>
      </c>
      <c r="D176" t="s">
        <v>844</v>
      </c>
      <c r="E176" t="s">
        <v>849</v>
      </c>
      <c r="F176">
        <v>1350000</v>
      </c>
      <c r="G176" t="s">
        <v>14</v>
      </c>
      <c r="H176" t="s">
        <v>50</v>
      </c>
      <c r="I176" t="s">
        <v>21</v>
      </c>
      <c r="J176" t="s">
        <v>22</v>
      </c>
    </row>
    <row r="177" spans="1:10" x14ac:dyDescent="0.3">
      <c r="A177">
        <v>737</v>
      </c>
      <c r="B177" t="s">
        <v>10</v>
      </c>
      <c r="C177" s="11">
        <v>44805</v>
      </c>
      <c r="D177" t="s">
        <v>844</v>
      </c>
      <c r="E177" t="s">
        <v>847</v>
      </c>
      <c r="F177">
        <v>4930000</v>
      </c>
      <c r="G177" t="s">
        <v>35</v>
      </c>
      <c r="H177" t="s">
        <v>39</v>
      </c>
      <c r="I177" t="s">
        <v>21</v>
      </c>
      <c r="J177" t="s">
        <v>40</v>
      </c>
    </row>
    <row r="178" spans="1:10" x14ac:dyDescent="0.3">
      <c r="A178">
        <v>177</v>
      </c>
      <c r="B178" t="s">
        <v>9</v>
      </c>
      <c r="C178" s="11">
        <v>43751</v>
      </c>
      <c r="D178" t="s">
        <v>844</v>
      </c>
      <c r="E178" t="s">
        <v>846</v>
      </c>
      <c r="F178">
        <v>4580000</v>
      </c>
      <c r="G178" t="s">
        <v>19</v>
      </c>
      <c r="H178" t="s">
        <v>30</v>
      </c>
      <c r="I178" t="s">
        <v>16</v>
      </c>
      <c r="J178" t="s">
        <v>31</v>
      </c>
    </row>
    <row r="179" spans="1:10" x14ac:dyDescent="0.3">
      <c r="A179">
        <v>178</v>
      </c>
      <c r="B179" t="s">
        <v>10</v>
      </c>
      <c r="C179" s="11">
        <v>43752</v>
      </c>
      <c r="D179" t="s">
        <v>844</v>
      </c>
      <c r="E179" t="s">
        <v>847</v>
      </c>
      <c r="F179">
        <v>4490000</v>
      </c>
      <c r="G179" t="s">
        <v>35</v>
      </c>
      <c r="H179" t="s">
        <v>78</v>
      </c>
      <c r="I179" t="s">
        <v>16</v>
      </c>
      <c r="J179" t="s">
        <v>31</v>
      </c>
    </row>
    <row r="180" spans="1:10" x14ac:dyDescent="0.3">
      <c r="A180">
        <v>179</v>
      </c>
      <c r="B180" t="s">
        <v>12</v>
      </c>
      <c r="C180" s="11">
        <v>43752</v>
      </c>
      <c r="D180" t="s">
        <v>844</v>
      </c>
      <c r="E180" t="s">
        <v>846</v>
      </c>
      <c r="F180">
        <v>2940000</v>
      </c>
      <c r="G180" t="s">
        <v>19</v>
      </c>
      <c r="H180" t="s">
        <v>42</v>
      </c>
      <c r="I180" t="s">
        <v>16</v>
      </c>
      <c r="J180" t="s">
        <v>31</v>
      </c>
    </row>
    <row r="181" spans="1:10" x14ac:dyDescent="0.3">
      <c r="A181">
        <v>180</v>
      </c>
      <c r="B181" t="s">
        <v>4</v>
      </c>
      <c r="C181" s="11">
        <v>43753</v>
      </c>
      <c r="D181" t="s">
        <v>844</v>
      </c>
      <c r="E181" t="s">
        <v>848</v>
      </c>
      <c r="F181">
        <v>1940000</v>
      </c>
      <c r="G181" t="s">
        <v>14</v>
      </c>
      <c r="H181" t="s">
        <v>52</v>
      </c>
      <c r="I181" t="s">
        <v>21</v>
      </c>
      <c r="J181" t="s">
        <v>40</v>
      </c>
    </row>
    <row r="182" spans="1:10" x14ac:dyDescent="0.3">
      <c r="A182">
        <v>736</v>
      </c>
      <c r="B182" t="s">
        <v>11</v>
      </c>
      <c r="C182" s="11">
        <v>44805</v>
      </c>
      <c r="D182" t="s">
        <v>844</v>
      </c>
      <c r="E182" t="s">
        <v>846</v>
      </c>
      <c r="F182">
        <v>3920000</v>
      </c>
      <c r="G182" t="s">
        <v>14</v>
      </c>
      <c r="H182" t="s">
        <v>33</v>
      </c>
      <c r="I182" t="s">
        <v>21</v>
      </c>
      <c r="J182" t="s">
        <v>22</v>
      </c>
    </row>
    <row r="183" spans="1:10" x14ac:dyDescent="0.3">
      <c r="A183">
        <v>182</v>
      </c>
      <c r="B183" t="s">
        <v>8</v>
      </c>
      <c r="C183" s="11">
        <v>43757</v>
      </c>
      <c r="D183" t="s">
        <v>844</v>
      </c>
      <c r="E183" t="s">
        <v>850</v>
      </c>
      <c r="F183">
        <v>2670000</v>
      </c>
      <c r="G183" t="s">
        <v>14</v>
      </c>
      <c r="H183" t="s">
        <v>44</v>
      </c>
      <c r="I183" t="s">
        <v>16</v>
      </c>
      <c r="J183" t="s">
        <v>17</v>
      </c>
    </row>
    <row r="184" spans="1:10" x14ac:dyDescent="0.3">
      <c r="A184">
        <v>183</v>
      </c>
      <c r="B184" t="s">
        <v>9</v>
      </c>
      <c r="C184" s="11">
        <v>43758</v>
      </c>
      <c r="D184" t="s">
        <v>844</v>
      </c>
      <c r="E184" t="s">
        <v>846</v>
      </c>
      <c r="F184">
        <v>3790000</v>
      </c>
      <c r="G184" t="s">
        <v>35</v>
      </c>
      <c r="H184" t="s">
        <v>15</v>
      </c>
      <c r="I184" t="s">
        <v>16</v>
      </c>
      <c r="J184" t="s">
        <v>17</v>
      </c>
    </row>
    <row r="185" spans="1:10" x14ac:dyDescent="0.3">
      <c r="A185">
        <v>184</v>
      </c>
      <c r="B185" t="s">
        <v>10</v>
      </c>
      <c r="C185" s="11">
        <v>43759</v>
      </c>
      <c r="D185" t="s">
        <v>844</v>
      </c>
      <c r="E185" t="s">
        <v>850</v>
      </c>
      <c r="F185">
        <v>4460000</v>
      </c>
      <c r="G185" t="s">
        <v>35</v>
      </c>
      <c r="H185" t="s">
        <v>20</v>
      </c>
      <c r="I185" t="s">
        <v>21</v>
      </c>
      <c r="J185" t="s">
        <v>22</v>
      </c>
    </row>
    <row r="186" spans="1:10" x14ac:dyDescent="0.3">
      <c r="A186">
        <v>185</v>
      </c>
      <c r="B186" t="s">
        <v>10</v>
      </c>
      <c r="C186" s="11">
        <v>43759</v>
      </c>
      <c r="D186" t="s">
        <v>844</v>
      </c>
      <c r="E186" t="s">
        <v>847</v>
      </c>
      <c r="F186">
        <v>2630000</v>
      </c>
      <c r="G186" t="s">
        <v>35</v>
      </c>
      <c r="H186" t="s">
        <v>39</v>
      </c>
      <c r="I186" t="s">
        <v>21</v>
      </c>
      <c r="J186" t="s">
        <v>40</v>
      </c>
    </row>
    <row r="187" spans="1:10" x14ac:dyDescent="0.3">
      <c r="A187">
        <v>186</v>
      </c>
      <c r="B187" t="s">
        <v>5</v>
      </c>
      <c r="C187" s="11">
        <v>43762</v>
      </c>
      <c r="D187" t="s">
        <v>844</v>
      </c>
      <c r="E187" t="s">
        <v>848</v>
      </c>
      <c r="F187">
        <v>4120000</v>
      </c>
      <c r="G187" t="s">
        <v>14</v>
      </c>
      <c r="H187" t="s">
        <v>55</v>
      </c>
      <c r="I187" t="s">
        <v>16</v>
      </c>
      <c r="J187" t="s">
        <v>25</v>
      </c>
    </row>
    <row r="188" spans="1:10" x14ac:dyDescent="0.3">
      <c r="A188">
        <v>735</v>
      </c>
      <c r="B188" t="s">
        <v>10</v>
      </c>
      <c r="C188" s="11">
        <v>44803</v>
      </c>
      <c r="D188" t="s">
        <v>844</v>
      </c>
      <c r="E188" t="s">
        <v>850</v>
      </c>
      <c r="F188">
        <v>4870000</v>
      </c>
      <c r="G188" t="s">
        <v>19</v>
      </c>
      <c r="H188" t="s">
        <v>39</v>
      </c>
      <c r="I188" t="s">
        <v>21</v>
      </c>
      <c r="J188" t="s">
        <v>40</v>
      </c>
    </row>
    <row r="189" spans="1:10" x14ac:dyDescent="0.3">
      <c r="A189">
        <v>188</v>
      </c>
      <c r="B189" t="s">
        <v>10</v>
      </c>
      <c r="C189" s="11">
        <v>43764</v>
      </c>
      <c r="D189" t="s">
        <v>844</v>
      </c>
      <c r="E189" t="s">
        <v>846</v>
      </c>
      <c r="F189">
        <v>2450000</v>
      </c>
      <c r="G189" t="s">
        <v>14</v>
      </c>
      <c r="H189" t="s">
        <v>42</v>
      </c>
      <c r="I189" t="s">
        <v>16</v>
      </c>
      <c r="J189" t="s">
        <v>31</v>
      </c>
    </row>
    <row r="190" spans="1:10" x14ac:dyDescent="0.3">
      <c r="A190">
        <v>189</v>
      </c>
      <c r="B190" t="s">
        <v>6</v>
      </c>
      <c r="C190" s="11">
        <v>43767</v>
      </c>
      <c r="D190" t="s">
        <v>844</v>
      </c>
      <c r="E190" t="s">
        <v>846</v>
      </c>
      <c r="F190">
        <v>3400000</v>
      </c>
      <c r="G190" t="s">
        <v>14</v>
      </c>
      <c r="H190" t="s">
        <v>55</v>
      </c>
      <c r="I190" t="s">
        <v>16</v>
      </c>
      <c r="J190" t="s">
        <v>25</v>
      </c>
    </row>
    <row r="191" spans="1:10" x14ac:dyDescent="0.3">
      <c r="A191">
        <v>190</v>
      </c>
      <c r="B191" t="s">
        <v>4</v>
      </c>
      <c r="C191" s="11">
        <v>43768</v>
      </c>
      <c r="D191" t="s">
        <v>844</v>
      </c>
      <c r="E191" t="s">
        <v>846</v>
      </c>
      <c r="F191">
        <v>2760000</v>
      </c>
      <c r="G191" t="s">
        <v>35</v>
      </c>
      <c r="H191" t="s">
        <v>27</v>
      </c>
      <c r="I191" t="s">
        <v>21</v>
      </c>
      <c r="J191" t="s">
        <v>28</v>
      </c>
    </row>
    <row r="192" spans="1:10" x14ac:dyDescent="0.3">
      <c r="A192">
        <v>731</v>
      </c>
      <c r="B192" t="s">
        <v>0</v>
      </c>
      <c r="C192" s="11">
        <v>44793</v>
      </c>
      <c r="D192" t="s">
        <v>844</v>
      </c>
      <c r="E192" t="s">
        <v>846</v>
      </c>
      <c r="F192">
        <v>4090000</v>
      </c>
      <c r="G192" t="s">
        <v>35</v>
      </c>
      <c r="H192" t="s">
        <v>58</v>
      </c>
      <c r="I192" t="s">
        <v>21</v>
      </c>
      <c r="J192" t="s">
        <v>28</v>
      </c>
    </row>
    <row r="193" spans="1:10" x14ac:dyDescent="0.3">
      <c r="A193">
        <v>192</v>
      </c>
      <c r="B193" t="s">
        <v>2</v>
      </c>
      <c r="C193" s="11">
        <v>43770</v>
      </c>
      <c r="D193" t="s">
        <v>844</v>
      </c>
      <c r="E193" t="s">
        <v>847</v>
      </c>
      <c r="F193">
        <v>1910000</v>
      </c>
      <c r="G193" t="s">
        <v>19</v>
      </c>
      <c r="H193" t="s">
        <v>20</v>
      </c>
      <c r="I193" t="s">
        <v>21</v>
      </c>
      <c r="J193" t="s">
        <v>22</v>
      </c>
    </row>
    <row r="194" spans="1:10" x14ac:dyDescent="0.3">
      <c r="A194">
        <v>729</v>
      </c>
      <c r="B194" t="s">
        <v>9</v>
      </c>
      <c r="C194" s="11">
        <v>44786</v>
      </c>
      <c r="D194" t="s">
        <v>844</v>
      </c>
      <c r="E194" t="s">
        <v>850</v>
      </c>
      <c r="F194">
        <v>4660000</v>
      </c>
      <c r="G194" t="s">
        <v>35</v>
      </c>
      <c r="H194" t="s">
        <v>20</v>
      </c>
      <c r="I194" t="s">
        <v>21</v>
      </c>
      <c r="J194" t="s">
        <v>22</v>
      </c>
    </row>
    <row r="195" spans="1:10" x14ac:dyDescent="0.3">
      <c r="A195">
        <v>194</v>
      </c>
      <c r="B195" t="s">
        <v>7</v>
      </c>
      <c r="C195" s="11">
        <v>43772</v>
      </c>
      <c r="D195" t="s">
        <v>844</v>
      </c>
      <c r="E195" t="s">
        <v>848</v>
      </c>
      <c r="F195">
        <v>1830000</v>
      </c>
      <c r="G195" t="s">
        <v>14</v>
      </c>
      <c r="H195" t="s">
        <v>27</v>
      </c>
      <c r="I195" t="s">
        <v>21</v>
      </c>
      <c r="J195" t="s">
        <v>28</v>
      </c>
    </row>
    <row r="196" spans="1:10" x14ac:dyDescent="0.3">
      <c r="A196">
        <v>195</v>
      </c>
      <c r="B196" t="s">
        <v>7</v>
      </c>
      <c r="C196" s="11">
        <v>43780</v>
      </c>
      <c r="D196" t="s">
        <v>844</v>
      </c>
      <c r="E196" t="s">
        <v>846</v>
      </c>
      <c r="F196">
        <v>4050000</v>
      </c>
      <c r="G196" t="s">
        <v>19</v>
      </c>
      <c r="H196" t="s">
        <v>68</v>
      </c>
      <c r="I196" t="s">
        <v>37</v>
      </c>
      <c r="J196" t="s">
        <v>37</v>
      </c>
    </row>
    <row r="197" spans="1:10" x14ac:dyDescent="0.3">
      <c r="A197">
        <v>196</v>
      </c>
      <c r="B197" t="s">
        <v>1</v>
      </c>
      <c r="C197" s="11">
        <v>43781</v>
      </c>
      <c r="D197" t="s">
        <v>844</v>
      </c>
      <c r="E197" t="s">
        <v>847</v>
      </c>
      <c r="F197">
        <v>4510000</v>
      </c>
      <c r="G197" t="s">
        <v>35</v>
      </c>
      <c r="H197" t="s">
        <v>27</v>
      </c>
      <c r="I197" t="s">
        <v>21</v>
      </c>
      <c r="J197" t="s">
        <v>28</v>
      </c>
    </row>
    <row r="198" spans="1:10" x14ac:dyDescent="0.3">
      <c r="A198">
        <v>197</v>
      </c>
      <c r="B198" t="s">
        <v>8</v>
      </c>
      <c r="C198" s="11">
        <v>43782</v>
      </c>
      <c r="D198" t="s">
        <v>844</v>
      </c>
      <c r="E198" t="s">
        <v>848</v>
      </c>
      <c r="F198">
        <v>3810000</v>
      </c>
      <c r="G198" t="s">
        <v>35</v>
      </c>
      <c r="H198" t="s">
        <v>24</v>
      </c>
      <c r="I198" t="s">
        <v>16</v>
      </c>
      <c r="J198" t="s">
        <v>25</v>
      </c>
    </row>
    <row r="199" spans="1:10" x14ac:dyDescent="0.3">
      <c r="A199">
        <v>198</v>
      </c>
      <c r="B199" t="s">
        <v>11</v>
      </c>
      <c r="C199" s="11">
        <v>43784</v>
      </c>
      <c r="D199" t="s">
        <v>844</v>
      </c>
      <c r="E199" t="s">
        <v>848</v>
      </c>
      <c r="F199">
        <v>2870000</v>
      </c>
      <c r="G199" t="s">
        <v>19</v>
      </c>
      <c r="H199" t="s">
        <v>52</v>
      </c>
      <c r="I199" t="s">
        <v>21</v>
      </c>
      <c r="J199" t="s">
        <v>40</v>
      </c>
    </row>
    <row r="200" spans="1:10" x14ac:dyDescent="0.3">
      <c r="A200">
        <v>199</v>
      </c>
      <c r="B200" t="s">
        <v>8</v>
      </c>
      <c r="C200" s="11">
        <v>43788</v>
      </c>
      <c r="D200" t="s">
        <v>844</v>
      </c>
      <c r="E200" t="s">
        <v>850</v>
      </c>
      <c r="F200">
        <v>3100000</v>
      </c>
      <c r="G200" t="s">
        <v>35</v>
      </c>
      <c r="H200" t="s">
        <v>78</v>
      </c>
      <c r="I200" t="s">
        <v>16</v>
      </c>
      <c r="J200" t="s">
        <v>31</v>
      </c>
    </row>
    <row r="201" spans="1:10" x14ac:dyDescent="0.3">
      <c r="A201">
        <v>728</v>
      </c>
      <c r="B201" t="s">
        <v>7</v>
      </c>
      <c r="C201" s="11">
        <v>44786</v>
      </c>
      <c r="D201" t="s">
        <v>844</v>
      </c>
      <c r="E201" t="s">
        <v>847</v>
      </c>
      <c r="F201">
        <v>3240000</v>
      </c>
      <c r="G201" t="s">
        <v>14</v>
      </c>
      <c r="H201" t="s">
        <v>81</v>
      </c>
      <c r="I201" t="s">
        <v>16</v>
      </c>
      <c r="J201" t="s">
        <v>17</v>
      </c>
    </row>
    <row r="202" spans="1:10" x14ac:dyDescent="0.3">
      <c r="A202">
        <v>201</v>
      </c>
      <c r="B202" t="s">
        <v>7</v>
      </c>
      <c r="C202" s="11">
        <v>43790</v>
      </c>
      <c r="D202" t="s">
        <v>844</v>
      </c>
      <c r="E202" t="s">
        <v>846</v>
      </c>
      <c r="F202">
        <v>2230000</v>
      </c>
      <c r="G202" t="s">
        <v>35</v>
      </c>
      <c r="H202" t="s">
        <v>55</v>
      </c>
      <c r="I202" t="s">
        <v>16</v>
      </c>
      <c r="J202" t="s">
        <v>25</v>
      </c>
    </row>
    <row r="203" spans="1:10" x14ac:dyDescent="0.3">
      <c r="A203">
        <v>202</v>
      </c>
      <c r="B203" t="s">
        <v>12</v>
      </c>
      <c r="C203" s="11">
        <v>43791</v>
      </c>
      <c r="D203" t="s">
        <v>844</v>
      </c>
      <c r="E203" t="s">
        <v>846</v>
      </c>
      <c r="F203">
        <v>1620000</v>
      </c>
      <c r="G203" t="s">
        <v>14</v>
      </c>
      <c r="H203" t="s">
        <v>78</v>
      </c>
      <c r="I203" t="s">
        <v>16</v>
      </c>
      <c r="J203" t="s">
        <v>31</v>
      </c>
    </row>
    <row r="204" spans="1:10" x14ac:dyDescent="0.3">
      <c r="A204">
        <v>727</v>
      </c>
      <c r="B204" t="s">
        <v>1</v>
      </c>
      <c r="C204" s="11">
        <v>44785</v>
      </c>
      <c r="D204" t="s">
        <v>844</v>
      </c>
      <c r="E204" t="s">
        <v>851</v>
      </c>
      <c r="F204">
        <v>2220000</v>
      </c>
      <c r="G204" t="s">
        <v>19</v>
      </c>
      <c r="H204" t="s">
        <v>48</v>
      </c>
      <c r="I204" t="s">
        <v>21</v>
      </c>
      <c r="J204" t="s">
        <v>28</v>
      </c>
    </row>
    <row r="205" spans="1:10" x14ac:dyDescent="0.3">
      <c r="A205">
        <v>726</v>
      </c>
      <c r="B205" t="s">
        <v>6</v>
      </c>
      <c r="C205" s="11">
        <v>44783</v>
      </c>
      <c r="D205" t="s">
        <v>844</v>
      </c>
      <c r="E205" t="s">
        <v>849</v>
      </c>
      <c r="F205">
        <v>3600000</v>
      </c>
      <c r="G205" t="s">
        <v>35</v>
      </c>
      <c r="H205" t="s">
        <v>52</v>
      </c>
      <c r="I205" t="s">
        <v>21</v>
      </c>
      <c r="J205" t="s">
        <v>40</v>
      </c>
    </row>
    <row r="206" spans="1:10" x14ac:dyDescent="0.3">
      <c r="A206">
        <v>725</v>
      </c>
      <c r="B206" t="s">
        <v>3</v>
      </c>
      <c r="C206" s="11">
        <v>44781</v>
      </c>
      <c r="D206" t="s">
        <v>844</v>
      </c>
      <c r="E206" t="s">
        <v>850</v>
      </c>
      <c r="F206">
        <v>4720000</v>
      </c>
      <c r="G206" t="s">
        <v>14</v>
      </c>
      <c r="H206" t="s">
        <v>58</v>
      </c>
      <c r="I206" t="s">
        <v>21</v>
      </c>
      <c r="J206" t="s">
        <v>28</v>
      </c>
    </row>
    <row r="207" spans="1:10" x14ac:dyDescent="0.3">
      <c r="A207">
        <v>724</v>
      </c>
      <c r="B207" t="s">
        <v>12</v>
      </c>
      <c r="C207" s="11">
        <v>44780</v>
      </c>
      <c r="D207" t="s">
        <v>844</v>
      </c>
      <c r="E207" t="s">
        <v>846</v>
      </c>
      <c r="F207">
        <v>2420000</v>
      </c>
      <c r="G207" t="s">
        <v>35</v>
      </c>
      <c r="H207" t="s">
        <v>78</v>
      </c>
      <c r="I207" t="s">
        <v>16</v>
      </c>
      <c r="J207" t="s">
        <v>31</v>
      </c>
    </row>
    <row r="208" spans="1:10" x14ac:dyDescent="0.3">
      <c r="A208">
        <v>207</v>
      </c>
      <c r="B208" t="s">
        <v>1</v>
      </c>
      <c r="C208" s="11">
        <v>43805</v>
      </c>
      <c r="D208" t="s">
        <v>844</v>
      </c>
      <c r="E208" t="s">
        <v>846</v>
      </c>
      <c r="F208">
        <v>1560000</v>
      </c>
      <c r="G208" t="s">
        <v>14</v>
      </c>
      <c r="H208" t="s">
        <v>75</v>
      </c>
      <c r="I208" t="s">
        <v>16</v>
      </c>
      <c r="J208" t="s">
        <v>25</v>
      </c>
    </row>
    <row r="209" spans="1:10" x14ac:dyDescent="0.3">
      <c r="A209">
        <v>208</v>
      </c>
      <c r="B209" t="s">
        <v>2</v>
      </c>
      <c r="C209" s="11">
        <v>43807</v>
      </c>
      <c r="D209" t="s">
        <v>844</v>
      </c>
      <c r="E209" t="s">
        <v>851</v>
      </c>
      <c r="F209">
        <v>2920000</v>
      </c>
      <c r="G209" t="s">
        <v>19</v>
      </c>
      <c r="H209" t="s">
        <v>50</v>
      </c>
      <c r="I209" t="s">
        <v>21</v>
      </c>
      <c r="J209" t="s">
        <v>22</v>
      </c>
    </row>
    <row r="210" spans="1:10" x14ac:dyDescent="0.3">
      <c r="A210">
        <v>209</v>
      </c>
      <c r="B210" t="s">
        <v>10</v>
      </c>
      <c r="C210" s="11">
        <v>43808</v>
      </c>
      <c r="D210" t="s">
        <v>844</v>
      </c>
      <c r="E210" t="s">
        <v>846</v>
      </c>
      <c r="F210">
        <v>2620000</v>
      </c>
      <c r="G210" t="s">
        <v>35</v>
      </c>
      <c r="H210" t="s">
        <v>48</v>
      </c>
      <c r="I210" t="s">
        <v>21</v>
      </c>
      <c r="J210" t="s">
        <v>28</v>
      </c>
    </row>
    <row r="211" spans="1:10" x14ac:dyDescent="0.3">
      <c r="A211">
        <v>210</v>
      </c>
      <c r="B211" t="s">
        <v>12</v>
      </c>
      <c r="C211" s="11">
        <v>43810</v>
      </c>
      <c r="D211" t="s">
        <v>844</v>
      </c>
      <c r="E211" t="s">
        <v>849</v>
      </c>
      <c r="F211">
        <v>1620000</v>
      </c>
      <c r="G211" t="s">
        <v>35</v>
      </c>
      <c r="H211" t="s">
        <v>95</v>
      </c>
      <c r="I211" t="s">
        <v>21</v>
      </c>
      <c r="J211" t="s">
        <v>40</v>
      </c>
    </row>
    <row r="212" spans="1:10" x14ac:dyDescent="0.3">
      <c r="A212">
        <v>211</v>
      </c>
      <c r="B212" t="s">
        <v>10</v>
      </c>
      <c r="C212" s="11">
        <v>43811</v>
      </c>
      <c r="D212" t="s">
        <v>844</v>
      </c>
      <c r="E212" t="s">
        <v>850</v>
      </c>
      <c r="F212">
        <v>2130000</v>
      </c>
      <c r="G212" t="s">
        <v>14</v>
      </c>
      <c r="H212" t="s">
        <v>50</v>
      </c>
      <c r="I212" t="s">
        <v>21</v>
      </c>
      <c r="J212" t="s">
        <v>22</v>
      </c>
    </row>
    <row r="213" spans="1:10" x14ac:dyDescent="0.3">
      <c r="A213">
        <v>212</v>
      </c>
      <c r="B213" t="s">
        <v>11</v>
      </c>
      <c r="C213" s="11">
        <v>43813</v>
      </c>
      <c r="D213" t="s">
        <v>844</v>
      </c>
      <c r="E213" t="s">
        <v>846</v>
      </c>
      <c r="F213">
        <v>4090000</v>
      </c>
      <c r="G213" t="s">
        <v>14</v>
      </c>
      <c r="H213" t="s">
        <v>81</v>
      </c>
      <c r="I213" t="s">
        <v>16</v>
      </c>
      <c r="J213" t="s">
        <v>17</v>
      </c>
    </row>
    <row r="214" spans="1:10" x14ac:dyDescent="0.3">
      <c r="A214">
        <v>213</v>
      </c>
      <c r="B214" t="s">
        <v>10</v>
      </c>
      <c r="C214" s="11">
        <v>43813</v>
      </c>
      <c r="D214" t="s">
        <v>844</v>
      </c>
      <c r="E214" t="s">
        <v>849</v>
      </c>
      <c r="F214">
        <v>1520000</v>
      </c>
      <c r="G214" t="s">
        <v>14</v>
      </c>
      <c r="H214" t="s">
        <v>44</v>
      </c>
      <c r="I214" t="s">
        <v>16</v>
      </c>
      <c r="J214" t="s">
        <v>17</v>
      </c>
    </row>
    <row r="215" spans="1:10" x14ac:dyDescent="0.3">
      <c r="A215">
        <v>214</v>
      </c>
      <c r="B215" t="s">
        <v>10</v>
      </c>
      <c r="C215" s="11">
        <v>43814</v>
      </c>
      <c r="D215" t="s">
        <v>844</v>
      </c>
      <c r="E215" t="s">
        <v>848</v>
      </c>
      <c r="F215">
        <v>2690000</v>
      </c>
      <c r="G215" t="s">
        <v>35</v>
      </c>
      <c r="H215" t="s">
        <v>52</v>
      </c>
      <c r="I215" t="s">
        <v>21</v>
      </c>
      <c r="J215" t="s">
        <v>40</v>
      </c>
    </row>
    <row r="216" spans="1:10" x14ac:dyDescent="0.3">
      <c r="A216">
        <v>721</v>
      </c>
      <c r="B216" t="s">
        <v>8</v>
      </c>
      <c r="C216" s="11">
        <v>44772</v>
      </c>
      <c r="D216" t="s">
        <v>844</v>
      </c>
      <c r="E216" t="s">
        <v>846</v>
      </c>
      <c r="F216">
        <v>2040000</v>
      </c>
      <c r="G216" t="s">
        <v>35</v>
      </c>
      <c r="H216" t="s">
        <v>36</v>
      </c>
      <c r="I216" t="s">
        <v>37</v>
      </c>
      <c r="J216" t="s">
        <v>37</v>
      </c>
    </row>
    <row r="217" spans="1:10" x14ac:dyDescent="0.3">
      <c r="A217">
        <v>720</v>
      </c>
      <c r="B217" t="s">
        <v>3</v>
      </c>
      <c r="C217" s="11">
        <v>44771</v>
      </c>
      <c r="D217" t="s">
        <v>844</v>
      </c>
      <c r="E217" t="s">
        <v>849</v>
      </c>
      <c r="F217">
        <v>3550000</v>
      </c>
      <c r="G217" t="s">
        <v>14</v>
      </c>
      <c r="H217" t="s">
        <v>55</v>
      </c>
      <c r="I217" t="s">
        <v>16</v>
      </c>
      <c r="J217" t="s">
        <v>25</v>
      </c>
    </row>
    <row r="218" spans="1:10" x14ac:dyDescent="0.3">
      <c r="A218">
        <v>217</v>
      </c>
      <c r="B218" t="s">
        <v>2</v>
      </c>
      <c r="C218" s="11">
        <v>43826</v>
      </c>
      <c r="D218" t="s">
        <v>844</v>
      </c>
      <c r="E218" t="s">
        <v>849</v>
      </c>
      <c r="F218">
        <v>2080000</v>
      </c>
      <c r="G218" t="s">
        <v>35</v>
      </c>
      <c r="H218" t="s">
        <v>44</v>
      </c>
      <c r="I218" t="s">
        <v>16</v>
      </c>
      <c r="J218" t="s">
        <v>17</v>
      </c>
    </row>
    <row r="219" spans="1:10" x14ac:dyDescent="0.3">
      <c r="A219">
        <v>719</v>
      </c>
      <c r="B219" t="s">
        <v>8</v>
      </c>
      <c r="C219" s="11">
        <v>44770</v>
      </c>
      <c r="D219" t="s">
        <v>844</v>
      </c>
      <c r="E219" t="s">
        <v>846</v>
      </c>
      <c r="F219">
        <v>2320000</v>
      </c>
      <c r="G219" t="s">
        <v>19</v>
      </c>
      <c r="H219" t="s">
        <v>42</v>
      </c>
      <c r="I219" t="s">
        <v>16</v>
      </c>
      <c r="J219" t="s">
        <v>31</v>
      </c>
    </row>
    <row r="220" spans="1:10" x14ac:dyDescent="0.3">
      <c r="A220">
        <v>717</v>
      </c>
      <c r="B220" t="s">
        <v>2</v>
      </c>
      <c r="C220" s="11">
        <v>44762</v>
      </c>
      <c r="D220" t="s">
        <v>844</v>
      </c>
      <c r="E220" t="s">
        <v>849</v>
      </c>
      <c r="F220">
        <v>1470000</v>
      </c>
      <c r="G220" t="s">
        <v>14</v>
      </c>
      <c r="H220" t="s">
        <v>68</v>
      </c>
      <c r="I220" t="s">
        <v>37</v>
      </c>
      <c r="J220" t="s">
        <v>37</v>
      </c>
    </row>
    <row r="221" spans="1:10" x14ac:dyDescent="0.3">
      <c r="A221">
        <v>220</v>
      </c>
      <c r="B221" t="s">
        <v>2</v>
      </c>
      <c r="C221" s="11">
        <v>43828</v>
      </c>
      <c r="D221" t="s">
        <v>844</v>
      </c>
      <c r="E221" t="s">
        <v>847</v>
      </c>
      <c r="F221">
        <v>3490000</v>
      </c>
      <c r="G221" t="s">
        <v>19</v>
      </c>
      <c r="H221" t="s">
        <v>78</v>
      </c>
      <c r="I221" t="s">
        <v>16</v>
      </c>
      <c r="J221" t="s">
        <v>31</v>
      </c>
    </row>
    <row r="222" spans="1:10" x14ac:dyDescent="0.3">
      <c r="A222">
        <v>221</v>
      </c>
      <c r="B222" t="s">
        <v>10</v>
      </c>
      <c r="C222" s="11">
        <v>43831</v>
      </c>
      <c r="D222" t="s">
        <v>844</v>
      </c>
      <c r="E222" t="s">
        <v>849</v>
      </c>
      <c r="F222">
        <v>3200000</v>
      </c>
      <c r="G222" t="s">
        <v>35</v>
      </c>
      <c r="H222" t="s">
        <v>27</v>
      </c>
      <c r="I222" t="s">
        <v>21</v>
      </c>
      <c r="J222" t="s">
        <v>28</v>
      </c>
    </row>
    <row r="223" spans="1:10" x14ac:dyDescent="0.3">
      <c r="A223">
        <v>716</v>
      </c>
      <c r="B223" t="s">
        <v>10</v>
      </c>
      <c r="C223" s="11">
        <v>44762</v>
      </c>
      <c r="D223" t="s">
        <v>844</v>
      </c>
      <c r="E223" t="s">
        <v>849</v>
      </c>
      <c r="F223">
        <v>3150000</v>
      </c>
      <c r="G223" t="s">
        <v>19</v>
      </c>
      <c r="H223" t="s">
        <v>27</v>
      </c>
      <c r="I223" t="s">
        <v>21</v>
      </c>
      <c r="J223" t="s">
        <v>28</v>
      </c>
    </row>
    <row r="224" spans="1:10" x14ac:dyDescent="0.3">
      <c r="A224">
        <v>715</v>
      </c>
      <c r="B224" t="s">
        <v>11</v>
      </c>
      <c r="C224" s="11">
        <v>44761</v>
      </c>
      <c r="D224" t="s">
        <v>844</v>
      </c>
      <c r="E224" t="s">
        <v>849</v>
      </c>
      <c r="F224">
        <v>3500000</v>
      </c>
      <c r="G224" t="s">
        <v>14</v>
      </c>
      <c r="H224" t="s">
        <v>55</v>
      </c>
      <c r="I224" t="s">
        <v>16</v>
      </c>
      <c r="J224" t="s">
        <v>25</v>
      </c>
    </row>
    <row r="225" spans="1:10" x14ac:dyDescent="0.3">
      <c r="A225">
        <v>224</v>
      </c>
      <c r="B225" t="s">
        <v>4</v>
      </c>
      <c r="C225" s="11">
        <v>43837</v>
      </c>
      <c r="D225" t="s">
        <v>844</v>
      </c>
      <c r="E225" t="s">
        <v>848</v>
      </c>
      <c r="F225">
        <v>1810000</v>
      </c>
      <c r="G225" t="s">
        <v>35</v>
      </c>
      <c r="H225" t="s">
        <v>50</v>
      </c>
      <c r="I225" t="s">
        <v>21</v>
      </c>
      <c r="J225" t="s">
        <v>22</v>
      </c>
    </row>
    <row r="226" spans="1:10" x14ac:dyDescent="0.3">
      <c r="A226">
        <v>225</v>
      </c>
      <c r="B226" t="s">
        <v>8</v>
      </c>
      <c r="C226" s="11">
        <v>43837</v>
      </c>
      <c r="D226" t="s">
        <v>844</v>
      </c>
      <c r="E226" t="s">
        <v>848</v>
      </c>
      <c r="F226">
        <v>2140000</v>
      </c>
      <c r="G226" t="s">
        <v>35</v>
      </c>
      <c r="H226" t="s">
        <v>39</v>
      </c>
      <c r="I226" t="s">
        <v>21</v>
      </c>
      <c r="J226" t="s">
        <v>40</v>
      </c>
    </row>
    <row r="227" spans="1:10" x14ac:dyDescent="0.3">
      <c r="A227">
        <v>226</v>
      </c>
      <c r="B227" t="s">
        <v>10</v>
      </c>
      <c r="C227" s="11">
        <v>43838</v>
      </c>
      <c r="D227" t="s">
        <v>844</v>
      </c>
      <c r="E227" t="s">
        <v>848</v>
      </c>
      <c r="F227">
        <v>1500000</v>
      </c>
      <c r="G227" t="s">
        <v>35</v>
      </c>
      <c r="H227" t="s">
        <v>44</v>
      </c>
      <c r="I227" t="s">
        <v>16</v>
      </c>
      <c r="J227" t="s">
        <v>17</v>
      </c>
    </row>
    <row r="228" spans="1:10" x14ac:dyDescent="0.3">
      <c r="A228">
        <v>227</v>
      </c>
      <c r="B228" t="s">
        <v>6</v>
      </c>
      <c r="C228" s="11">
        <v>43839</v>
      </c>
      <c r="D228" t="s">
        <v>844</v>
      </c>
      <c r="E228" t="s">
        <v>848</v>
      </c>
      <c r="F228">
        <v>2520000</v>
      </c>
      <c r="G228" t="s">
        <v>35</v>
      </c>
      <c r="H228" t="s">
        <v>52</v>
      </c>
      <c r="I228" t="s">
        <v>21</v>
      </c>
      <c r="J228" t="s">
        <v>40</v>
      </c>
    </row>
    <row r="229" spans="1:10" x14ac:dyDescent="0.3">
      <c r="A229">
        <v>228</v>
      </c>
      <c r="B229" t="s">
        <v>2</v>
      </c>
      <c r="C229" s="11">
        <v>43841</v>
      </c>
      <c r="D229" t="s">
        <v>844</v>
      </c>
      <c r="E229" t="s">
        <v>848</v>
      </c>
      <c r="F229">
        <v>4530000</v>
      </c>
      <c r="G229" t="s">
        <v>19</v>
      </c>
      <c r="H229" t="s">
        <v>30</v>
      </c>
      <c r="I229" t="s">
        <v>16</v>
      </c>
      <c r="J229" t="s">
        <v>31</v>
      </c>
    </row>
    <row r="230" spans="1:10" x14ac:dyDescent="0.3">
      <c r="A230">
        <v>229</v>
      </c>
      <c r="B230" t="s">
        <v>4</v>
      </c>
      <c r="C230" s="11">
        <v>43841</v>
      </c>
      <c r="D230" t="s">
        <v>844</v>
      </c>
      <c r="E230" t="s">
        <v>846</v>
      </c>
      <c r="F230">
        <v>2880000</v>
      </c>
      <c r="G230" t="s">
        <v>35</v>
      </c>
      <c r="H230" t="s">
        <v>75</v>
      </c>
      <c r="I230" t="s">
        <v>16</v>
      </c>
      <c r="J230" t="s">
        <v>25</v>
      </c>
    </row>
    <row r="231" spans="1:10" x14ac:dyDescent="0.3">
      <c r="A231">
        <v>230</v>
      </c>
      <c r="B231" t="s">
        <v>7</v>
      </c>
      <c r="C231" s="11">
        <v>43843</v>
      </c>
      <c r="D231" t="s">
        <v>844</v>
      </c>
      <c r="E231" t="s">
        <v>851</v>
      </c>
      <c r="F231">
        <v>3930000</v>
      </c>
      <c r="G231" t="s">
        <v>35</v>
      </c>
      <c r="H231" t="s">
        <v>78</v>
      </c>
      <c r="I231" t="s">
        <v>16</v>
      </c>
      <c r="J231" t="s">
        <v>31</v>
      </c>
    </row>
    <row r="232" spans="1:10" x14ac:dyDescent="0.3">
      <c r="A232">
        <v>231</v>
      </c>
      <c r="B232" t="s">
        <v>1</v>
      </c>
      <c r="C232" s="11">
        <v>43849</v>
      </c>
      <c r="D232" t="s">
        <v>844</v>
      </c>
      <c r="E232" t="s">
        <v>850</v>
      </c>
      <c r="F232">
        <v>3980000</v>
      </c>
      <c r="G232" t="s">
        <v>35</v>
      </c>
      <c r="H232" t="s">
        <v>15</v>
      </c>
      <c r="I232" t="s">
        <v>16</v>
      </c>
      <c r="J232" t="s">
        <v>17</v>
      </c>
    </row>
    <row r="233" spans="1:10" x14ac:dyDescent="0.3">
      <c r="A233">
        <v>232</v>
      </c>
      <c r="B233" t="s">
        <v>0</v>
      </c>
      <c r="C233" s="11">
        <v>43851</v>
      </c>
      <c r="D233" t="s">
        <v>844</v>
      </c>
      <c r="E233" t="s">
        <v>846</v>
      </c>
      <c r="F233">
        <v>4680000</v>
      </c>
      <c r="G233" t="s">
        <v>35</v>
      </c>
      <c r="H233" t="s">
        <v>36</v>
      </c>
      <c r="I233" t="s">
        <v>37</v>
      </c>
      <c r="J233" t="s">
        <v>37</v>
      </c>
    </row>
    <row r="234" spans="1:10" x14ac:dyDescent="0.3">
      <c r="A234">
        <v>233</v>
      </c>
      <c r="B234" t="s">
        <v>4</v>
      </c>
      <c r="C234" s="11">
        <v>43853</v>
      </c>
      <c r="D234" t="s">
        <v>844</v>
      </c>
      <c r="E234" t="s">
        <v>848</v>
      </c>
      <c r="F234">
        <v>2290000</v>
      </c>
      <c r="G234" t="s">
        <v>19</v>
      </c>
      <c r="H234" t="s">
        <v>33</v>
      </c>
      <c r="I234" t="s">
        <v>21</v>
      </c>
      <c r="J234" t="s">
        <v>22</v>
      </c>
    </row>
    <row r="235" spans="1:10" x14ac:dyDescent="0.3">
      <c r="A235">
        <v>234</v>
      </c>
      <c r="B235" t="s">
        <v>6</v>
      </c>
      <c r="C235" s="11">
        <v>43855</v>
      </c>
      <c r="D235" t="s">
        <v>844</v>
      </c>
      <c r="E235" t="s">
        <v>847</v>
      </c>
      <c r="F235">
        <v>4450000</v>
      </c>
      <c r="G235" t="s">
        <v>14</v>
      </c>
      <c r="H235" t="s">
        <v>33</v>
      </c>
      <c r="I235" t="s">
        <v>21</v>
      </c>
      <c r="J235" t="s">
        <v>22</v>
      </c>
    </row>
    <row r="236" spans="1:10" x14ac:dyDescent="0.3">
      <c r="A236">
        <v>235</v>
      </c>
      <c r="B236" t="s">
        <v>10</v>
      </c>
      <c r="C236" s="11">
        <v>43855</v>
      </c>
      <c r="D236" t="s">
        <v>844</v>
      </c>
      <c r="E236" t="s">
        <v>848</v>
      </c>
      <c r="F236">
        <v>3110000</v>
      </c>
      <c r="G236" t="s">
        <v>14</v>
      </c>
      <c r="H236" t="s">
        <v>36</v>
      </c>
      <c r="I236" t="s">
        <v>37</v>
      </c>
      <c r="J236" t="s">
        <v>37</v>
      </c>
    </row>
    <row r="237" spans="1:10" x14ac:dyDescent="0.3">
      <c r="A237">
        <v>236</v>
      </c>
      <c r="B237" t="s">
        <v>10</v>
      </c>
      <c r="C237" s="11">
        <v>43859</v>
      </c>
      <c r="D237" t="s">
        <v>844</v>
      </c>
      <c r="E237" t="s">
        <v>848</v>
      </c>
      <c r="F237">
        <v>4100000</v>
      </c>
      <c r="G237" t="s">
        <v>14</v>
      </c>
      <c r="H237" t="s">
        <v>20</v>
      </c>
      <c r="I237" t="s">
        <v>21</v>
      </c>
      <c r="J237" t="s">
        <v>22</v>
      </c>
    </row>
    <row r="238" spans="1:10" x14ac:dyDescent="0.3">
      <c r="A238">
        <v>237</v>
      </c>
      <c r="B238" t="s">
        <v>6</v>
      </c>
      <c r="C238" s="11">
        <v>43863</v>
      </c>
      <c r="D238" t="s">
        <v>844</v>
      </c>
      <c r="E238" t="s">
        <v>849</v>
      </c>
      <c r="F238">
        <v>1500000</v>
      </c>
      <c r="G238" t="s">
        <v>14</v>
      </c>
      <c r="H238" t="s">
        <v>68</v>
      </c>
      <c r="I238" t="s">
        <v>37</v>
      </c>
      <c r="J238" t="s">
        <v>37</v>
      </c>
    </row>
    <row r="239" spans="1:10" x14ac:dyDescent="0.3">
      <c r="A239">
        <v>238</v>
      </c>
      <c r="B239" t="s">
        <v>6</v>
      </c>
      <c r="C239" s="11">
        <v>43866</v>
      </c>
      <c r="D239" t="s">
        <v>844</v>
      </c>
      <c r="E239" t="s">
        <v>849</v>
      </c>
      <c r="F239">
        <v>1710000</v>
      </c>
      <c r="G239" t="s">
        <v>19</v>
      </c>
      <c r="H239" t="s">
        <v>36</v>
      </c>
      <c r="I239" t="s">
        <v>37</v>
      </c>
      <c r="J239" t="s">
        <v>37</v>
      </c>
    </row>
    <row r="240" spans="1:10" x14ac:dyDescent="0.3">
      <c r="A240">
        <v>712</v>
      </c>
      <c r="B240" t="s">
        <v>11</v>
      </c>
      <c r="C240" s="11">
        <v>44751</v>
      </c>
      <c r="D240" t="s">
        <v>844</v>
      </c>
      <c r="E240" t="s">
        <v>849</v>
      </c>
      <c r="F240">
        <v>2590000</v>
      </c>
      <c r="G240" t="s">
        <v>14</v>
      </c>
      <c r="H240" t="s">
        <v>75</v>
      </c>
      <c r="I240" t="s">
        <v>16</v>
      </c>
      <c r="J240" t="s">
        <v>25</v>
      </c>
    </row>
    <row r="241" spans="1:10" x14ac:dyDescent="0.3">
      <c r="A241">
        <v>240</v>
      </c>
      <c r="B241" t="s">
        <v>6</v>
      </c>
      <c r="C241" s="11">
        <v>43869</v>
      </c>
      <c r="D241" t="s">
        <v>844</v>
      </c>
      <c r="E241" t="s">
        <v>850</v>
      </c>
      <c r="F241">
        <v>2600000</v>
      </c>
      <c r="G241" t="s">
        <v>19</v>
      </c>
      <c r="H241" t="s">
        <v>39</v>
      </c>
      <c r="I241" t="s">
        <v>21</v>
      </c>
      <c r="J241" t="s">
        <v>40</v>
      </c>
    </row>
    <row r="242" spans="1:10" x14ac:dyDescent="0.3">
      <c r="A242">
        <v>711</v>
      </c>
      <c r="B242" t="s">
        <v>8</v>
      </c>
      <c r="C242" s="11">
        <v>44750</v>
      </c>
      <c r="D242" t="s">
        <v>844</v>
      </c>
      <c r="E242" t="s">
        <v>849</v>
      </c>
      <c r="F242">
        <v>2870000</v>
      </c>
      <c r="G242" t="s">
        <v>35</v>
      </c>
      <c r="H242" t="s">
        <v>39</v>
      </c>
      <c r="I242" t="s">
        <v>21</v>
      </c>
      <c r="J242" t="s">
        <v>40</v>
      </c>
    </row>
    <row r="243" spans="1:10" x14ac:dyDescent="0.3">
      <c r="A243">
        <v>242</v>
      </c>
      <c r="B243" t="s">
        <v>7</v>
      </c>
      <c r="C243" s="11">
        <v>43870</v>
      </c>
      <c r="D243" t="s">
        <v>844</v>
      </c>
      <c r="E243" t="s">
        <v>847</v>
      </c>
      <c r="F243">
        <v>4930000</v>
      </c>
      <c r="G243" t="s">
        <v>35</v>
      </c>
      <c r="H243" t="s">
        <v>68</v>
      </c>
      <c r="I243" t="s">
        <v>37</v>
      </c>
      <c r="J243" t="s">
        <v>37</v>
      </c>
    </row>
    <row r="244" spans="1:10" x14ac:dyDescent="0.3">
      <c r="A244">
        <v>243</v>
      </c>
      <c r="B244" t="s">
        <v>8</v>
      </c>
      <c r="C244" s="11">
        <v>43872</v>
      </c>
      <c r="D244" t="s">
        <v>844</v>
      </c>
      <c r="E244" t="s">
        <v>848</v>
      </c>
      <c r="F244">
        <v>3320000</v>
      </c>
      <c r="G244" t="s">
        <v>14</v>
      </c>
      <c r="H244" t="s">
        <v>30</v>
      </c>
      <c r="I244" t="s">
        <v>16</v>
      </c>
      <c r="J244" t="s">
        <v>31</v>
      </c>
    </row>
    <row r="245" spans="1:10" x14ac:dyDescent="0.3">
      <c r="A245">
        <v>244</v>
      </c>
      <c r="B245" t="s">
        <v>9</v>
      </c>
      <c r="C245" s="11">
        <v>43874</v>
      </c>
      <c r="D245" t="s">
        <v>844</v>
      </c>
      <c r="E245" t="s">
        <v>849</v>
      </c>
      <c r="F245">
        <v>3680000</v>
      </c>
      <c r="G245" t="s">
        <v>14</v>
      </c>
      <c r="H245" t="s">
        <v>52</v>
      </c>
      <c r="I245" t="s">
        <v>21</v>
      </c>
      <c r="J245" t="s">
        <v>40</v>
      </c>
    </row>
    <row r="246" spans="1:10" x14ac:dyDescent="0.3">
      <c r="A246">
        <v>710</v>
      </c>
      <c r="B246" t="s">
        <v>6</v>
      </c>
      <c r="C246" s="11">
        <v>44748</v>
      </c>
      <c r="D246" t="s">
        <v>844</v>
      </c>
      <c r="E246" t="s">
        <v>850</v>
      </c>
      <c r="F246">
        <v>2490000</v>
      </c>
      <c r="G246" t="s">
        <v>19</v>
      </c>
      <c r="H246" t="s">
        <v>39</v>
      </c>
      <c r="I246" t="s">
        <v>21</v>
      </c>
      <c r="J246" t="s">
        <v>40</v>
      </c>
    </row>
    <row r="247" spans="1:10" x14ac:dyDescent="0.3">
      <c r="A247">
        <v>246</v>
      </c>
      <c r="B247" t="s">
        <v>8</v>
      </c>
      <c r="C247" s="11">
        <v>43875</v>
      </c>
      <c r="D247" t="s">
        <v>844</v>
      </c>
      <c r="E247" t="s">
        <v>850</v>
      </c>
      <c r="F247">
        <v>4810000</v>
      </c>
      <c r="G247" t="s">
        <v>35</v>
      </c>
      <c r="H247" t="s">
        <v>81</v>
      </c>
      <c r="I247" t="s">
        <v>16</v>
      </c>
      <c r="J247" t="s">
        <v>17</v>
      </c>
    </row>
    <row r="248" spans="1:10" x14ac:dyDescent="0.3">
      <c r="A248">
        <v>247</v>
      </c>
      <c r="B248" t="s">
        <v>2</v>
      </c>
      <c r="C248" s="11">
        <v>43875</v>
      </c>
      <c r="D248" t="s">
        <v>844</v>
      </c>
      <c r="E248" t="s">
        <v>850</v>
      </c>
      <c r="F248">
        <v>4040000</v>
      </c>
      <c r="G248" t="s">
        <v>19</v>
      </c>
      <c r="H248" t="s">
        <v>27</v>
      </c>
      <c r="I248" t="s">
        <v>21</v>
      </c>
      <c r="J248" t="s">
        <v>28</v>
      </c>
    </row>
    <row r="249" spans="1:10" x14ac:dyDescent="0.3">
      <c r="A249">
        <v>707</v>
      </c>
      <c r="B249" t="s">
        <v>10</v>
      </c>
      <c r="C249" s="11">
        <v>44737</v>
      </c>
      <c r="D249" t="s">
        <v>844</v>
      </c>
      <c r="E249" t="s">
        <v>846</v>
      </c>
      <c r="F249">
        <v>4700000</v>
      </c>
      <c r="G249" t="s">
        <v>14</v>
      </c>
      <c r="H249" t="s">
        <v>20</v>
      </c>
      <c r="I249" t="s">
        <v>21</v>
      </c>
      <c r="J249" t="s">
        <v>22</v>
      </c>
    </row>
    <row r="250" spans="1:10" x14ac:dyDescent="0.3">
      <c r="A250">
        <v>249</v>
      </c>
      <c r="B250" t="s">
        <v>10</v>
      </c>
      <c r="C250" s="11">
        <v>43878</v>
      </c>
      <c r="D250" t="s">
        <v>844</v>
      </c>
      <c r="E250" t="s">
        <v>847</v>
      </c>
      <c r="F250">
        <v>4530000</v>
      </c>
      <c r="G250" t="s">
        <v>35</v>
      </c>
      <c r="H250" t="s">
        <v>15</v>
      </c>
      <c r="I250" t="s">
        <v>16</v>
      </c>
      <c r="J250" t="s">
        <v>17</v>
      </c>
    </row>
    <row r="251" spans="1:10" x14ac:dyDescent="0.3">
      <c r="A251">
        <v>706</v>
      </c>
      <c r="B251" t="s">
        <v>2</v>
      </c>
      <c r="C251" s="11">
        <v>44737</v>
      </c>
      <c r="D251" t="s">
        <v>844</v>
      </c>
      <c r="E251" t="s">
        <v>846</v>
      </c>
      <c r="F251">
        <v>3710000</v>
      </c>
      <c r="G251" t="s">
        <v>35</v>
      </c>
      <c r="H251" t="s">
        <v>15</v>
      </c>
      <c r="I251" t="s">
        <v>16</v>
      </c>
      <c r="J251" t="s">
        <v>17</v>
      </c>
    </row>
    <row r="252" spans="1:10" x14ac:dyDescent="0.3">
      <c r="A252">
        <v>251</v>
      </c>
      <c r="B252" t="s">
        <v>11</v>
      </c>
      <c r="C252" s="11">
        <v>43887</v>
      </c>
      <c r="D252" t="s">
        <v>844</v>
      </c>
      <c r="E252" t="s">
        <v>849</v>
      </c>
      <c r="F252">
        <v>1920000</v>
      </c>
      <c r="G252" t="s">
        <v>35</v>
      </c>
      <c r="H252" t="s">
        <v>30</v>
      </c>
      <c r="I252" t="s">
        <v>16</v>
      </c>
      <c r="J252" t="s">
        <v>31</v>
      </c>
    </row>
    <row r="253" spans="1:10" x14ac:dyDescent="0.3">
      <c r="A253">
        <v>705</v>
      </c>
      <c r="B253" t="s">
        <v>7</v>
      </c>
      <c r="C253" s="11">
        <v>44735</v>
      </c>
      <c r="D253" t="s">
        <v>844</v>
      </c>
      <c r="E253" t="s">
        <v>847</v>
      </c>
      <c r="F253">
        <v>2160000</v>
      </c>
      <c r="G253" t="s">
        <v>19</v>
      </c>
      <c r="H253" t="s">
        <v>48</v>
      </c>
      <c r="I253" t="s">
        <v>21</v>
      </c>
      <c r="J253" t="s">
        <v>28</v>
      </c>
    </row>
    <row r="254" spans="1:10" x14ac:dyDescent="0.3">
      <c r="A254">
        <v>704</v>
      </c>
      <c r="B254" t="s">
        <v>2</v>
      </c>
      <c r="C254" s="11">
        <v>44733</v>
      </c>
      <c r="D254" t="s">
        <v>844</v>
      </c>
      <c r="E254" t="s">
        <v>848</v>
      </c>
      <c r="F254">
        <v>3130000</v>
      </c>
      <c r="G254" t="s">
        <v>14</v>
      </c>
      <c r="H254" t="s">
        <v>42</v>
      </c>
      <c r="I254" t="s">
        <v>16</v>
      </c>
      <c r="J254" t="s">
        <v>31</v>
      </c>
    </row>
    <row r="255" spans="1:10" x14ac:dyDescent="0.3">
      <c r="A255">
        <v>254</v>
      </c>
      <c r="B255" t="s">
        <v>7</v>
      </c>
      <c r="C255" s="11">
        <v>43890</v>
      </c>
      <c r="D255" t="s">
        <v>844</v>
      </c>
      <c r="E255" t="s">
        <v>849</v>
      </c>
      <c r="F255">
        <v>1800000</v>
      </c>
      <c r="G255" t="s">
        <v>35</v>
      </c>
      <c r="H255" t="s">
        <v>78</v>
      </c>
      <c r="I255" t="s">
        <v>16</v>
      </c>
      <c r="J255" t="s">
        <v>31</v>
      </c>
    </row>
    <row r="256" spans="1:10" x14ac:dyDescent="0.3">
      <c r="A256">
        <v>255</v>
      </c>
      <c r="B256" t="s">
        <v>6</v>
      </c>
      <c r="C256" s="11">
        <v>43890</v>
      </c>
      <c r="D256" t="s">
        <v>844</v>
      </c>
      <c r="E256" t="s">
        <v>849</v>
      </c>
      <c r="F256">
        <v>3700000</v>
      </c>
      <c r="G256" t="s">
        <v>35</v>
      </c>
      <c r="H256" t="s">
        <v>44</v>
      </c>
      <c r="I256" t="s">
        <v>16</v>
      </c>
      <c r="J256" t="s">
        <v>17</v>
      </c>
    </row>
    <row r="257" spans="1:10" x14ac:dyDescent="0.3">
      <c r="A257">
        <v>256</v>
      </c>
      <c r="B257" t="s">
        <v>10</v>
      </c>
      <c r="C257" s="11">
        <v>43891</v>
      </c>
      <c r="D257" t="s">
        <v>844</v>
      </c>
      <c r="E257" t="s">
        <v>850</v>
      </c>
      <c r="F257">
        <v>2040000</v>
      </c>
      <c r="G257" t="s">
        <v>14</v>
      </c>
      <c r="H257" t="s">
        <v>30</v>
      </c>
      <c r="I257" t="s">
        <v>16</v>
      </c>
      <c r="J257" t="s">
        <v>31</v>
      </c>
    </row>
    <row r="258" spans="1:10" x14ac:dyDescent="0.3">
      <c r="A258">
        <v>701</v>
      </c>
      <c r="B258" t="s">
        <v>10</v>
      </c>
      <c r="C258" s="11">
        <v>44731</v>
      </c>
      <c r="D258" t="s">
        <v>844</v>
      </c>
      <c r="E258" t="s">
        <v>850</v>
      </c>
      <c r="F258">
        <v>1550000</v>
      </c>
      <c r="G258" t="s">
        <v>35</v>
      </c>
      <c r="H258" t="s">
        <v>68</v>
      </c>
      <c r="I258" t="s">
        <v>37</v>
      </c>
      <c r="J258" t="s">
        <v>37</v>
      </c>
    </row>
    <row r="259" spans="1:10" x14ac:dyDescent="0.3">
      <c r="A259">
        <v>258</v>
      </c>
      <c r="B259" t="s">
        <v>6</v>
      </c>
      <c r="C259" s="11">
        <v>43893</v>
      </c>
      <c r="D259" t="s">
        <v>844</v>
      </c>
      <c r="E259" t="s">
        <v>846</v>
      </c>
      <c r="F259">
        <v>4410000</v>
      </c>
      <c r="G259" t="s">
        <v>14</v>
      </c>
      <c r="H259" t="s">
        <v>58</v>
      </c>
      <c r="I259" t="s">
        <v>21</v>
      </c>
      <c r="J259" t="s">
        <v>28</v>
      </c>
    </row>
    <row r="260" spans="1:10" x14ac:dyDescent="0.3">
      <c r="A260">
        <v>700</v>
      </c>
      <c r="B260" t="s">
        <v>10</v>
      </c>
      <c r="C260" s="11">
        <v>44730</v>
      </c>
      <c r="D260" t="s">
        <v>844</v>
      </c>
      <c r="E260" t="s">
        <v>850</v>
      </c>
      <c r="F260">
        <v>2350000</v>
      </c>
      <c r="G260" t="s">
        <v>19</v>
      </c>
      <c r="H260" t="s">
        <v>58</v>
      </c>
      <c r="I260" t="s">
        <v>21</v>
      </c>
      <c r="J260" t="s">
        <v>28</v>
      </c>
    </row>
    <row r="261" spans="1:10" x14ac:dyDescent="0.3">
      <c r="A261">
        <v>260</v>
      </c>
      <c r="B261" t="s">
        <v>8</v>
      </c>
      <c r="C261" s="11">
        <v>43902</v>
      </c>
      <c r="D261" t="s">
        <v>844</v>
      </c>
      <c r="E261" t="s">
        <v>846</v>
      </c>
      <c r="F261">
        <v>1970000</v>
      </c>
      <c r="G261" t="s">
        <v>19</v>
      </c>
      <c r="H261" t="s">
        <v>20</v>
      </c>
      <c r="I261" t="s">
        <v>21</v>
      </c>
      <c r="J261" t="s">
        <v>22</v>
      </c>
    </row>
    <row r="262" spans="1:10" x14ac:dyDescent="0.3">
      <c r="A262">
        <v>699</v>
      </c>
      <c r="B262" t="s">
        <v>10</v>
      </c>
      <c r="C262" s="11">
        <v>44729</v>
      </c>
      <c r="D262" t="s">
        <v>844</v>
      </c>
      <c r="E262" t="s">
        <v>849</v>
      </c>
      <c r="F262">
        <v>1990000</v>
      </c>
      <c r="G262" t="s">
        <v>14</v>
      </c>
      <c r="H262" t="s">
        <v>68</v>
      </c>
      <c r="I262" t="s">
        <v>37</v>
      </c>
      <c r="J262" t="s">
        <v>37</v>
      </c>
    </row>
    <row r="263" spans="1:10" x14ac:dyDescent="0.3">
      <c r="A263">
        <v>698</v>
      </c>
      <c r="B263" t="s">
        <v>10</v>
      </c>
      <c r="C263" s="11">
        <v>44728</v>
      </c>
      <c r="D263" t="s">
        <v>844</v>
      </c>
      <c r="E263" t="s">
        <v>846</v>
      </c>
      <c r="F263">
        <v>1680000</v>
      </c>
      <c r="G263" t="s">
        <v>35</v>
      </c>
      <c r="H263" t="s">
        <v>36</v>
      </c>
      <c r="I263" t="s">
        <v>37</v>
      </c>
      <c r="J263" t="s">
        <v>37</v>
      </c>
    </row>
    <row r="264" spans="1:10" x14ac:dyDescent="0.3">
      <c r="A264">
        <v>263</v>
      </c>
      <c r="B264" t="s">
        <v>10</v>
      </c>
      <c r="C264" s="11">
        <v>43907</v>
      </c>
      <c r="D264" t="s">
        <v>844</v>
      </c>
      <c r="E264" t="s">
        <v>849</v>
      </c>
      <c r="F264">
        <v>3870000</v>
      </c>
      <c r="G264" t="s">
        <v>35</v>
      </c>
      <c r="H264" t="s">
        <v>36</v>
      </c>
      <c r="I264" t="s">
        <v>37</v>
      </c>
      <c r="J264" t="s">
        <v>37</v>
      </c>
    </row>
    <row r="265" spans="1:10" x14ac:dyDescent="0.3">
      <c r="A265">
        <v>264</v>
      </c>
      <c r="B265" t="s">
        <v>12</v>
      </c>
      <c r="C265" s="11">
        <v>43907</v>
      </c>
      <c r="D265" t="s">
        <v>844</v>
      </c>
      <c r="E265" t="s">
        <v>850</v>
      </c>
      <c r="F265">
        <v>1860000</v>
      </c>
      <c r="G265" t="s">
        <v>19</v>
      </c>
      <c r="H265" t="s">
        <v>48</v>
      </c>
      <c r="I265" t="s">
        <v>21</v>
      </c>
      <c r="J265" t="s">
        <v>28</v>
      </c>
    </row>
    <row r="266" spans="1:10" x14ac:dyDescent="0.3">
      <c r="A266">
        <v>265</v>
      </c>
      <c r="B266" t="s">
        <v>12</v>
      </c>
      <c r="C266" s="11">
        <v>43909</v>
      </c>
      <c r="D266" t="s">
        <v>844</v>
      </c>
      <c r="E266" t="s">
        <v>846</v>
      </c>
      <c r="F266">
        <v>2780000</v>
      </c>
      <c r="G266" t="s">
        <v>19</v>
      </c>
      <c r="H266" t="s">
        <v>78</v>
      </c>
      <c r="I266" t="s">
        <v>16</v>
      </c>
      <c r="J266" t="s">
        <v>31</v>
      </c>
    </row>
    <row r="267" spans="1:10" x14ac:dyDescent="0.3">
      <c r="A267">
        <v>266</v>
      </c>
      <c r="B267" t="s">
        <v>10</v>
      </c>
      <c r="C267" s="11">
        <v>43910</v>
      </c>
      <c r="D267" t="s">
        <v>844</v>
      </c>
      <c r="E267" t="s">
        <v>850</v>
      </c>
      <c r="F267">
        <v>4860000</v>
      </c>
      <c r="G267" t="s">
        <v>14</v>
      </c>
      <c r="H267" t="s">
        <v>55</v>
      </c>
      <c r="I267" t="s">
        <v>16</v>
      </c>
      <c r="J267" t="s">
        <v>25</v>
      </c>
    </row>
    <row r="268" spans="1:10" x14ac:dyDescent="0.3">
      <c r="A268">
        <v>697</v>
      </c>
      <c r="B268" t="s">
        <v>12</v>
      </c>
      <c r="C268" s="11">
        <v>44727</v>
      </c>
      <c r="D268" t="s">
        <v>844</v>
      </c>
      <c r="E268" t="s">
        <v>850</v>
      </c>
      <c r="F268">
        <v>3470000</v>
      </c>
      <c r="G268" t="s">
        <v>14</v>
      </c>
      <c r="H268" t="s">
        <v>78</v>
      </c>
      <c r="I268" t="s">
        <v>16</v>
      </c>
      <c r="J268" t="s">
        <v>31</v>
      </c>
    </row>
    <row r="269" spans="1:10" x14ac:dyDescent="0.3">
      <c r="A269">
        <v>268</v>
      </c>
      <c r="B269" t="s">
        <v>7</v>
      </c>
      <c r="C269" s="11">
        <v>43916</v>
      </c>
      <c r="D269" t="s">
        <v>844</v>
      </c>
      <c r="E269" t="s">
        <v>850</v>
      </c>
      <c r="F269">
        <v>1450000</v>
      </c>
      <c r="G269" t="s">
        <v>14</v>
      </c>
      <c r="H269" t="s">
        <v>58</v>
      </c>
      <c r="I269" t="s">
        <v>21</v>
      </c>
      <c r="J269" t="s">
        <v>28</v>
      </c>
    </row>
    <row r="270" spans="1:10" x14ac:dyDescent="0.3">
      <c r="A270">
        <v>696</v>
      </c>
      <c r="B270" t="s">
        <v>11</v>
      </c>
      <c r="C270" s="11">
        <v>44725</v>
      </c>
      <c r="D270" t="s">
        <v>844</v>
      </c>
      <c r="E270" t="s">
        <v>850</v>
      </c>
      <c r="F270">
        <v>4260000</v>
      </c>
      <c r="G270" t="s">
        <v>14</v>
      </c>
      <c r="H270" t="s">
        <v>75</v>
      </c>
      <c r="I270" t="s">
        <v>16</v>
      </c>
      <c r="J270" t="s">
        <v>25</v>
      </c>
    </row>
    <row r="271" spans="1:10" x14ac:dyDescent="0.3">
      <c r="A271">
        <v>695</v>
      </c>
      <c r="B271" t="s">
        <v>6</v>
      </c>
      <c r="C271" s="11">
        <v>44719</v>
      </c>
      <c r="D271" t="s">
        <v>844</v>
      </c>
      <c r="E271" t="s">
        <v>849</v>
      </c>
      <c r="F271">
        <v>1690000</v>
      </c>
      <c r="G271" t="s">
        <v>35</v>
      </c>
      <c r="H271" t="s">
        <v>95</v>
      </c>
      <c r="I271" t="s">
        <v>21</v>
      </c>
      <c r="J271" t="s">
        <v>40</v>
      </c>
    </row>
    <row r="272" spans="1:10" x14ac:dyDescent="0.3">
      <c r="A272">
        <v>271</v>
      </c>
      <c r="B272" t="s">
        <v>2</v>
      </c>
      <c r="C272" s="11">
        <v>43925</v>
      </c>
      <c r="D272" t="s">
        <v>844</v>
      </c>
      <c r="E272" t="s">
        <v>846</v>
      </c>
      <c r="F272">
        <v>4020000</v>
      </c>
      <c r="G272" t="s">
        <v>35</v>
      </c>
      <c r="H272" t="s">
        <v>55</v>
      </c>
      <c r="I272" t="s">
        <v>16</v>
      </c>
      <c r="J272" t="s">
        <v>25</v>
      </c>
    </row>
    <row r="273" spans="1:10" x14ac:dyDescent="0.3">
      <c r="A273">
        <v>693</v>
      </c>
      <c r="B273" t="s">
        <v>1</v>
      </c>
      <c r="C273" s="11">
        <v>44716</v>
      </c>
      <c r="D273" t="s">
        <v>844</v>
      </c>
      <c r="E273" t="s">
        <v>850</v>
      </c>
      <c r="F273">
        <v>2650000</v>
      </c>
      <c r="G273" t="s">
        <v>19</v>
      </c>
      <c r="H273" t="s">
        <v>36</v>
      </c>
      <c r="I273" t="s">
        <v>37</v>
      </c>
      <c r="J273" t="s">
        <v>37</v>
      </c>
    </row>
    <row r="274" spans="1:10" x14ac:dyDescent="0.3">
      <c r="A274">
        <v>273</v>
      </c>
      <c r="B274" t="s">
        <v>11</v>
      </c>
      <c r="C274" s="11">
        <v>43925</v>
      </c>
      <c r="D274" t="s">
        <v>844</v>
      </c>
      <c r="E274" t="s">
        <v>849</v>
      </c>
      <c r="F274">
        <v>4430000</v>
      </c>
      <c r="G274" t="s">
        <v>14</v>
      </c>
      <c r="H274" t="s">
        <v>81</v>
      </c>
      <c r="I274" t="s">
        <v>16</v>
      </c>
      <c r="J274" t="s">
        <v>17</v>
      </c>
    </row>
    <row r="275" spans="1:10" x14ac:dyDescent="0.3">
      <c r="A275">
        <v>692</v>
      </c>
      <c r="B275" t="s">
        <v>10</v>
      </c>
      <c r="C275" s="11">
        <v>44715</v>
      </c>
      <c r="D275" t="s">
        <v>844</v>
      </c>
      <c r="E275" t="s">
        <v>846</v>
      </c>
      <c r="F275">
        <v>4950000</v>
      </c>
      <c r="G275" t="s">
        <v>35</v>
      </c>
      <c r="H275" t="s">
        <v>20</v>
      </c>
      <c r="I275" t="s">
        <v>21</v>
      </c>
      <c r="J275" t="s">
        <v>22</v>
      </c>
    </row>
    <row r="276" spans="1:10" x14ac:dyDescent="0.3">
      <c r="A276">
        <v>275</v>
      </c>
      <c r="B276" t="s">
        <v>6</v>
      </c>
      <c r="C276" s="11">
        <v>43929</v>
      </c>
      <c r="D276" t="s">
        <v>844</v>
      </c>
      <c r="E276" t="s">
        <v>846</v>
      </c>
      <c r="F276">
        <v>2800000</v>
      </c>
      <c r="G276" t="s">
        <v>35</v>
      </c>
      <c r="H276" t="s">
        <v>48</v>
      </c>
      <c r="I276" t="s">
        <v>21</v>
      </c>
      <c r="J276" t="s">
        <v>28</v>
      </c>
    </row>
    <row r="277" spans="1:10" x14ac:dyDescent="0.3">
      <c r="A277">
        <v>276</v>
      </c>
      <c r="B277" t="s">
        <v>11</v>
      </c>
      <c r="C277" s="11">
        <v>43930</v>
      </c>
      <c r="D277" t="s">
        <v>844</v>
      </c>
      <c r="E277" t="s">
        <v>851</v>
      </c>
      <c r="F277">
        <v>2280000</v>
      </c>
      <c r="G277" t="s">
        <v>14</v>
      </c>
      <c r="H277" t="s">
        <v>81</v>
      </c>
      <c r="I277" t="s">
        <v>16</v>
      </c>
      <c r="J277" t="s">
        <v>17</v>
      </c>
    </row>
    <row r="278" spans="1:10" x14ac:dyDescent="0.3">
      <c r="A278">
        <v>691</v>
      </c>
      <c r="B278" t="s">
        <v>10</v>
      </c>
      <c r="C278" s="11">
        <v>44714</v>
      </c>
      <c r="D278" t="s">
        <v>844</v>
      </c>
      <c r="E278" t="s">
        <v>848</v>
      </c>
      <c r="F278">
        <v>2880000</v>
      </c>
      <c r="G278" t="s">
        <v>14</v>
      </c>
      <c r="H278" t="s">
        <v>52</v>
      </c>
      <c r="I278" t="s">
        <v>21</v>
      </c>
      <c r="J278" t="s">
        <v>40</v>
      </c>
    </row>
    <row r="279" spans="1:10" x14ac:dyDescent="0.3">
      <c r="A279">
        <v>278</v>
      </c>
      <c r="B279" t="s">
        <v>10</v>
      </c>
      <c r="C279" s="11">
        <v>43933</v>
      </c>
      <c r="D279" t="s">
        <v>844</v>
      </c>
      <c r="E279" t="s">
        <v>850</v>
      </c>
      <c r="F279">
        <v>2380000</v>
      </c>
      <c r="G279" t="s">
        <v>14</v>
      </c>
      <c r="H279" t="s">
        <v>81</v>
      </c>
      <c r="I279" t="s">
        <v>16</v>
      </c>
      <c r="J279" t="s">
        <v>17</v>
      </c>
    </row>
    <row r="280" spans="1:10" x14ac:dyDescent="0.3">
      <c r="A280">
        <v>690</v>
      </c>
      <c r="B280" t="s">
        <v>10</v>
      </c>
      <c r="C280" s="11">
        <v>44713</v>
      </c>
      <c r="D280" t="s">
        <v>844</v>
      </c>
      <c r="E280" t="s">
        <v>846</v>
      </c>
      <c r="F280">
        <v>2240000</v>
      </c>
      <c r="G280" t="s">
        <v>19</v>
      </c>
      <c r="H280" t="s">
        <v>78</v>
      </c>
      <c r="I280" t="s">
        <v>16</v>
      </c>
      <c r="J280" t="s">
        <v>31</v>
      </c>
    </row>
    <row r="281" spans="1:10" x14ac:dyDescent="0.3">
      <c r="A281">
        <v>280</v>
      </c>
      <c r="B281" t="s">
        <v>8</v>
      </c>
      <c r="C281" s="11">
        <v>43935</v>
      </c>
      <c r="D281" t="s">
        <v>844</v>
      </c>
      <c r="E281" t="s">
        <v>846</v>
      </c>
      <c r="F281">
        <v>2970000</v>
      </c>
      <c r="G281" t="s">
        <v>19</v>
      </c>
      <c r="H281" t="s">
        <v>95</v>
      </c>
      <c r="I281" t="s">
        <v>21</v>
      </c>
      <c r="J281" t="s">
        <v>40</v>
      </c>
    </row>
    <row r="282" spans="1:10" x14ac:dyDescent="0.3">
      <c r="A282">
        <v>281</v>
      </c>
      <c r="B282" t="s">
        <v>2</v>
      </c>
      <c r="C282" s="11">
        <v>43939</v>
      </c>
      <c r="D282" t="s">
        <v>844</v>
      </c>
      <c r="E282" t="s">
        <v>848</v>
      </c>
      <c r="F282">
        <v>2260000</v>
      </c>
      <c r="G282" t="s">
        <v>14</v>
      </c>
      <c r="H282" t="s">
        <v>24</v>
      </c>
      <c r="I282" t="s">
        <v>16</v>
      </c>
      <c r="J282" t="s">
        <v>25</v>
      </c>
    </row>
    <row r="283" spans="1:10" x14ac:dyDescent="0.3">
      <c r="A283">
        <v>689</v>
      </c>
      <c r="B283" t="s">
        <v>4</v>
      </c>
      <c r="C283" s="11">
        <v>44712</v>
      </c>
      <c r="D283" t="s">
        <v>844</v>
      </c>
      <c r="E283" t="s">
        <v>846</v>
      </c>
      <c r="F283">
        <v>2080000</v>
      </c>
      <c r="G283" t="s">
        <v>35</v>
      </c>
      <c r="H283" t="s">
        <v>58</v>
      </c>
      <c r="I283" t="s">
        <v>21</v>
      </c>
      <c r="J283" t="s">
        <v>28</v>
      </c>
    </row>
    <row r="284" spans="1:10" x14ac:dyDescent="0.3">
      <c r="A284">
        <v>283</v>
      </c>
      <c r="B284" t="s">
        <v>10</v>
      </c>
      <c r="C284" s="11">
        <v>43944</v>
      </c>
      <c r="D284" t="s">
        <v>844</v>
      </c>
      <c r="E284" t="s">
        <v>846</v>
      </c>
      <c r="F284">
        <v>3970000</v>
      </c>
      <c r="G284" t="s">
        <v>19</v>
      </c>
      <c r="H284" t="s">
        <v>30</v>
      </c>
      <c r="I284" t="s">
        <v>16</v>
      </c>
      <c r="J284" t="s">
        <v>31</v>
      </c>
    </row>
    <row r="285" spans="1:10" x14ac:dyDescent="0.3">
      <c r="A285">
        <v>284</v>
      </c>
      <c r="B285" t="s">
        <v>3</v>
      </c>
      <c r="C285" s="11">
        <v>43944</v>
      </c>
      <c r="D285" t="s">
        <v>844</v>
      </c>
      <c r="E285" t="s">
        <v>847</v>
      </c>
      <c r="F285">
        <v>3570000</v>
      </c>
      <c r="G285" t="s">
        <v>14</v>
      </c>
      <c r="H285" t="s">
        <v>30</v>
      </c>
      <c r="I285" t="s">
        <v>16</v>
      </c>
      <c r="J285" t="s">
        <v>31</v>
      </c>
    </row>
    <row r="286" spans="1:10" x14ac:dyDescent="0.3">
      <c r="A286">
        <v>285</v>
      </c>
      <c r="B286" t="s">
        <v>10</v>
      </c>
      <c r="C286" s="11">
        <v>43944</v>
      </c>
      <c r="D286" t="s">
        <v>844</v>
      </c>
      <c r="E286" t="s">
        <v>846</v>
      </c>
      <c r="F286">
        <v>4170000</v>
      </c>
      <c r="G286" t="s">
        <v>19</v>
      </c>
      <c r="H286" t="s">
        <v>48</v>
      </c>
      <c r="I286" t="s">
        <v>21</v>
      </c>
      <c r="J286" t="s">
        <v>28</v>
      </c>
    </row>
    <row r="287" spans="1:10" x14ac:dyDescent="0.3">
      <c r="A287">
        <v>687</v>
      </c>
      <c r="B287" t="s">
        <v>3</v>
      </c>
      <c r="C287" s="11">
        <v>44709</v>
      </c>
      <c r="D287" t="s">
        <v>844</v>
      </c>
      <c r="E287" t="s">
        <v>849</v>
      </c>
      <c r="F287">
        <v>2140000</v>
      </c>
      <c r="G287" t="s">
        <v>19</v>
      </c>
      <c r="H287" t="s">
        <v>20</v>
      </c>
      <c r="I287" t="s">
        <v>21</v>
      </c>
      <c r="J287" t="s">
        <v>22</v>
      </c>
    </row>
    <row r="288" spans="1:10" x14ac:dyDescent="0.3">
      <c r="A288">
        <v>287</v>
      </c>
      <c r="B288" t="s">
        <v>3</v>
      </c>
      <c r="C288" s="11">
        <v>43949</v>
      </c>
      <c r="D288" t="s">
        <v>844</v>
      </c>
      <c r="E288" t="s">
        <v>851</v>
      </c>
      <c r="F288">
        <v>1460000</v>
      </c>
      <c r="G288" t="s">
        <v>19</v>
      </c>
      <c r="H288" t="s">
        <v>95</v>
      </c>
      <c r="I288" t="s">
        <v>21</v>
      </c>
      <c r="J288" t="s">
        <v>40</v>
      </c>
    </row>
    <row r="289" spans="1:10" x14ac:dyDescent="0.3">
      <c r="A289">
        <v>288</v>
      </c>
      <c r="B289" t="s">
        <v>5</v>
      </c>
      <c r="C289" s="11">
        <v>43951</v>
      </c>
      <c r="D289" t="s">
        <v>844</v>
      </c>
      <c r="E289" t="s">
        <v>847</v>
      </c>
      <c r="F289">
        <v>1430000</v>
      </c>
      <c r="G289" t="s">
        <v>19</v>
      </c>
      <c r="H289" t="s">
        <v>15</v>
      </c>
      <c r="I289" t="s">
        <v>16</v>
      </c>
      <c r="J289" t="s">
        <v>17</v>
      </c>
    </row>
    <row r="290" spans="1:10" x14ac:dyDescent="0.3">
      <c r="A290">
        <v>289</v>
      </c>
      <c r="B290" t="s">
        <v>5</v>
      </c>
      <c r="C290" s="11">
        <v>43955</v>
      </c>
      <c r="D290" t="s">
        <v>844</v>
      </c>
      <c r="E290" t="s">
        <v>846</v>
      </c>
      <c r="F290">
        <v>4490000</v>
      </c>
      <c r="G290" t="s">
        <v>35</v>
      </c>
      <c r="H290" t="s">
        <v>78</v>
      </c>
      <c r="I290" t="s">
        <v>16</v>
      </c>
      <c r="J290" t="s">
        <v>31</v>
      </c>
    </row>
    <row r="291" spans="1:10" x14ac:dyDescent="0.3">
      <c r="A291">
        <v>290</v>
      </c>
      <c r="B291" t="s">
        <v>2</v>
      </c>
      <c r="C291" s="11">
        <v>43956</v>
      </c>
      <c r="D291" t="s">
        <v>844</v>
      </c>
      <c r="E291" t="s">
        <v>851</v>
      </c>
      <c r="F291">
        <v>4890000</v>
      </c>
      <c r="G291" t="s">
        <v>19</v>
      </c>
      <c r="H291" t="s">
        <v>30</v>
      </c>
      <c r="I291" t="s">
        <v>16</v>
      </c>
      <c r="J291" t="s">
        <v>31</v>
      </c>
    </row>
    <row r="292" spans="1:10" x14ac:dyDescent="0.3">
      <c r="A292">
        <v>291</v>
      </c>
      <c r="B292" t="s">
        <v>6</v>
      </c>
      <c r="C292" s="11">
        <v>43957</v>
      </c>
      <c r="D292" t="s">
        <v>844</v>
      </c>
      <c r="E292" t="s">
        <v>849</v>
      </c>
      <c r="F292">
        <v>2790000</v>
      </c>
      <c r="G292" t="s">
        <v>35</v>
      </c>
      <c r="H292" t="s">
        <v>44</v>
      </c>
      <c r="I292" t="s">
        <v>16</v>
      </c>
      <c r="J292" t="s">
        <v>17</v>
      </c>
    </row>
    <row r="293" spans="1:10" x14ac:dyDescent="0.3">
      <c r="A293">
        <v>292</v>
      </c>
      <c r="B293" t="s">
        <v>0</v>
      </c>
      <c r="C293" s="11">
        <v>43957</v>
      </c>
      <c r="D293" t="s">
        <v>844</v>
      </c>
      <c r="E293" t="s">
        <v>846</v>
      </c>
      <c r="F293">
        <v>2130000</v>
      </c>
      <c r="G293" t="s">
        <v>35</v>
      </c>
      <c r="H293" t="s">
        <v>95</v>
      </c>
      <c r="I293" t="s">
        <v>21</v>
      </c>
      <c r="J293" t="s">
        <v>40</v>
      </c>
    </row>
    <row r="294" spans="1:10" x14ac:dyDescent="0.3">
      <c r="A294">
        <v>293</v>
      </c>
      <c r="B294" t="s">
        <v>8</v>
      </c>
      <c r="C294" s="11">
        <v>43959</v>
      </c>
      <c r="D294" t="s">
        <v>844</v>
      </c>
      <c r="E294" t="s">
        <v>848</v>
      </c>
      <c r="F294">
        <v>2140000</v>
      </c>
      <c r="G294" t="s">
        <v>19</v>
      </c>
      <c r="H294" t="s">
        <v>52</v>
      </c>
      <c r="I294" t="s">
        <v>21</v>
      </c>
      <c r="J294" t="s">
        <v>40</v>
      </c>
    </row>
    <row r="295" spans="1:10" x14ac:dyDescent="0.3">
      <c r="A295">
        <v>294</v>
      </c>
      <c r="B295" t="s">
        <v>11</v>
      </c>
      <c r="C295" s="11">
        <v>43961</v>
      </c>
      <c r="D295" t="s">
        <v>844</v>
      </c>
      <c r="E295" t="s">
        <v>848</v>
      </c>
      <c r="F295">
        <v>3220000</v>
      </c>
      <c r="G295" t="s">
        <v>14</v>
      </c>
      <c r="H295" t="s">
        <v>20</v>
      </c>
      <c r="I295" t="s">
        <v>21</v>
      </c>
      <c r="J295" t="s">
        <v>22</v>
      </c>
    </row>
    <row r="296" spans="1:10" x14ac:dyDescent="0.3">
      <c r="A296">
        <v>295</v>
      </c>
      <c r="B296" t="s">
        <v>8</v>
      </c>
      <c r="C296" s="11">
        <v>43964</v>
      </c>
      <c r="D296" t="s">
        <v>844</v>
      </c>
      <c r="E296" t="s">
        <v>850</v>
      </c>
      <c r="F296">
        <v>2310000</v>
      </c>
      <c r="G296" t="s">
        <v>35</v>
      </c>
      <c r="H296" t="s">
        <v>81</v>
      </c>
      <c r="I296" t="s">
        <v>16</v>
      </c>
      <c r="J296" t="s">
        <v>17</v>
      </c>
    </row>
    <row r="297" spans="1:10" x14ac:dyDescent="0.3">
      <c r="A297">
        <v>296</v>
      </c>
      <c r="B297" t="s">
        <v>10</v>
      </c>
      <c r="C297" s="11">
        <v>43971</v>
      </c>
      <c r="D297" t="s">
        <v>844</v>
      </c>
      <c r="E297" t="s">
        <v>846</v>
      </c>
      <c r="F297">
        <v>3840000</v>
      </c>
      <c r="G297" t="s">
        <v>35</v>
      </c>
      <c r="H297" t="s">
        <v>58</v>
      </c>
      <c r="I297" t="s">
        <v>21</v>
      </c>
      <c r="J297" t="s">
        <v>28</v>
      </c>
    </row>
    <row r="298" spans="1:10" x14ac:dyDescent="0.3">
      <c r="A298">
        <v>685</v>
      </c>
      <c r="B298" t="s">
        <v>10</v>
      </c>
      <c r="C298" s="11">
        <v>44706</v>
      </c>
      <c r="D298" t="s">
        <v>844</v>
      </c>
      <c r="E298" t="s">
        <v>846</v>
      </c>
      <c r="F298">
        <v>1320000</v>
      </c>
      <c r="G298" t="s">
        <v>19</v>
      </c>
      <c r="H298" t="s">
        <v>52</v>
      </c>
      <c r="I298" t="s">
        <v>21</v>
      </c>
      <c r="J298" t="s">
        <v>40</v>
      </c>
    </row>
    <row r="299" spans="1:10" x14ac:dyDescent="0.3">
      <c r="A299">
        <v>298</v>
      </c>
      <c r="B299" t="s">
        <v>8</v>
      </c>
      <c r="C299" s="11">
        <v>43972</v>
      </c>
      <c r="D299" t="s">
        <v>844</v>
      </c>
      <c r="E299" t="s">
        <v>846</v>
      </c>
      <c r="F299">
        <v>4090000</v>
      </c>
      <c r="G299" t="s">
        <v>19</v>
      </c>
      <c r="H299" t="s">
        <v>58</v>
      </c>
      <c r="I299" t="s">
        <v>21</v>
      </c>
      <c r="J299" t="s">
        <v>28</v>
      </c>
    </row>
    <row r="300" spans="1:10" x14ac:dyDescent="0.3">
      <c r="A300">
        <v>684</v>
      </c>
      <c r="B300" t="s">
        <v>2</v>
      </c>
      <c r="C300" s="11">
        <v>44705</v>
      </c>
      <c r="D300" t="s">
        <v>844</v>
      </c>
      <c r="E300" t="s">
        <v>849</v>
      </c>
      <c r="F300">
        <v>4620000</v>
      </c>
      <c r="G300" t="s">
        <v>19</v>
      </c>
      <c r="H300" t="s">
        <v>15</v>
      </c>
      <c r="I300" t="s">
        <v>16</v>
      </c>
      <c r="J300" t="s">
        <v>17</v>
      </c>
    </row>
    <row r="301" spans="1:10" x14ac:dyDescent="0.3">
      <c r="A301">
        <v>681</v>
      </c>
      <c r="B301" t="s">
        <v>5</v>
      </c>
      <c r="C301" s="11">
        <v>44702</v>
      </c>
      <c r="D301" t="s">
        <v>844</v>
      </c>
      <c r="E301" t="s">
        <v>848</v>
      </c>
      <c r="F301">
        <v>3270000</v>
      </c>
      <c r="G301" t="s">
        <v>14</v>
      </c>
      <c r="H301" t="s">
        <v>55</v>
      </c>
      <c r="I301" t="s">
        <v>16</v>
      </c>
      <c r="J301" t="s">
        <v>25</v>
      </c>
    </row>
    <row r="302" spans="1:10" x14ac:dyDescent="0.3">
      <c r="A302">
        <v>680</v>
      </c>
      <c r="B302" t="s">
        <v>10</v>
      </c>
      <c r="C302" s="11">
        <v>44700</v>
      </c>
      <c r="D302" t="s">
        <v>844</v>
      </c>
      <c r="E302" t="s">
        <v>849</v>
      </c>
      <c r="F302">
        <v>1550000</v>
      </c>
      <c r="G302" t="s">
        <v>19</v>
      </c>
      <c r="H302" t="s">
        <v>44</v>
      </c>
      <c r="I302" t="s">
        <v>16</v>
      </c>
      <c r="J302" t="s">
        <v>17</v>
      </c>
    </row>
    <row r="303" spans="1:10" x14ac:dyDescent="0.3">
      <c r="A303">
        <v>679</v>
      </c>
      <c r="B303" t="s">
        <v>2</v>
      </c>
      <c r="C303" s="11">
        <v>44694</v>
      </c>
      <c r="D303" t="s">
        <v>844</v>
      </c>
      <c r="E303" t="s">
        <v>850</v>
      </c>
      <c r="F303">
        <v>2290000</v>
      </c>
      <c r="G303" t="s">
        <v>19</v>
      </c>
      <c r="H303" t="s">
        <v>75</v>
      </c>
      <c r="I303" t="s">
        <v>16</v>
      </c>
      <c r="J303" t="s">
        <v>25</v>
      </c>
    </row>
    <row r="304" spans="1:10" x14ac:dyDescent="0.3">
      <c r="A304">
        <v>303</v>
      </c>
      <c r="B304" t="s">
        <v>5</v>
      </c>
      <c r="C304" s="11">
        <v>43978</v>
      </c>
      <c r="D304" t="s">
        <v>844</v>
      </c>
      <c r="E304" t="s">
        <v>848</v>
      </c>
      <c r="F304">
        <v>4630000</v>
      </c>
      <c r="G304" t="s">
        <v>14</v>
      </c>
      <c r="H304" t="s">
        <v>20</v>
      </c>
      <c r="I304" t="s">
        <v>21</v>
      </c>
      <c r="J304" t="s">
        <v>22</v>
      </c>
    </row>
    <row r="305" spans="1:10" x14ac:dyDescent="0.3">
      <c r="A305">
        <v>304</v>
      </c>
      <c r="B305" t="s">
        <v>11</v>
      </c>
      <c r="C305" s="11">
        <v>43979</v>
      </c>
      <c r="D305" t="s">
        <v>844</v>
      </c>
      <c r="E305" t="s">
        <v>849</v>
      </c>
      <c r="F305">
        <v>4880000</v>
      </c>
      <c r="G305" t="s">
        <v>19</v>
      </c>
      <c r="H305" t="s">
        <v>68</v>
      </c>
      <c r="I305" t="s">
        <v>37</v>
      </c>
      <c r="J305" t="s">
        <v>37</v>
      </c>
    </row>
    <row r="306" spans="1:10" x14ac:dyDescent="0.3">
      <c r="A306">
        <v>305</v>
      </c>
      <c r="B306" t="s">
        <v>8</v>
      </c>
      <c r="C306" s="11">
        <v>43979</v>
      </c>
      <c r="D306" t="s">
        <v>844</v>
      </c>
      <c r="E306" t="s">
        <v>846</v>
      </c>
      <c r="F306">
        <v>3930000</v>
      </c>
      <c r="G306" t="s">
        <v>14</v>
      </c>
      <c r="H306" t="s">
        <v>81</v>
      </c>
      <c r="I306" t="s">
        <v>16</v>
      </c>
      <c r="J306" t="s">
        <v>17</v>
      </c>
    </row>
    <row r="307" spans="1:10" x14ac:dyDescent="0.3">
      <c r="A307">
        <v>306</v>
      </c>
      <c r="B307" t="s">
        <v>6</v>
      </c>
      <c r="C307" s="11">
        <v>43981</v>
      </c>
      <c r="D307" t="s">
        <v>844</v>
      </c>
      <c r="E307" t="s">
        <v>849</v>
      </c>
      <c r="F307">
        <v>2560000</v>
      </c>
      <c r="G307" t="s">
        <v>19</v>
      </c>
      <c r="H307" t="s">
        <v>44</v>
      </c>
      <c r="I307" t="s">
        <v>16</v>
      </c>
      <c r="J307" t="s">
        <v>17</v>
      </c>
    </row>
    <row r="308" spans="1:10" x14ac:dyDescent="0.3">
      <c r="A308">
        <v>307</v>
      </c>
      <c r="B308" t="s">
        <v>5</v>
      </c>
      <c r="C308" s="11">
        <v>43987</v>
      </c>
      <c r="D308" t="s">
        <v>844</v>
      </c>
      <c r="E308" t="s">
        <v>849</v>
      </c>
      <c r="F308">
        <v>3100000</v>
      </c>
      <c r="G308" t="s">
        <v>35</v>
      </c>
      <c r="H308" t="s">
        <v>33</v>
      </c>
      <c r="I308" t="s">
        <v>21</v>
      </c>
      <c r="J308" t="s">
        <v>22</v>
      </c>
    </row>
    <row r="309" spans="1:10" x14ac:dyDescent="0.3">
      <c r="A309">
        <v>308</v>
      </c>
      <c r="B309" t="s">
        <v>8</v>
      </c>
      <c r="C309" s="11">
        <v>43989</v>
      </c>
      <c r="D309" t="s">
        <v>844</v>
      </c>
      <c r="E309" t="s">
        <v>850</v>
      </c>
      <c r="F309">
        <v>3970000</v>
      </c>
      <c r="G309" t="s">
        <v>14</v>
      </c>
      <c r="H309" t="s">
        <v>33</v>
      </c>
      <c r="I309" t="s">
        <v>21</v>
      </c>
      <c r="J309" t="s">
        <v>22</v>
      </c>
    </row>
    <row r="310" spans="1:10" x14ac:dyDescent="0.3">
      <c r="A310">
        <v>678</v>
      </c>
      <c r="B310" t="s">
        <v>9</v>
      </c>
      <c r="C310" s="11">
        <v>44692</v>
      </c>
      <c r="D310" t="s">
        <v>844</v>
      </c>
      <c r="E310" t="s">
        <v>848</v>
      </c>
      <c r="F310">
        <v>2770000</v>
      </c>
      <c r="G310" t="s">
        <v>14</v>
      </c>
      <c r="H310" t="s">
        <v>58</v>
      </c>
      <c r="I310" t="s">
        <v>21</v>
      </c>
      <c r="J310" t="s">
        <v>28</v>
      </c>
    </row>
    <row r="311" spans="1:10" x14ac:dyDescent="0.3">
      <c r="A311">
        <v>676</v>
      </c>
      <c r="B311" t="s">
        <v>1</v>
      </c>
      <c r="C311" s="11">
        <v>44686</v>
      </c>
      <c r="D311" t="s">
        <v>844</v>
      </c>
      <c r="E311" t="s">
        <v>848</v>
      </c>
      <c r="F311">
        <v>2770000</v>
      </c>
      <c r="G311" t="s">
        <v>19</v>
      </c>
      <c r="H311" t="s">
        <v>78</v>
      </c>
      <c r="I311" t="s">
        <v>16</v>
      </c>
      <c r="J311" t="s">
        <v>31</v>
      </c>
    </row>
    <row r="312" spans="1:10" x14ac:dyDescent="0.3">
      <c r="A312">
        <v>311</v>
      </c>
      <c r="B312" t="s">
        <v>10</v>
      </c>
      <c r="C312" s="11">
        <v>43995</v>
      </c>
      <c r="D312" t="s">
        <v>844</v>
      </c>
      <c r="E312" t="s">
        <v>850</v>
      </c>
      <c r="F312">
        <v>4070000</v>
      </c>
      <c r="G312" t="s">
        <v>14</v>
      </c>
      <c r="H312" t="s">
        <v>27</v>
      </c>
      <c r="I312" t="s">
        <v>21</v>
      </c>
      <c r="J312" t="s">
        <v>28</v>
      </c>
    </row>
    <row r="313" spans="1:10" x14ac:dyDescent="0.3">
      <c r="A313">
        <v>675</v>
      </c>
      <c r="B313" t="s">
        <v>10</v>
      </c>
      <c r="C313" s="11">
        <v>44684</v>
      </c>
      <c r="D313" t="s">
        <v>844</v>
      </c>
      <c r="E313" t="s">
        <v>848</v>
      </c>
      <c r="F313">
        <v>2020000</v>
      </c>
      <c r="G313" t="s">
        <v>35</v>
      </c>
      <c r="H313" t="s">
        <v>30</v>
      </c>
      <c r="I313" t="s">
        <v>16</v>
      </c>
      <c r="J313" t="s">
        <v>31</v>
      </c>
    </row>
    <row r="314" spans="1:10" x14ac:dyDescent="0.3">
      <c r="A314">
        <v>674</v>
      </c>
      <c r="B314" t="s">
        <v>11</v>
      </c>
      <c r="C314" s="11">
        <v>44681</v>
      </c>
      <c r="D314" t="s">
        <v>844</v>
      </c>
      <c r="E314" t="s">
        <v>850</v>
      </c>
      <c r="F314">
        <v>3180000</v>
      </c>
      <c r="G314" t="s">
        <v>19</v>
      </c>
      <c r="H314" t="s">
        <v>39</v>
      </c>
      <c r="I314" t="s">
        <v>21</v>
      </c>
      <c r="J314" t="s">
        <v>40</v>
      </c>
    </row>
    <row r="315" spans="1:10" x14ac:dyDescent="0.3">
      <c r="A315">
        <v>673</v>
      </c>
      <c r="B315" t="s">
        <v>9</v>
      </c>
      <c r="C315" s="11">
        <v>44681</v>
      </c>
      <c r="D315" t="s">
        <v>844</v>
      </c>
      <c r="E315" t="s">
        <v>848</v>
      </c>
      <c r="F315">
        <v>3920000</v>
      </c>
      <c r="G315" t="s">
        <v>19</v>
      </c>
      <c r="H315" t="s">
        <v>36</v>
      </c>
      <c r="I315" t="s">
        <v>37</v>
      </c>
      <c r="J315" t="s">
        <v>37</v>
      </c>
    </row>
    <row r="316" spans="1:10" x14ac:dyDescent="0.3">
      <c r="A316">
        <v>672</v>
      </c>
      <c r="B316" t="s">
        <v>2</v>
      </c>
      <c r="C316" s="11">
        <v>44680</v>
      </c>
      <c r="D316" t="s">
        <v>844</v>
      </c>
      <c r="E316" t="s">
        <v>846</v>
      </c>
      <c r="F316">
        <v>2060000</v>
      </c>
      <c r="G316" t="s">
        <v>35</v>
      </c>
      <c r="H316" t="s">
        <v>55</v>
      </c>
      <c r="I316" t="s">
        <v>16</v>
      </c>
      <c r="J316" t="s">
        <v>25</v>
      </c>
    </row>
    <row r="317" spans="1:10" x14ac:dyDescent="0.3">
      <c r="A317">
        <v>316</v>
      </c>
      <c r="B317" t="s">
        <v>7</v>
      </c>
      <c r="C317" s="11">
        <v>44003</v>
      </c>
      <c r="D317" t="s">
        <v>844</v>
      </c>
      <c r="E317" t="s">
        <v>849</v>
      </c>
      <c r="F317">
        <v>3810000</v>
      </c>
      <c r="G317" t="s">
        <v>19</v>
      </c>
      <c r="H317" t="s">
        <v>27</v>
      </c>
      <c r="I317" t="s">
        <v>21</v>
      </c>
      <c r="J317" t="s">
        <v>28</v>
      </c>
    </row>
    <row r="318" spans="1:10" x14ac:dyDescent="0.3">
      <c r="A318">
        <v>317</v>
      </c>
      <c r="B318" t="s">
        <v>10</v>
      </c>
      <c r="C318" s="11">
        <v>44005</v>
      </c>
      <c r="D318" t="s">
        <v>844</v>
      </c>
      <c r="E318" t="s">
        <v>849</v>
      </c>
      <c r="F318">
        <v>3180000</v>
      </c>
      <c r="G318" t="s">
        <v>14</v>
      </c>
      <c r="H318" t="s">
        <v>20</v>
      </c>
      <c r="I318" t="s">
        <v>21</v>
      </c>
      <c r="J318" t="s">
        <v>22</v>
      </c>
    </row>
    <row r="319" spans="1:10" x14ac:dyDescent="0.3">
      <c r="A319">
        <v>670</v>
      </c>
      <c r="B319" t="s">
        <v>6</v>
      </c>
      <c r="C319" s="11">
        <v>44677</v>
      </c>
      <c r="D319" t="s">
        <v>844</v>
      </c>
      <c r="E319" t="s">
        <v>849</v>
      </c>
      <c r="F319">
        <v>1700000</v>
      </c>
      <c r="G319" t="s">
        <v>19</v>
      </c>
      <c r="H319" t="s">
        <v>81</v>
      </c>
      <c r="I319" t="s">
        <v>16</v>
      </c>
      <c r="J319" t="s">
        <v>17</v>
      </c>
    </row>
    <row r="320" spans="1:10" x14ac:dyDescent="0.3">
      <c r="A320">
        <v>319</v>
      </c>
      <c r="B320" t="s">
        <v>10</v>
      </c>
      <c r="C320" s="11">
        <v>44010</v>
      </c>
      <c r="D320" t="s">
        <v>844</v>
      </c>
      <c r="E320" t="s">
        <v>846</v>
      </c>
      <c r="F320">
        <v>3990000</v>
      </c>
      <c r="G320" t="s">
        <v>35</v>
      </c>
      <c r="H320" t="s">
        <v>81</v>
      </c>
      <c r="I320" t="s">
        <v>16</v>
      </c>
      <c r="J320" t="s">
        <v>17</v>
      </c>
    </row>
    <row r="321" spans="1:10" x14ac:dyDescent="0.3">
      <c r="A321">
        <v>320</v>
      </c>
      <c r="B321" t="s">
        <v>2</v>
      </c>
      <c r="C321" s="11">
        <v>44011</v>
      </c>
      <c r="D321" t="s">
        <v>844</v>
      </c>
      <c r="E321" t="s">
        <v>850</v>
      </c>
      <c r="F321">
        <v>4240000</v>
      </c>
      <c r="G321" t="s">
        <v>14</v>
      </c>
      <c r="H321" t="s">
        <v>58</v>
      </c>
      <c r="I321" t="s">
        <v>21</v>
      </c>
      <c r="J321" t="s">
        <v>28</v>
      </c>
    </row>
    <row r="322" spans="1:10" x14ac:dyDescent="0.3">
      <c r="A322">
        <v>669</v>
      </c>
      <c r="B322" t="s">
        <v>5</v>
      </c>
      <c r="C322" s="11">
        <v>44677</v>
      </c>
      <c r="D322" t="s">
        <v>844</v>
      </c>
      <c r="E322" t="s">
        <v>848</v>
      </c>
      <c r="F322">
        <v>3850000</v>
      </c>
      <c r="G322" t="s">
        <v>35</v>
      </c>
      <c r="H322" t="s">
        <v>30</v>
      </c>
      <c r="I322" t="s">
        <v>16</v>
      </c>
      <c r="J322" t="s">
        <v>31</v>
      </c>
    </row>
    <row r="323" spans="1:10" x14ac:dyDescent="0.3">
      <c r="A323">
        <v>322</v>
      </c>
      <c r="B323" t="s">
        <v>2</v>
      </c>
      <c r="C323" s="11">
        <v>44018</v>
      </c>
      <c r="D323" t="s">
        <v>844</v>
      </c>
      <c r="E323" t="s">
        <v>846</v>
      </c>
      <c r="F323">
        <v>2370000</v>
      </c>
      <c r="G323" t="s">
        <v>35</v>
      </c>
      <c r="H323" t="s">
        <v>15</v>
      </c>
      <c r="I323" t="s">
        <v>16</v>
      </c>
      <c r="J323" t="s">
        <v>17</v>
      </c>
    </row>
    <row r="324" spans="1:10" x14ac:dyDescent="0.3">
      <c r="A324">
        <v>668</v>
      </c>
      <c r="B324" t="s">
        <v>10</v>
      </c>
      <c r="C324" s="11">
        <v>44673</v>
      </c>
      <c r="D324" t="s">
        <v>844</v>
      </c>
      <c r="E324" t="s">
        <v>848</v>
      </c>
      <c r="F324">
        <v>1700000</v>
      </c>
      <c r="G324" t="s">
        <v>19</v>
      </c>
      <c r="H324" t="s">
        <v>48</v>
      </c>
      <c r="I324" t="s">
        <v>21</v>
      </c>
      <c r="J324" t="s">
        <v>28</v>
      </c>
    </row>
    <row r="325" spans="1:10" x14ac:dyDescent="0.3">
      <c r="A325">
        <v>667</v>
      </c>
      <c r="B325" t="s">
        <v>9</v>
      </c>
      <c r="C325" s="11">
        <v>44672</v>
      </c>
      <c r="D325" t="s">
        <v>844</v>
      </c>
      <c r="E325" t="s">
        <v>848</v>
      </c>
      <c r="F325">
        <v>3770000</v>
      </c>
      <c r="G325" t="s">
        <v>35</v>
      </c>
      <c r="H325" t="s">
        <v>24</v>
      </c>
      <c r="I325" t="s">
        <v>16</v>
      </c>
      <c r="J325" t="s">
        <v>25</v>
      </c>
    </row>
    <row r="326" spans="1:10" x14ac:dyDescent="0.3">
      <c r="A326">
        <v>325</v>
      </c>
      <c r="B326" t="s">
        <v>5</v>
      </c>
      <c r="C326" s="11">
        <v>44021</v>
      </c>
      <c r="D326" t="s">
        <v>844</v>
      </c>
      <c r="E326" t="s">
        <v>847</v>
      </c>
      <c r="F326">
        <v>2640000</v>
      </c>
      <c r="G326" t="s">
        <v>35</v>
      </c>
      <c r="H326" t="s">
        <v>58</v>
      </c>
      <c r="I326" t="s">
        <v>21</v>
      </c>
      <c r="J326" t="s">
        <v>28</v>
      </c>
    </row>
    <row r="327" spans="1:10" x14ac:dyDescent="0.3">
      <c r="A327">
        <v>666</v>
      </c>
      <c r="B327" t="s">
        <v>10</v>
      </c>
      <c r="C327" s="11">
        <v>44672</v>
      </c>
      <c r="D327" t="s">
        <v>844</v>
      </c>
      <c r="E327" t="s">
        <v>849</v>
      </c>
      <c r="F327">
        <v>4890000</v>
      </c>
      <c r="G327" t="s">
        <v>19</v>
      </c>
      <c r="H327" t="s">
        <v>20</v>
      </c>
      <c r="I327" t="s">
        <v>21</v>
      </c>
      <c r="J327" t="s">
        <v>22</v>
      </c>
    </row>
    <row r="328" spans="1:10" x14ac:dyDescent="0.3">
      <c r="A328">
        <v>327</v>
      </c>
      <c r="B328" t="s">
        <v>11</v>
      </c>
      <c r="C328" s="11">
        <v>44025</v>
      </c>
      <c r="D328" t="s">
        <v>844</v>
      </c>
      <c r="E328" t="s">
        <v>850</v>
      </c>
      <c r="F328">
        <v>4880000</v>
      </c>
      <c r="G328" t="s">
        <v>19</v>
      </c>
      <c r="H328" t="s">
        <v>78</v>
      </c>
      <c r="I328" t="s">
        <v>16</v>
      </c>
      <c r="J328" t="s">
        <v>31</v>
      </c>
    </row>
    <row r="329" spans="1:10" x14ac:dyDescent="0.3">
      <c r="A329">
        <v>328</v>
      </c>
      <c r="B329" t="s">
        <v>4</v>
      </c>
      <c r="C329" s="11">
        <v>44026</v>
      </c>
      <c r="D329" t="s">
        <v>844</v>
      </c>
      <c r="E329" t="s">
        <v>848</v>
      </c>
      <c r="F329">
        <v>3470000</v>
      </c>
      <c r="G329" t="s">
        <v>35</v>
      </c>
      <c r="H329" t="s">
        <v>20</v>
      </c>
      <c r="I329" t="s">
        <v>21</v>
      </c>
      <c r="J329" t="s">
        <v>22</v>
      </c>
    </row>
    <row r="330" spans="1:10" x14ac:dyDescent="0.3">
      <c r="A330">
        <v>663</v>
      </c>
      <c r="B330" t="s">
        <v>2</v>
      </c>
      <c r="C330" s="11">
        <v>44667</v>
      </c>
      <c r="D330" t="s">
        <v>844</v>
      </c>
      <c r="E330" t="s">
        <v>848</v>
      </c>
      <c r="F330">
        <v>4530000</v>
      </c>
      <c r="G330" t="s">
        <v>14</v>
      </c>
      <c r="H330" t="s">
        <v>52</v>
      </c>
      <c r="I330" t="s">
        <v>21</v>
      </c>
      <c r="J330" t="s">
        <v>40</v>
      </c>
    </row>
    <row r="331" spans="1:10" x14ac:dyDescent="0.3">
      <c r="A331">
        <v>662</v>
      </c>
      <c r="B331" t="s">
        <v>9</v>
      </c>
      <c r="C331" s="11">
        <v>44665</v>
      </c>
      <c r="D331" t="s">
        <v>844</v>
      </c>
      <c r="E331" t="s">
        <v>849</v>
      </c>
      <c r="F331">
        <v>3250000</v>
      </c>
      <c r="G331" t="s">
        <v>19</v>
      </c>
      <c r="H331" t="s">
        <v>68</v>
      </c>
      <c r="I331" t="s">
        <v>37</v>
      </c>
      <c r="J331" t="s">
        <v>37</v>
      </c>
    </row>
    <row r="332" spans="1:10" x14ac:dyDescent="0.3">
      <c r="A332">
        <v>331</v>
      </c>
      <c r="B332" t="s">
        <v>8</v>
      </c>
      <c r="C332" s="11">
        <v>44034</v>
      </c>
      <c r="D332" t="s">
        <v>844</v>
      </c>
      <c r="E332" t="s">
        <v>850</v>
      </c>
      <c r="F332">
        <v>3080000</v>
      </c>
      <c r="G332" t="s">
        <v>19</v>
      </c>
      <c r="H332" t="s">
        <v>33</v>
      </c>
      <c r="I332" t="s">
        <v>21</v>
      </c>
      <c r="J332" t="s">
        <v>22</v>
      </c>
    </row>
    <row r="333" spans="1:10" x14ac:dyDescent="0.3">
      <c r="A333">
        <v>332</v>
      </c>
      <c r="B333" t="s">
        <v>10</v>
      </c>
      <c r="C333" s="11">
        <v>44040</v>
      </c>
      <c r="D333" t="s">
        <v>844</v>
      </c>
      <c r="E333" t="s">
        <v>846</v>
      </c>
      <c r="F333">
        <v>3970000</v>
      </c>
      <c r="G333" t="s">
        <v>19</v>
      </c>
      <c r="H333" t="s">
        <v>95</v>
      </c>
      <c r="I333" t="s">
        <v>21</v>
      </c>
      <c r="J333" t="s">
        <v>40</v>
      </c>
    </row>
    <row r="334" spans="1:10" x14ac:dyDescent="0.3">
      <c r="A334">
        <v>333</v>
      </c>
      <c r="B334" t="s">
        <v>10</v>
      </c>
      <c r="C334" s="11">
        <v>44043</v>
      </c>
      <c r="D334" t="s">
        <v>844</v>
      </c>
      <c r="E334" t="s">
        <v>850</v>
      </c>
      <c r="F334">
        <v>4970000</v>
      </c>
      <c r="G334" t="s">
        <v>14</v>
      </c>
      <c r="H334" t="s">
        <v>50</v>
      </c>
      <c r="I334" t="s">
        <v>21</v>
      </c>
      <c r="J334" t="s">
        <v>22</v>
      </c>
    </row>
    <row r="335" spans="1:10" x14ac:dyDescent="0.3">
      <c r="A335">
        <v>334</v>
      </c>
      <c r="B335" t="s">
        <v>9</v>
      </c>
      <c r="C335" s="11">
        <v>44044</v>
      </c>
      <c r="D335" t="s">
        <v>844</v>
      </c>
      <c r="E335" t="s">
        <v>850</v>
      </c>
      <c r="F335">
        <v>4640000</v>
      </c>
      <c r="G335" t="s">
        <v>14</v>
      </c>
      <c r="H335" t="s">
        <v>27</v>
      </c>
      <c r="I335" t="s">
        <v>21</v>
      </c>
      <c r="J335" t="s">
        <v>28</v>
      </c>
    </row>
    <row r="336" spans="1:10" x14ac:dyDescent="0.3">
      <c r="A336">
        <v>335</v>
      </c>
      <c r="B336" t="s">
        <v>10</v>
      </c>
      <c r="C336" s="11">
        <v>44046</v>
      </c>
      <c r="D336" t="s">
        <v>844</v>
      </c>
      <c r="E336" t="s">
        <v>850</v>
      </c>
      <c r="F336">
        <v>3540000</v>
      </c>
      <c r="G336" t="s">
        <v>14</v>
      </c>
      <c r="H336" t="s">
        <v>30</v>
      </c>
      <c r="I336" t="s">
        <v>16</v>
      </c>
      <c r="J336" t="s">
        <v>31</v>
      </c>
    </row>
    <row r="337" spans="1:10" x14ac:dyDescent="0.3">
      <c r="A337">
        <v>661</v>
      </c>
      <c r="B337" t="s">
        <v>8</v>
      </c>
      <c r="C337" s="11">
        <v>44661</v>
      </c>
      <c r="D337" t="s">
        <v>844</v>
      </c>
      <c r="E337" t="s">
        <v>846</v>
      </c>
      <c r="F337">
        <v>1310000</v>
      </c>
      <c r="G337" t="s">
        <v>19</v>
      </c>
      <c r="H337" t="s">
        <v>27</v>
      </c>
      <c r="I337" t="s">
        <v>21</v>
      </c>
      <c r="J337" t="s">
        <v>28</v>
      </c>
    </row>
    <row r="338" spans="1:10" x14ac:dyDescent="0.3">
      <c r="A338">
        <v>337</v>
      </c>
      <c r="B338" t="s">
        <v>7</v>
      </c>
      <c r="C338" s="11">
        <v>44052</v>
      </c>
      <c r="D338" t="s">
        <v>844</v>
      </c>
      <c r="E338" t="s">
        <v>847</v>
      </c>
      <c r="F338">
        <v>4460000</v>
      </c>
      <c r="G338" t="s">
        <v>19</v>
      </c>
      <c r="H338" t="s">
        <v>36</v>
      </c>
      <c r="I338" t="s">
        <v>37</v>
      </c>
      <c r="J338" t="s">
        <v>37</v>
      </c>
    </row>
    <row r="339" spans="1:10" x14ac:dyDescent="0.3">
      <c r="A339">
        <v>338</v>
      </c>
      <c r="B339" t="s">
        <v>10</v>
      </c>
      <c r="C339" s="11">
        <v>44053</v>
      </c>
      <c r="D339" t="s">
        <v>844</v>
      </c>
      <c r="E339" t="s">
        <v>848</v>
      </c>
      <c r="F339">
        <v>2760000</v>
      </c>
      <c r="G339" t="s">
        <v>19</v>
      </c>
      <c r="H339" t="s">
        <v>44</v>
      </c>
      <c r="I339" t="s">
        <v>16</v>
      </c>
      <c r="J339" t="s">
        <v>17</v>
      </c>
    </row>
    <row r="340" spans="1:10" x14ac:dyDescent="0.3">
      <c r="A340">
        <v>339</v>
      </c>
      <c r="B340" t="s">
        <v>10</v>
      </c>
      <c r="C340" s="11">
        <v>44055</v>
      </c>
      <c r="D340" t="s">
        <v>844</v>
      </c>
      <c r="E340" t="s">
        <v>849</v>
      </c>
      <c r="F340">
        <v>4370000</v>
      </c>
      <c r="G340" t="s">
        <v>35</v>
      </c>
      <c r="H340" t="s">
        <v>36</v>
      </c>
      <c r="I340" t="s">
        <v>37</v>
      </c>
      <c r="J340" t="s">
        <v>37</v>
      </c>
    </row>
    <row r="341" spans="1:10" x14ac:dyDescent="0.3">
      <c r="A341">
        <v>340</v>
      </c>
      <c r="B341" t="s">
        <v>6</v>
      </c>
      <c r="C341" s="11">
        <v>44055</v>
      </c>
      <c r="D341" t="s">
        <v>844</v>
      </c>
      <c r="E341" t="s">
        <v>850</v>
      </c>
      <c r="F341">
        <v>4340000</v>
      </c>
      <c r="G341" t="s">
        <v>14</v>
      </c>
      <c r="H341" t="s">
        <v>55</v>
      </c>
      <c r="I341" t="s">
        <v>16</v>
      </c>
      <c r="J341" t="s">
        <v>25</v>
      </c>
    </row>
    <row r="342" spans="1:10" x14ac:dyDescent="0.3">
      <c r="A342">
        <v>341</v>
      </c>
      <c r="B342" t="s">
        <v>9</v>
      </c>
      <c r="C342" s="11">
        <v>44066</v>
      </c>
      <c r="D342" t="s">
        <v>844</v>
      </c>
      <c r="E342" t="s">
        <v>846</v>
      </c>
      <c r="F342">
        <v>3570000</v>
      </c>
      <c r="G342" t="s">
        <v>14</v>
      </c>
      <c r="H342" t="s">
        <v>81</v>
      </c>
      <c r="I342" t="s">
        <v>16</v>
      </c>
      <c r="J342" t="s">
        <v>17</v>
      </c>
    </row>
    <row r="343" spans="1:10" x14ac:dyDescent="0.3">
      <c r="A343">
        <v>660</v>
      </c>
      <c r="B343" t="s">
        <v>6</v>
      </c>
      <c r="C343" s="11">
        <v>44660</v>
      </c>
      <c r="D343" t="s">
        <v>844</v>
      </c>
      <c r="E343" t="s">
        <v>846</v>
      </c>
      <c r="F343">
        <v>1680000</v>
      </c>
      <c r="G343" t="s">
        <v>35</v>
      </c>
      <c r="H343" t="s">
        <v>15</v>
      </c>
      <c r="I343" t="s">
        <v>16</v>
      </c>
      <c r="J343" t="s">
        <v>17</v>
      </c>
    </row>
    <row r="344" spans="1:10" x14ac:dyDescent="0.3">
      <c r="A344">
        <v>343</v>
      </c>
      <c r="B344" t="s">
        <v>3</v>
      </c>
      <c r="C344" s="11">
        <v>44069</v>
      </c>
      <c r="D344" t="s">
        <v>844</v>
      </c>
      <c r="E344" t="s">
        <v>847</v>
      </c>
      <c r="F344">
        <v>4440000</v>
      </c>
      <c r="G344" t="s">
        <v>14</v>
      </c>
      <c r="H344" t="s">
        <v>48</v>
      </c>
      <c r="I344" t="s">
        <v>21</v>
      </c>
      <c r="J344" t="s">
        <v>28</v>
      </c>
    </row>
    <row r="345" spans="1:10" x14ac:dyDescent="0.3">
      <c r="A345">
        <v>344</v>
      </c>
      <c r="B345" t="s">
        <v>3</v>
      </c>
      <c r="C345" s="11">
        <v>44072</v>
      </c>
      <c r="D345" t="s">
        <v>844</v>
      </c>
      <c r="E345" t="s">
        <v>849</v>
      </c>
      <c r="F345">
        <v>4730000</v>
      </c>
      <c r="G345" t="s">
        <v>14</v>
      </c>
      <c r="H345" t="s">
        <v>24</v>
      </c>
      <c r="I345" t="s">
        <v>16</v>
      </c>
      <c r="J345" t="s">
        <v>25</v>
      </c>
    </row>
    <row r="346" spans="1:10" x14ac:dyDescent="0.3">
      <c r="A346">
        <v>345</v>
      </c>
      <c r="B346" t="s">
        <v>10</v>
      </c>
      <c r="C346" s="11">
        <v>44077</v>
      </c>
      <c r="D346" t="s">
        <v>844</v>
      </c>
      <c r="E346" t="s">
        <v>849</v>
      </c>
      <c r="F346">
        <v>4940000</v>
      </c>
      <c r="G346" t="s">
        <v>14</v>
      </c>
      <c r="H346" t="s">
        <v>27</v>
      </c>
      <c r="I346" t="s">
        <v>21</v>
      </c>
      <c r="J346" t="s">
        <v>28</v>
      </c>
    </row>
    <row r="347" spans="1:10" x14ac:dyDescent="0.3">
      <c r="A347">
        <v>346</v>
      </c>
      <c r="B347" t="s">
        <v>4</v>
      </c>
      <c r="C347" s="11">
        <v>44078</v>
      </c>
      <c r="D347" t="s">
        <v>844</v>
      </c>
      <c r="E347" t="s">
        <v>848</v>
      </c>
      <c r="F347">
        <v>4680000</v>
      </c>
      <c r="G347" t="s">
        <v>19</v>
      </c>
      <c r="H347" t="s">
        <v>55</v>
      </c>
      <c r="I347" t="s">
        <v>16</v>
      </c>
      <c r="J347" t="s">
        <v>25</v>
      </c>
    </row>
    <row r="348" spans="1:10" x14ac:dyDescent="0.3">
      <c r="A348">
        <v>659</v>
      </c>
      <c r="B348" t="s">
        <v>10</v>
      </c>
      <c r="C348" s="11">
        <v>44660</v>
      </c>
      <c r="D348" t="s">
        <v>844</v>
      </c>
      <c r="E348" t="s">
        <v>850</v>
      </c>
      <c r="F348">
        <v>1400000</v>
      </c>
      <c r="G348" t="s">
        <v>14</v>
      </c>
      <c r="H348" t="s">
        <v>52</v>
      </c>
      <c r="I348" t="s">
        <v>21</v>
      </c>
      <c r="J348" t="s">
        <v>40</v>
      </c>
    </row>
    <row r="349" spans="1:10" x14ac:dyDescent="0.3">
      <c r="A349">
        <v>658</v>
      </c>
      <c r="B349" t="s">
        <v>6</v>
      </c>
      <c r="C349" s="11">
        <v>44657</v>
      </c>
      <c r="D349" t="s">
        <v>844</v>
      </c>
      <c r="E349" t="s">
        <v>850</v>
      </c>
      <c r="F349">
        <v>2620000</v>
      </c>
      <c r="G349" t="s">
        <v>19</v>
      </c>
      <c r="H349" t="s">
        <v>20</v>
      </c>
      <c r="I349" t="s">
        <v>21</v>
      </c>
      <c r="J349" t="s">
        <v>22</v>
      </c>
    </row>
    <row r="350" spans="1:10" x14ac:dyDescent="0.3">
      <c r="A350">
        <v>349</v>
      </c>
      <c r="B350" t="s">
        <v>9</v>
      </c>
      <c r="C350" s="11">
        <v>44082</v>
      </c>
      <c r="D350" t="s">
        <v>844</v>
      </c>
      <c r="E350" t="s">
        <v>850</v>
      </c>
      <c r="F350">
        <v>3280000</v>
      </c>
      <c r="G350" t="s">
        <v>35</v>
      </c>
      <c r="H350" t="s">
        <v>20</v>
      </c>
      <c r="I350" t="s">
        <v>21</v>
      </c>
      <c r="J350" t="s">
        <v>22</v>
      </c>
    </row>
    <row r="351" spans="1:10" x14ac:dyDescent="0.3">
      <c r="A351">
        <v>350</v>
      </c>
      <c r="B351" t="s">
        <v>5</v>
      </c>
      <c r="C351" s="11">
        <v>44092</v>
      </c>
      <c r="D351" t="s">
        <v>844</v>
      </c>
      <c r="E351" t="s">
        <v>850</v>
      </c>
      <c r="F351">
        <v>4320000</v>
      </c>
      <c r="G351" t="s">
        <v>35</v>
      </c>
      <c r="H351" t="s">
        <v>52</v>
      </c>
      <c r="I351" t="s">
        <v>21</v>
      </c>
      <c r="J351" t="s">
        <v>40</v>
      </c>
    </row>
    <row r="352" spans="1:10" x14ac:dyDescent="0.3">
      <c r="A352">
        <v>351</v>
      </c>
      <c r="B352" t="s">
        <v>2</v>
      </c>
      <c r="C352" s="11">
        <v>44093</v>
      </c>
      <c r="D352" t="s">
        <v>844</v>
      </c>
      <c r="E352" t="s">
        <v>846</v>
      </c>
      <c r="F352">
        <v>3910000</v>
      </c>
      <c r="G352" t="s">
        <v>19</v>
      </c>
      <c r="H352" t="s">
        <v>52</v>
      </c>
      <c r="I352" t="s">
        <v>21</v>
      </c>
      <c r="J352" t="s">
        <v>40</v>
      </c>
    </row>
    <row r="353" spans="1:10" x14ac:dyDescent="0.3">
      <c r="A353">
        <v>352</v>
      </c>
      <c r="B353" t="s">
        <v>3</v>
      </c>
      <c r="C353" s="11">
        <v>44098</v>
      </c>
      <c r="D353" t="s">
        <v>844</v>
      </c>
      <c r="E353" t="s">
        <v>848</v>
      </c>
      <c r="F353">
        <v>4830000</v>
      </c>
      <c r="G353" t="s">
        <v>35</v>
      </c>
      <c r="H353" t="s">
        <v>75</v>
      </c>
      <c r="I353" t="s">
        <v>16</v>
      </c>
      <c r="J353" t="s">
        <v>25</v>
      </c>
    </row>
    <row r="354" spans="1:10" x14ac:dyDescent="0.3">
      <c r="A354">
        <v>353</v>
      </c>
      <c r="B354" t="s">
        <v>0</v>
      </c>
      <c r="C354" s="11">
        <v>44098</v>
      </c>
      <c r="D354" t="s">
        <v>844</v>
      </c>
      <c r="E354" t="s">
        <v>849</v>
      </c>
      <c r="F354">
        <v>3060000</v>
      </c>
      <c r="G354" t="s">
        <v>14</v>
      </c>
      <c r="H354" t="s">
        <v>20</v>
      </c>
      <c r="I354" t="s">
        <v>21</v>
      </c>
      <c r="J354" t="s">
        <v>22</v>
      </c>
    </row>
    <row r="355" spans="1:10" x14ac:dyDescent="0.3">
      <c r="A355">
        <v>354</v>
      </c>
      <c r="B355" t="s">
        <v>1</v>
      </c>
      <c r="C355" s="11">
        <v>44101</v>
      </c>
      <c r="D355" t="s">
        <v>844</v>
      </c>
      <c r="E355" t="s">
        <v>850</v>
      </c>
      <c r="F355">
        <v>2400000</v>
      </c>
      <c r="G355" t="s">
        <v>19</v>
      </c>
      <c r="H355" t="s">
        <v>75</v>
      </c>
      <c r="I355" t="s">
        <v>16</v>
      </c>
      <c r="J355" t="s">
        <v>25</v>
      </c>
    </row>
    <row r="356" spans="1:10" x14ac:dyDescent="0.3">
      <c r="A356">
        <v>355</v>
      </c>
      <c r="B356" t="s">
        <v>6</v>
      </c>
      <c r="C356" s="11">
        <v>44103</v>
      </c>
      <c r="D356" t="s">
        <v>844</v>
      </c>
      <c r="E356" t="s">
        <v>846</v>
      </c>
      <c r="F356">
        <v>4650000</v>
      </c>
      <c r="G356" t="s">
        <v>19</v>
      </c>
      <c r="H356" t="s">
        <v>15</v>
      </c>
      <c r="I356" t="s">
        <v>16</v>
      </c>
      <c r="J356" t="s">
        <v>17</v>
      </c>
    </row>
    <row r="357" spans="1:10" x14ac:dyDescent="0.3">
      <c r="A357">
        <v>356</v>
      </c>
      <c r="B357" t="s">
        <v>6</v>
      </c>
      <c r="C357" s="11">
        <v>44103</v>
      </c>
      <c r="D357" t="s">
        <v>844</v>
      </c>
      <c r="E357" t="s">
        <v>848</v>
      </c>
      <c r="F357">
        <v>2240000</v>
      </c>
      <c r="G357" t="s">
        <v>35</v>
      </c>
      <c r="H357" t="s">
        <v>20</v>
      </c>
      <c r="I357" t="s">
        <v>21</v>
      </c>
      <c r="J357" t="s">
        <v>22</v>
      </c>
    </row>
    <row r="358" spans="1:10" x14ac:dyDescent="0.3">
      <c r="A358">
        <v>357</v>
      </c>
      <c r="B358" t="s">
        <v>11</v>
      </c>
      <c r="C358" s="11">
        <v>44108</v>
      </c>
      <c r="D358" t="s">
        <v>844</v>
      </c>
      <c r="E358" t="s">
        <v>846</v>
      </c>
      <c r="F358">
        <v>4560000</v>
      </c>
      <c r="G358" t="s">
        <v>19</v>
      </c>
      <c r="H358" t="s">
        <v>58</v>
      </c>
      <c r="I358" t="s">
        <v>21</v>
      </c>
      <c r="J358" t="s">
        <v>28</v>
      </c>
    </row>
    <row r="359" spans="1:10" x14ac:dyDescent="0.3">
      <c r="A359">
        <v>358</v>
      </c>
      <c r="B359" t="s">
        <v>10</v>
      </c>
      <c r="C359" s="11">
        <v>44114</v>
      </c>
      <c r="D359" t="s">
        <v>844</v>
      </c>
      <c r="E359" t="s">
        <v>848</v>
      </c>
      <c r="F359">
        <v>2000000</v>
      </c>
      <c r="G359" t="s">
        <v>35</v>
      </c>
      <c r="H359" t="s">
        <v>52</v>
      </c>
      <c r="I359" t="s">
        <v>21</v>
      </c>
      <c r="J359" t="s">
        <v>40</v>
      </c>
    </row>
    <row r="360" spans="1:10" x14ac:dyDescent="0.3">
      <c r="A360">
        <v>657</v>
      </c>
      <c r="B360" t="s">
        <v>6</v>
      </c>
      <c r="C360" s="11">
        <v>44656</v>
      </c>
      <c r="D360" t="s">
        <v>844</v>
      </c>
      <c r="E360" t="s">
        <v>849</v>
      </c>
      <c r="F360">
        <v>3500000</v>
      </c>
      <c r="G360" t="s">
        <v>35</v>
      </c>
      <c r="H360" t="s">
        <v>30</v>
      </c>
      <c r="I360" t="s">
        <v>16</v>
      </c>
      <c r="J360" t="s">
        <v>31</v>
      </c>
    </row>
    <row r="361" spans="1:10" x14ac:dyDescent="0.3">
      <c r="A361">
        <v>360</v>
      </c>
      <c r="B361" t="s">
        <v>10</v>
      </c>
      <c r="C361" s="11">
        <v>44119</v>
      </c>
      <c r="D361" t="s">
        <v>844</v>
      </c>
      <c r="E361" t="s">
        <v>846</v>
      </c>
      <c r="F361">
        <v>3970000</v>
      </c>
      <c r="G361" t="s">
        <v>19</v>
      </c>
      <c r="H361" t="s">
        <v>95</v>
      </c>
      <c r="I361" t="s">
        <v>21</v>
      </c>
      <c r="J361" t="s">
        <v>40</v>
      </c>
    </row>
    <row r="362" spans="1:10" x14ac:dyDescent="0.3">
      <c r="A362">
        <v>361</v>
      </c>
      <c r="B362" t="s">
        <v>6</v>
      </c>
      <c r="C362" s="11">
        <v>44123</v>
      </c>
      <c r="D362" t="s">
        <v>844</v>
      </c>
      <c r="E362" t="s">
        <v>846</v>
      </c>
      <c r="F362">
        <v>1670000</v>
      </c>
      <c r="G362" t="s">
        <v>35</v>
      </c>
      <c r="H362" t="s">
        <v>58</v>
      </c>
      <c r="I362" t="s">
        <v>21</v>
      </c>
      <c r="J362" t="s">
        <v>28</v>
      </c>
    </row>
    <row r="363" spans="1:10" x14ac:dyDescent="0.3">
      <c r="A363">
        <v>656</v>
      </c>
      <c r="B363" t="s">
        <v>7</v>
      </c>
      <c r="C363" s="11">
        <v>44656</v>
      </c>
      <c r="D363" t="s">
        <v>844</v>
      </c>
      <c r="E363" t="s">
        <v>849</v>
      </c>
      <c r="F363">
        <v>2660000</v>
      </c>
      <c r="G363" t="s">
        <v>35</v>
      </c>
      <c r="H363" t="s">
        <v>24</v>
      </c>
      <c r="I363" t="s">
        <v>16</v>
      </c>
      <c r="J363" t="s">
        <v>25</v>
      </c>
    </row>
    <row r="364" spans="1:10" x14ac:dyDescent="0.3">
      <c r="A364">
        <v>363</v>
      </c>
      <c r="B364" t="s">
        <v>5</v>
      </c>
      <c r="C364" s="11">
        <v>44125</v>
      </c>
      <c r="D364" t="s">
        <v>844</v>
      </c>
      <c r="E364" t="s">
        <v>851</v>
      </c>
      <c r="F364">
        <v>3090000</v>
      </c>
      <c r="G364" t="s">
        <v>35</v>
      </c>
      <c r="H364" t="s">
        <v>81</v>
      </c>
      <c r="I364" t="s">
        <v>16</v>
      </c>
      <c r="J364" t="s">
        <v>17</v>
      </c>
    </row>
    <row r="365" spans="1:10" x14ac:dyDescent="0.3">
      <c r="A365">
        <v>364</v>
      </c>
      <c r="B365" t="s">
        <v>7</v>
      </c>
      <c r="C365" s="11">
        <v>44125</v>
      </c>
      <c r="D365" t="s">
        <v>844</v>
      </c>
      <c r="E365" t="s">
        <v>851</v>
      </c>
      <c r="F365">
        <v>3260000</v>
      </c>
      <c r="G365" t="s">
        <v>35</v>
      </c>
      <c r="H365" t="s">
        <v>24</v>
      </c>
      <c r="I365" t="s">
        <v>16</v>
      </c>
      <c r="J365" t="s">
        <v>25</v>
      </c>
    </row>
    <row r="366" spans="1:10" x14ac:dyDescent="0.3">
      <c r="A366">
        <v>365</v>
      </c>
      <c r="B366" t="s">
        <v>8</v>
      </c>
      <c r="C366" s="11">
        <v>44130</v>
      </c>
      <c r="D366" t="s">
        <v>844</v>
      </c>
      <c r="E366" t="s">
        <v>846</v>
      </c>
      <c r="F366">
        <v>4020000</v>
      </c>
      <c r="G366" t="s">
        <v>14</v>
      </c>
      <c r="H366" t="s">
        <v>95</v>
      </c>
      <c r="I366" t="s">
        <v>21</v>
      </c>
      <c r="J366" t="s">
        <v>40</v>
      </c>
    </row>
    <row r="367" spans="1:10" x14ac:dyDescent="0.3">
      <c r="A367">
        <v>366</v>
      </c>
      <c r="B367" t="s">
        <v>8</v>
      </c>
      <c r="C367" s="11">
        <v>44131</v>
      </c>
      <c r="D367" t="s">
        <v>844</v>
      </c>
      <c r="E367" t="s">
        <v>846</v>
      </c>
      <c r="F367">
        <v>1730000</v>
      </c>
      <c r="G367" t="s">
        <v>35</v>
      </c>
      <c r="H367" t="s">
        <v>58</v>
      </c>
      <c r="I367" t="s">
        <v>21</v>
      </c>
      <c r="J367" t="s">
        <v>28</v>
      </c>
    </row>
    <row r="368" spans="1:10" x14ac:dyDescent="0.3">
      <c r="A368">
        <v>367</v>
      </c>
      <c r="B368" t="s">
        <v>2</v>
      </c>
      <c r="C368" s="11">
        <v>44132</v>
      </c>
      <c r="D368" t="s">
        <v>844</v>
      </c>
      <c r="E368" t="s">
        <v>846</v>
      </c>
      <c r="F368">
        <v>4660000</v>
      </c>
      <c r="G368" t="s">
        <v>19</v>
      </c>
      <c r="H368" t="s">
        <v>75</v>
      </c>
      <c r="I368" t="s">
        <v>16</v>
      </c>
      <c r="J368" t="s">
        <v>25</v>
      </c>
    </row>
    <row r="369" spans="1:10" x14ac:dyDescent="0.3">
      <c r="A369">
        <v>655</v>
      </c>
      <c r="B369" t="s">
        <v>2</v>
      </c>
      <c r="C369" s="11">
        <v>44651</v>
      </c>
      <c r="D369" t="s">
        <v>844</v>
      </c>
      <c r="E369" t="s">
        <v>848</v>
      </c>
      <c r="F369">
        <v>2870000</v>
      </c>
      <c r="G369" t="s">
        <v>35</v>
      </c>
      <c r="H369" t="s">
        <v>78</v>
      </c>
      <c r="I369" t="s">
        <v>16</v>
      </c>
      <c r="J369" t="s">
        <v>31</v>
      </c>
    </row>
    <row r="370" spans="1:10" x14ac:dyDescent="0.3">
      <c r="A370">
        <v>369</v>
      </c>
      <c r="B370" t="s">
        <v>8</v>
      </c>
      <c r="C370" s="11">
        <v>44137</v>
      </c>
      <c r="D370" t="s">
        <v>844</v>
      </c>
      <c r="E370" t="s">
        <v>850</v>
      </c>
      <c r="F370">
        <v>4910000</v>
      </c>
      <c r="G370" t="s">
        <v>35</v>
      </c>
      <c r="H370" t="s">
        <v>78</v>
      </c>
      <c r="I370" t="s">
        <v>16</v>
      </c>
      <c r="J370" t="s">
        <v>31</v>
      </c>
    </row>
    <row r="371" spans="1:10" x14ac:dyDescent="0.3">
      <c r="A371">
        <v>654</v>
      </c>
      <c r="B371" t="s">
        <v>10</v>
      </c>
      <c r="C371" s="11">
        <v>44651</v>
      </c>
      <c r="D371" t="s">
        <v>844</v>
      </c>
      <c r="E371" t="s">
        <v>846</v>
      </c>
      <c r="F371">
        <v>2950000</v>
      </c>
      <c r="G371" t="s">
        <v>35</v>
      </c>
      <c r="H371" t="s">
        <v>52</v>
      </c>
      <c r="I371" t="s">
        <v>21</v>
      </c>
      <c r="J371" t="s">
        <v>40</v>
      </c>
    </row>
    <row r="372" spans="1:10" x14ac:dyDescent="0.3">
      <c r="A372">
        <v>371</v>
      </c>
      <c r="B372" t="s">
        <v>0</v>
      </c>
      <c r="C372" s="11">
        <v>44140</v>
      </c>
      <c r="D372" t="s">
        <v>844</v>
      </c>
      <c r="E372" t="s">
        <v>850</v>
      </c>
      <c r="F372">
        <v>3450000</v>
      </c>
      <c r="G372" t="s">
        <v>19</v>
      </c>
      <c r="H372" t="s">
        <v>50</v>
      </c>
      <c r="I372" t="s">
        <v>21</v>
      </c>
      <c r="J372" t="s">
        <v>22</v>
      </c>
    </row>
    <row r="373" spans="1:10" x14ac:dyDescent="0.3">
      <c r="A373">
        <v>372</v>
      </c>
      <c r="B373" t="s">
        <v>6</v>
      </c>
      <c r="C373" s="11">
        <v>44143</v>
      </c>
      <c r="D373" t="s">
        <v>844</v>
      </c>
      <c r="E373" t="s">
        <v>847</v>
      </c>
      <c r="F373">
        <v>3430000</v>
      </c>
      <c r="G373" t="s">
        <v>35</v>
      </c>
      <c r="H373" t="s">
        <v>95</v>
      </c>
      <c r="I373" t="s">
        <v>21</v>
      </c>
      <c r="J373" t="s">
        <v>40</v>
      </c>
    </row>
    <row r="374" spans="1:10" x14ac:dyDescent="0.3">
      <c r="A374">
        <v>653</v>
      </c>
      <c r="B374" t="s">
        <v>9</v>
      </c>
      <c r="C374" s="11">
        <v>44647</v>
      </c>
      <c r="D374" t="s">
        <v>844</v>
      </c>
      <c r="E374" t="s">
        <v>846</v>
      </c>
      <c r="F374">
        <v>3690000</v>
      </c>
      <c r="G374" t="s">
        <v>14</v>
      </c>
      <c r="H374" t="s">
        <v>42</v>
      </c>
      <c r="I374" t="s">
        <v>16</v>
      </c>
      <c r="J374" t="s">
        <v>31</v>
      </c>
    </row>
    <row r="375" spans="1:10" x14ac:dyDescent="0.3">
      <c r="A375">
        <v>374</v>
      </c>
      <c r="B375" t="s">
        <v>2</v>
      </c>
      <c r="C375" s="11">
        <v>44153</v>
      </c>
      <c r="D375" t="s">
        <v>844</v>
      </c>
      <c r="E375" t="s">
        <v>849</v>
      </c>
      <c r="F375">
        <v>1810000</v>
      </c>
      <c r="G375" t="s">
        <v>35</v>
      </c>
      <c r="H375" t="s">
        <v>50</v>
      </c>
      <c r="I375" t="s">
        <v>21</v>
      </c>
      <c r="J375" t="s">
        <v>22</v>
      </c>
    </row>
    <row r="376" spans="1:10" x14ac:dyDescent="0.3">
      <c r="A376">
        <v>649</v>
      </c>
      <c r="B376" t="s">
        <v>2</v>
      </c>
      <c r="C376" s="11">
        <v>44641</v>
      </c>
      <c r="D376" t="s">
        <v>844</v>
      </c>
      <c r="E376" t="s">
        <v>848</v>
      </c>
      <c r="F376">
        <v>3760000</v>
      </c>
      <c r="G376" t="s">
        <v>14</v>
      </c>
      <c r="H376" t="s">
        <v>24</v>
      </c>
      <c r="I376" t="s">
        <v>16</v>
      </c>
      <c r="J376" t="s">
        <v>25</v>
      </c>
    </row>
    <row r="377" spans="1:10" x14ac:dyDescent="0.3">
      <c r="A377">
        <v>645</v>
      </c>
      <c r="B377" t="s">
        <v>10</v>
      </c>
      <c r="C377" s="11">
        <v>44633</v>
      </c>
      <c r="D377" t="s">
        <v>844</v>
      </c>
      <c r="E377" t="s">
        <v>848</v>
      </c>
      <c r="F377">
        <v>3820000</v>
      </c>
      <c r="G377" t="s">
        <v>14</v>
      </c>
      <c r="H377" t="s">
        <v>68</v>
      </c>
      <c r="I377" t="s">
        <v>37</v>
      </c>
      <c r="J377" t="s">
        <v>37</v>
      </c>
    </row>
    <row r="378" spans="1:10" x14ac:dyDescent="0.3">
      <c r="A378">
        <v>644</v>
      </c>
      <c r="B378" t="s">
        <v>10</v>
      </c>
      <c r="C378" s="11">
        <v>44631</v>
      </c>
      <c r="D378" t="s">
        <v>844</v>
      </c>
      <c r="E378" t="s">
        <v>850</v>
      </c>
      <c r="F378">
        <v>1830000</v>
      </c>
      <c r="G378" t="s">
        <v>35</v>
      </c>
      <c r="H378" t="s">
        <v>20</v>
      </c>
      <c r="I378" t="s">
        <v>21</v>
      </c>
      <c r="J378" t="s">
        <v>22</v>
      </c>
    </row>
    <row r="379" spans="1:10" x14ac:dyDescent="0.3">
      <c r="A379">
        <v>378</v>
      </c>
      <c r="B379" t="s">
        <v>10</v>
      </c>
      <c r="C379" s="11">
        <v>44157</v>
      </c>
      <c r="D379" t="s">
        <v>844</v>
      </c>
      <c r="E379" t="s">
        <v>846</v>
      </c>
      <c r="F379">
        <v>2190000</v>
      </c>
      <c r="G379" t="s">
        <v>14</v>
      </c>
      <c r="H379" t="s">
        <v>81</v>
      </c>
      <c r="I379" t="s">
        <v>16</v>
      </c>
      <c r="J379" t="s">
        <v>17</v>
      </c>
    </row>
    <row r="380" spans="1:10" x14ac:dyDescent="0.3">
      <c r="A380">
        <v>379</v>
      </c>
      <c r="B380" t="s">
        <v>1</v>
      </c>
      <c r="C380" s="11">
        <v>44157</v>
      </c>
      <c r="D380" t="s">
        <v>844</v>
      </c>
      <c r="E380" t="s">
        <v>849</v>
      </c>
      <c r="F380">
        <v>1720000</v>
      </c>
      <c r="G380" t="s">
        <v>19</v>
      </c>
      <c r="H380" t="s">
        <v>33</v>
      </c>
      <c r="I380" t="s">
        <v>21</v>
      </c>
      <c r="J380" t="s">
        <v>22</v>
      </c>
    </row>
    <row r="381" spans="1:10" x14ac:dyDescent="0.3">
      <c r="A381">
        <v>643</v>
      </c>
      <c r="B381" t="s">
        <v>9</v>
      </c>
      <c r="C381" s="11">
        <v>44631</v>
      </c>
      <c r="D381" t="s">
        <v>844</v>
      </c>
      <c r="E381" t="s">
        <v>847</v>
      </c>
      <c r="F381">
        <v>2650000</v>
      </c>
      <c r="G381" t="s">
        <v>14</v>
      </c>
      <c r="H381" t="s">
        <v>81</v>
      </c>
      <c r="I381" t="s">
        <v>16</v>
      </c>
      <c r="J381" t="s">
        <v>17</v>
      </c>
    </row>
    <row r="382" spans="1:10" x14ac:dyDescent="0.3">
      <c r="A382">
        <v>381</v>
      </c>
      <c r="B382" t="s">
        <v>7</v>
      </c>
      <c r="C382" s="11">
        <v>44160</v>
      </c>
      <c r="D382" t="s">
        <v>844</v>
      </c>
      <c r="E382" t="s">
        <v>848</v>
      </c>
      <c r="F382">
        <v>4390000</v>
      </c>
      <c r="G382" t="s">
        <v>14</v>
      </c>
      <c r="H382" t="s">
        <v>50</v>
      </c>
      <c r="I382" t="s">
        <v>21</v>
      </c>
      <c r="J382" t="s">
        <v>22</v>
      </c>
    </row>
    <row r="383" spans="1:10" x14ac:dyDescent="0.3">
      <c r="A383">
        <v>382</v>
      </c>
      <c r="B383" t="s">
        <v>12</v>
      </c>
      <c r="C383" s="11">
        <v>44163</v>
      </c>
      <c r="D383" t="s">
        <v>844</v>
      </c>
      <c r="E383" t="s">
        <v>848</v>
      </c>
      <c r="F383">
        <v>2550000</v>
      </c>
      <c r="G383" t="s">
        <v>19</v>
      </c>
      <c r="H383" t="s">
        <v>30</v>
      </c>
      <c r="I383" t="s">
        <v>16</v>
      </c>
      <c r="J383" t="s">
        <v>31</v>
      </c>
    </row>
    <row r="384" spans="1:10" x14ac:dyDescent="0.3">
      <c r="A384">
        <v>641</v>
      </c>
      <c r="B384" t="s">
        <v>2</v>
      </c>
      <c r="C384" s="11">
        <v>44629</v>
      </c>
      <c r="D384" t="s">
        <v>844</v>
      </c>
      <c r="E384" t="s">
        <v>848</v>
      </c>
      <c r="F384">
        <v>1450000</v>
      </c>
      <c r="G384" t="s">
        <v>19</v>
      </c>
      <c r="H384" t="s">
        <v>95</v>
      </c>
      <c r="I384" t="s">
        <v>21</v>
      </c>
      <c r="J384" t="s">
        <v>40</v>
      </c>
    </row>
    <row r="385" spans="1:10" x14ac:dyDescent="0.3">
      <c r="A385">
        <v>384</v>
      </c>
      <c r="B385" t="s">
        <v>10</v>
      </c>
      <c r="C385" s="11">
        <v>44165</v>
      </c>
      <c r="D385" t="s">
        <v>844</v>
      </c>
      <c r="E385" t="s">
        <v>846</v>
      </c>
      <c r="F385">
        <v>4020000</v>
      </c>
      <c r="G385" t="s">
        <v>19</v>
      </c>
      <c r="H385" t="s">
        <v>36</v>
      </c>
      <c r="I385" t="s">
        <v>37</v>
      </c>
      <c r="J385" t="s">
        <v>37</v>
      </c>
    </row>
    <row r="386" spans="1:10" x14ac:dyDescent="0.3">
      <c r="A386">
        <v>385</v>
      </c>
      <c r="B386" t="s">
        <v>1</v>
      </c>
      <c r="C386" s="11">
        <v>44165</v>
      </c>
      <c r="D386" t="s">
        <v>844</v>
      </c>
      <c r="E386" t="s">
        <v>848</v>
      </c>
      <c r="F386">
        <v>3630000</v>
      </c>
      <c r="G386" t="s">
        <v>14</v>
      </c>
      <c r="H386" t="s">
        <v>24</v>
      </c>
      <c r="I386" t="s">
        <v>16</v>
      </c>
      <c r="J386" t="s">
        <v>25</v>
      </c>
    </row>
    <row r="387" spans="1:10" x14ac:dyDescent="0.3">
      <c r="A387">
        <v>386</v>
      </c>
      <c r="B387" t="s">
        <v>8</v>
      </c>
      <c r="C387" s="11">
        <v>44165</v>
      </c>
      <c r="D387" t="s">
        <v>844</v>
      </c>
      <c r="E387" t="s">
        <v>850</v>
      </c>
      <c r="F387">
        <v>4180000</v>
      </c>
      <c r="G387" t="s">
        <v>35</v>
      </c>
      <c r="H387" t="s">
        <v>44</v>
      </c>
      <c r="I387" t="s">
        <v>16</v>
      </c>
      <c r="J387" t="s">
        <v>17</v>
      </c>
    </row>
    <row r="388" spans="1:10" x14ac:dyDescent="0.3">
      <c r="A388">
        <v>387</v>
      </c>
      <c r="B388" t="s">
        <v>6</v>
      </c>
      <c r="C388" s="11">
        <v>44166</v>
      </c>
      <c r="D388" t="s">
        <v>844</v>
      </c>
      <c r="E388" t="s">
        <v>848</v>
      </c>
      <c r="F388">
        <v>2790000</v>
      </c>
      <c r="G388" t="s">
        <v>19</v>
      </c>
      <c r="H388" t="s">
        <v>33</v>
      </c>
      <c r="I388" t="s">
        <v>21</v>
      </c>
      <c r="J388" t="s">
        <v>22</v>
      </c>
    </row>
    <row r="389" spans="1:10" x14ac:dyDescent="0.3">
      <c r="A389">
        <v>388</v>
      </c>
      <c r="B389" t="s">
        <v>4</v>
      </c>
      <c r="C389" s="11">
        <v>44167</v>
      </c>
      <c r="D389" t="s">
        <v>844</v>
      </c>
      <c r="E389" t="s">
        <v>849</v>
      </c>
      <c r="F389">
        <v>3750000</v>
      </c>
      <c r="G389" t="s">
        <v>19</v>
      </c>
      <c r="H389" t="s">
        <v>58</v>
      </c>
      <c r="I389" t="s">
        <v>21</v>
      </c>
      <c r="J389" t="s">
        <v>28</v>
      </c>
    </row>
    <row r="390" spans="1:10" x14ac:dyDescent="0.3">
      <c r="A390">
        <v>640</v>
      </c>
      <c r="B390" t="s">
        <v>5</v>
      </c>
      <c r="C390" s="11">
        <v>44625</v>
      </c>
      <c r="D390" t="s">
        <v>844</v>
      </c>
      <c r="E390" t="s">
        <v>846</v>
      </c>
      <c r="F390">
        <v>1940000</v>
      </c>
      <c r="G390" t="s">
        <v>35</v>
      </c>
      <c r="H390" t="s">
        <v>24</v>
      </c>
      <c r="I390" t="s">
        <v>16</v>
      </c>
      <c r="J390" t="s">
        <v>25</v>
      </c>
    </row>
    <row r="391" spans="1:10" x14ac:dyDescent="0.3">
      <c r="A391">
        <v>390</v>
      </c>
      <c r="B391" t="s">
        <v>10</v>
      </c>
      <c r="C391" s="11">
        <v>44167</v>
      </c>
      <c r="D391" t="s">
        <v>844</v>
      </c>
      <c r="E391" t="s">
        <v>849</v>
      </c>
      <c r="F391">
        <v>3840000</v>
      </c>
      <c r="G391" t="s">
        <v>35</v>
      </c>
      <c r="H391" t="s">
        <v>39</v>
      </c>
      <c r="I391" t="s">
        <v>21</v>
      </c>
      <c r="J391" t="s">
        <v>40</v>
      </c>
    </row>
    <row r="392" spans="1:10" x14ac:dyDescent="0.3">
      <c r="A392">
        <v>391</v>
      </c>
      <c r="B392" t="s">
        <v>8</v>
      </c>
      <c r="C392" s="11">
        <v>44168</v>
      </c>
      <c r="D392" t="s">
        <v>844</v>
      </c>
      <c r="E392" t="s">
        <v>851</v>
      </c>
      <c r="F392">
        <v>1870000</v>
      </c>
      <c r="G392" t="s">
        <v>14</v>
      </c>
      <c r="H392" t="s">
        <v>95</v>
      </c>
      <c r="I392" t="s">
        <v>21</v>
      </c>
      <c r="J392" t="s">
        <v>40</v>
      </c>
    </row>
    <row r="393" spans="1:10" x14ac:dyDescent="0.3">
      <c r="A393">
        <v>392</v>
      </c>
      <c r="B393" t="s">
        <v>8</v>
      </c>
      <c r="C393" s="11">
        <v>44169</v>
      </c>
      <c r="D393" t="s">
        <v>844</v>
      </c>
      <c r="E393" t="s">
        <v>846</v>
      </c>
      <c r="F393">
        <v>1950000</v>
      </c>
      <c r="G393" t="s">
        <v>14</v>
      </c>
      <c r="H393" t="s">
        <v>42</v>
      </c>
      <c r="I393" t="s">
        <v>16</v>
      </c>
      <c r="J393" t="s">
        <v>31</v>
      </c>
    </row>
    <row r="394" spans="1:10" x14ac:dyDescent="0.3">
      <c r="A394">
        <v>639</v>
      </c>
      <c r="B394" t="s">
        <v>2</v>
      </c>
      <c r="C394" s="11">
        <v>44619</v>
      </c>
      <c r="D394" t="s">
        <v>844</v>
      </c>
      <c r="E394" t="s">
        <v>846</v>
      </c>
      <c r="F394">
        <v>2360000</v>
      </c>
      <c r="G394" t="s">
        <v>35</v>
      </c>
      <c r="H394" t="s">
        <v>68</v>
      </c>
      <c r="I394" t="s">
        <v>37</v>
      </c>
      <c r="J394" t="s">
        <v>37</v>
      </c>
    </row>
    <row r="395" spans="1:10" x14ac:dyDescent="0.3">
      <c r="A395">
        <v>394</v>
      </c>
      <c r="B395" t="s">
        <v>3</v>
      </c>
      <c r="C395" s="11">
        <v>44176</v>
      </c>
      <c r="D395" t="s">
        <v>844</v>
      </c>
      <c r="E395" t="s">
        <v>846</v>
      </c>
      <c r="F395">
        <v>3220000</v>
      </c>
      <c r="G395" t="s">
        <v>19</v>
      </c>
      <c r="H395" t="s">
        <v>50</v>
      </c>
      <c r="I395" t="s">
        <v>21</v>
      </c>
      <c r="J395" t="s">
        <v>22</v>
      </c>
    </row>
    <row r="396" spans="1:10" x14ac:dyDescent="0.3">
      <c r="A396">
        <v>395</v>
      </c>
      <c r="B396" t="s">
        <v>4</v>
      </c>
      <c r="C396" s="11">
        <v>44180</v>
      </c>
      <c r="D396" t="s">
        <v>844</v>
      </c>
      <c r="E396" t="s">
        <v>849</v>
      </c>
      <c r="F396">
        <v>1910000</v>
      </c>
      <c r="G396" t="s">
        <v>19</v>
      </c>
      <c r="H396" t="s">
        <v>27</v>
      </c>
      <c r="I396" t="s">
        <v>21</v>
      </c>
      <c r="J396" t="s">
        <v>28</v>
      </c>
    </row>
    <row r="397" spans="1:10" x14ac:dyDescent="0.3">
      <c r="A397">
        <v>396</v>
      </c>
      <c r="B397" t="s">
        <v>8</v>
      </c>
      <c r="C397" s="11">
        <v>44181</v>
      </c>
      <c r="D397" t="s">
        <v>844</v>
      </c>
      <c r="E397" t="s">
        <v>849</v>
      </c>
      <c r="F397">
        <v>3910000</v>
      </c>
      <c r="G397" t="s">
        <v>19</v>
      </c>
      <c r="H397" t="s">
        <v>68</v>
      </c>
      <c r="I397" t="s">
        <v>37</v>
      </c>
      <c r="J397" t="s">
        <v>37</v>
      </c>
    </row>
    <row r="398" spans="1:10" x14ac:dyDescent="0.3">
      <c r="A398">
        <v>397</v>
      </c>
      <c r="B398" t="s">
        <v>2</v>
      </c>
      <c r="C398" s="11">
        <v>44181</v>
      </c>
      <c r="D398" t="s">
        <v>844</v>
      </c>
      <c r="E398" t="s">
        <v>849</v>
      </c>
      <c r="F398">
        <v>3920000</v>
      </c>
      <c r="G398" t="s">
        <v>14</v>
      </c>
      <c r="H398" t="s">
        <v>20</v>
      </c>
      <c r="I398" t="s">
        <v>21</v>
      </c>
      <c r="J398" t="s">
        <v>22</v>
      </c>
    </row>
    <row r="399" spans="1:10" x14ac:dyDescent="0.3">
      <c r="A399">
        <v>398</v>
      </c>
      <c r="B399" t="s">
        <v>6</v>
      </c>
      <c r="C399" s="11">
        <v>44183</v>
      </c>
      <c r="D399" t="s">
        <v>844</v>
      </c>
      <c r="E399" t="s">
        <v>846</v>
      </c>
      <c r="F399">
        <v>4830000</v>
      </c>
      <c r="G399" t="s">
        <v>19</v>
      </c>
      <c r="H399" t="s">
        <v>78</v>
      </c>
      <c r="I399" t="s">
        <v>16</v>
      </c>
      <c r="J399" t="s">
        <v>31</v>
      </c>
    </row>
    <row r="400" spans="1:10" x14ac:dyDescent="0.3">
      <c r="A400">
        <v>638</v>
      </c>
      <c r="B400" t="s">
        <v>8</v>
      </c>
      <c r="C400" s="11">
        <v>44618</v>
      </c>
      <c r="D400" t="s">
        <v>844</v>
      </c>
      <c r="E400" t="s">
        <v>851</v>
      </c>
      <c r="F400">
        <v>3920000</v>
      </c>
      <c r="G400" t="s">
        <v>35</v>
      </c>
      <c r="H400" t="s">
        <v>58</v>
      </c>
      <c r="I400" t="s">
        <v>21</v>
      </c>
      <c r="J400" t="s">
        <v>28</v>
      </c>
    </row>
    <row r="401" spans="1:10" x14ac:dyDescent="0.3">
      <c r="A401">
        <v>637</v>
      </c>
      <c r="B401" t="s">
        <v>12</v>
      </c>
      <c r="C401" s="11">
        <v>44617</v>
      </c>
      <c r="D401" t="s">
        <v>844</v>
      </c>
      <c r="E401" t="s">
        <v>846</v>
      </c>
      <c r="F401">
        <v>3900000</v>
      </c>
      <c r="G401" t="s">
        <v>19</v>
      </c>
      <c r="H401" t="s">
        <v>30</v>
      </c>
      <c r="I401" t="s">
        <v>16</v>
      </c>
      <c r="J401" t="s">
        <v>31</v>
      </c>
    </row>
    <row r="402" spans="1:10" x14ac:dyDescent="0.3">
      <c r="A402">
        <v>636</v>
      </c>
      <c r="B402" t="s">
        <v>3</v>
      </c>
      <c r="C402" s="11">
        <v>44616</v>
      </c>
      <c r="D402" t="s">
        <v>844</v>
      </c>
      <c r="E402" t="s">
        <v>846</v>
      </c>
      <c r="F402">
        <v>2090000</v>
      </c>
      <c r="G402" t="s">
        <v>35</v>
      </c>
      <c r="H402" t="s">
        <v>42</v>
      </c>
      <c r="I402" t="s">
        <v>16</v>
      </c>
      <c r="J402" t="s">
        <v>31</v>
      </c>
    </row>
    <row r="403" spans="1:10" x14ac:dyDescent="0.3">
      <c r="A403">
        <v>634</v>
      </c>
      <c r="B403" t="s">
        <v>6</v>
      </c>
      <c r="C403" s="11">
        <v>44611</v>
      </c>
      <c r="D403" t="s">
        <v>844</v>
      </c>
      <c r="E403" t="s">
        <v>848</v>
      </c>
      <c r="F403">
        <v>3360000</v>
      </c>
      <c r="G403" t="s">
        <v>35</v>
      </c>
      <c r="H403" t="s">
        <v>27</v>
      </c>
      <c r="I403" t="s">
        <v>21</v>
      </c>
      <c r="J403" t="s">
        <v>28</v>
      </c>
    </row>
    <row r="404" spans="1:10" x14ac:dyDescent="0.3">
      <c r="A404">
        <v>632</v>
      </c>
      <c r="B404" t="s">
        <v>6</v>
      </c>
      <c r="C404" s="11">
        <v>44596</v>
      </c>
      <c r="D404" t="s">
        <v>844</v>
      </c>
      <c r="E404" t="s">
        <v>849</v>
      </c>
      <c r="F404">
        <v>3380000</v>
      </c>
      <c r="G404" t="s">
        <v>19</v>
      </c>
      <c r="H404" t="s">
        <v>36</v>
      </c>
      <c r="I404" t="s">
        <v>37</v>
      </c>
      <c r="J404" t="s">
        <v>37</v>
      </c>
    </row>
    <row r="405" spans="1:10" x14ac:dyDescent="0.3">
      <c r="A405">
        <v>404</v>
      </c>
      <c r="B405" t="s">
        <v>10</v>
      </c>
      <c r="C405" s="11">
        <v>44191</v>
      </c>
      <c r="D405" t="s">
        <v>844</v>
      </c>
      <c r="E405" t="s">
        <v>848</v>
      </c>
      <c r="F405">
        <v>3140000</v>
      </c>
      <c r="G405" t="s">
        <v>14</v>
      </c>
      <c r="H405" t="s">
        <v>44</v>
      </c>
      <c r="I405" t="s">
        <v>16</v>
      </c>
      <c r="J405" t="s">
        <v>17</v>
      </c>
    </row>
    <row r="406" spans="1:10" x14ac:dyDescent="0.3">
      <c r="A406">
        <v>631</v>
      </c>
      <c r="B406" t="s">
        <v>8</v>
      </c>
      <c r="C406" s="11">
        <v>44585</v>
      </c>
      <c r="D406" t="s">
        <v>844</v>
      </c>
      <c r="E406" t="s">
        <v>848</v>
      </c>
      <c r="F406">
        <v>3090000</v>
      </c>
      <c r="G406" t="s">
        <v>14</v>
      </c>
      <c r="H406" t="s">
        <v>33</v>
      </c>
      <c r="I406" t="s">
        <v>21</v>
      </c>
      <c r="J406" t="s">
        <v>22</v>
      </c>
    </row>
    <row r="407" spans="1:10" x14ac:dyDescent="0.3">
      <c r="A407">
        <v>406</v>
      </c>
      <c r="B407" t="s">
        <v>7</v>
      </c>
      <c r="C407" s="11">
        <v>44195</v>
      </c>
      <c r="D407" t="s">
        <v>844</v>
      </c>
      <c r="E407" t="s">
        <v>848</v>
      </c>
      <c r="F407">
        <v>1380000</v>
      </c>
      <c r="G407" t="s">
        <v>19</v>
      </c>
      <c r="H407" t="s">
        <v>39</v>
      </c>
      <c r="I407" t="s">
        <v>21</v>
      </c>
      <c r="J407" t="s">
        <v>40</v>
      </c>
    </row>
    <row r="408" spans="1:10" x14ac:dyDescent="0.3">
      <c r="A408">
        <v>407</v>
      </c>
      <c r="B408" t="s">
        <v>6</v>
      </c>
      <c r="C408" s="11">
        <v>44197</v>
      </c>
      <c r="D408" t="s">
        <v>844</v>
      </c>
      <c r="E408" t="s">
        <v>846</v>
      </c>
      <c r="F408">
        <v>3750000</v>
      </c>
      <c r="G408" t="s">
        <v>14</v>
      </c>
      <c r="H408" t="s">
        <v>78</v>
      </c>
      <c r="I408" t="s">
        <v>16</v>
      </c>
      <c r="J408" t="s">
        <v>31</v>
      </c>
    </row>
    <row r="409" spans="1:10" x14ac:dyDescent="0.3">
      <c r="A409">
        <v>408</v>
      </c>
      <c r="B409" t="s">
        <v>3</v>
      </c>
      <c r="C409" s="11">
        <v>44199</v>
      </c>
      <c r="D409" t="s">
        <v>844</v>
      </c>
      <c r="E409" t="s">
        <v>846</v>
      </c>
      <c r="F409">
        <v>3520000</v>
      </c>
      <c r="G409" t="s">
        <v>19</v>
      </c>
      <c r="H409" t="s">
        <v>81</v>
      </c>
      <c r="I409" t="s">
        <v>16</v>
      </c>
      <c r="J409" t="s">
        <v>17</v>
      </c>
    </row>
    <row r="410" spans="1:10" x14ac:dyDescent="0.3">
      <c r="A410">
        <v>409</v>
      </c>
      <c r="B410" t="s">
        <v>9</v>
      </c>
      <c r="C410" s="11">
        <v>44200</v>
      </c>
      <c r="D410" t="s">
        <v>844</v>
      </c>
      <c r="E410" t="s">
        <v>847</v>
      </c>
      <c r="F410">
        <v>4900000</v>
      </c>
      <c r="G410" t="s">
        <v>19</v>
      </c>
      <c r="H410" t="s">
        <v>42</v>
      </c>
      <c r="I410" t="s">
        <v>16</v>
      </c>
      <c r="J410" t="s">
        <v>31</v>
      </c>
    </row>
    <row r="411" spans="1:10" x14ac:dyDescent="0.3">
      <c r="A411">
        <v>630</v>
      </c>
      <c r="B411" t="s">
        <v>3</v>
      </c>
      <c r="C411" s="11">
        <v>44585</v>
      </c>
      <c r="D411" t="s">
        <v>844</v>
      </c>
      <c r="E411" t="s">
        <v>850</v>
      </c>
      <c r="F411">
        <v>1730000</v>
      </c>
      <c r="G411" t="s">
        <v>19</v>
      </c>
      <c r="H411" t="s">
        <v>75</v>
      </c>
      <c r="I411" t="s">
        <v>16</v>
      </c>
      <c r="J411" t="s">
        <v>25</v>
      </c>
    </row>
    <row r="412" spans="1:10" x14ac:dyDescent="0.3">
      <c r="A412">
        <v>411</v>
      </c>
      <c r="B412" t="s">
        <v>10</v>
      </c>
      <c r="C412" s="11">
        <v>44205</v>
      </c>
      <c r="D412" t="s">
        <v>844</v>
      </c>
      <c r="E412" t="s">
        <v>848</v>
      </c>
      <c r="F412">
        <v>3360000</v>
      </c>
      <c r="G412" t="s">
        <v>19</v>
      </c>
      <c r="H412" t="s">
        <v>95</v>
      </c>
      <c r="I412" t="s">
        <v>21</v>
      </c>
      <c r="J412" t="s">
        <v>40</v>
      </c>
    </row>
    <row r="413" spans="1:10" x14ac:dyDescent="0.3">
      <c r="A413">
        <v>629</v>
      </c>
      <c r="B413" t="s">
        <v>10</v>
      </c>
      <c r="C413" s="11">
        <v>44581</v>
      </c>
      <c r="D413" t="s">
        <v>844</v>
      </c>
      <c r="E413" t="s">
        <v>846</v>
      </c>
      <c r="F413">
        <v>3900000</v>
      </c>
      <c r="G413" t="s">
        <v>14</v>
      </c>
      <c r="H413" t="s">
        <v>20</v>
      </c>
      <c r="I413" t="s">
        <v>21</v>
      </c>
      <c r="J413" t="s">
        <v>22</v>
      </c>
    </row>
    <row r="414" spans="1:10" x14ac:dyDescent="0.3">
      <c r="A414">
        <v>413</v>
      </c>
      <c r="B414" t="s">
        <v>0</v>
      </c>
      <c r="C414" s="11">
        <v>44208</v>
      </c>
      <c r="D414" t="s">
        <v>844</v>
      </c>
      <c r="E414" t="s">
        <v>846</v>
      </c>
      <c r="F414">
        <v>2810000</v>
      </c>
      <c r="G414" t="s">
        <v>35</v>
      </c>
      <c r="H414" t="s">
        <v>75</v>
      </c>
      <c r="I414" t="s">
        <v>16</v>
      </c>
      <c r="J414" t="s">
        <v>25</v>
      </c>
    </row>
    <row r="415" spans="1:10" x14ac:dyDescent="0.3">
      <c r="A415">
        <v>414</v>
      </c>
      <c r="B415" t="s">
        <v>8</v>
      </c>
      <c r="C415" s="11">
        <v>44208</v>
      </c>
      <c r="D415" t="s">
        <v>844</v>
      </c>
      <c r="E415" t="s">
        <v>846</v>
      </c>
      <c r="F415">
        <v>3300000</v>
      </c>
      <c r="G415" t="s">
        <v>14</v>
      </c>
      <c r="H415" t="s">
        <v>48</v>
      </c>
      <c r="I415" t="s">
        <v>21</v>
      </c>
      <c r="J415" t="s">
        <v>28</v>
      </c>
    </row>
    <row r="416" spans="1:10" x14ac:dyDescent="0.3">
      <c r="A416">
        <v>415</v>
      </c>
      <c r="B416" t="s">
        <v>5</v>
      </c>
      <c r="C416" s="11">
        <v>44208</v>
      </c>
      <c r="D416" t="s">
        <v>844</v>
      </c>
      <c r="E416" t="s">
        <v>849</v>
      </c>
      <c r="F416">
        <v>4730000</v>
      </c>
      <c r="G416" t="s">
        <v>19</v>
      </c>
      <c r="H416" t="s">
        <v>39</v>
      </c>
      <c r="I416" t="s">
        <v>21</v>
      </c>
      <c r="J416" t="s">
        <v>40</v>
      </c>
    </row>
    <row r="417" spans="1:10" x14ac:dyDescent="0.3">
      <c r="A417">
        <v>416</v>
      </c>
      <c r="B417" t="s">
        <v>11</v>
      </c>
      <c r="C417" s="11">
        <v>44209</v>
      </c>
      <c r="D417" t="s">
        <v>844</v>
      </c>
      <c r="E417" t="s">
        <v>848</v>
      </c>
      <c r="F417">
        <v>4530000</v>
      </c>
      <c r="G417" t="s">
        <v>14</v>
      </c>
      <c r="H417" t="s">
        <v>30</v>
      </c>
      <c r="I417" t="s">
        <v>16</v>
      </c>
      <c r="J417" t="s">
        <v>31</v>
      </c>
    </row>
    <row r="418" spans="1:10" x14ac:dyDescent="0.3">
      <c r="A418">
        <v>628</v>
      </c>
      <c r="B418" t="s">
        <v>6</v>
      </c>
      <c r="C418" s="11">
        <v>44577</v>
      </c>
      <c r="D418" t="s">
        <v>844</v>
      </c>
      <c r="E418" t="s">
        <v>846</v>
      </c>
      <c r="F418">
        <v>3130000</v>
      </c>
      <c r="G418" t="s">
        <v>35</v>
      </c>
      <c r="H418" t="s">
        <v>48</v>
      </c>
      <c r="I418" t="s">
        <v>21</v>
      </c>
      <c r="J418" t="s">
        <v>28</v>
      </c>
    </row>
    <row r="419" spans="1:10" x14ac:dyDescent="0.3">
      <c r="A419">
        <v>418</v>
      </c>
      <c r="B419" t="s">
        <v>4</v>
      </c>
      <c r="C419" s="11">
        <v>44212</v>
      </c>
      <c r="D419" t="s">
        <v>844</v>
      </c>
      <c r="E419" t="s">
        <v>846</v>
      </c>
      <c r="F419">
        <v>4760000</v>
      </c>
      <c r="G419" t="s">
        <v>19</v>
      </c>
      <c r="H419" t="s">
        <v>42</v>
      </c>
      <c r="I419" t="s">
        <v>16</v>
      </c>
      <c r="J419" t="s">
        <v>31</v>
      </c>
    </row>
    <row r="420" spans="1:10" x14ac:dyDescent="0.3">
      <c r="A420">
        <v>626</v>
      </c>
      <c r="B420" t="s">
        <v>1</v>
      </c>
      <c r="C420" s="11">
        <v>44577</v>
      </c>
      <c r="D420" t="s">
        <v>844</v>
      </c>
      <c r="E420" t="s">
        <v>848</v>
      </c>
      <c r="F420">
        <v>1860000</v>
      </c>
      <c r="G420" t="s">
        <v>14</v>
      </c>
      <c r="H420" t="s">
        <v>68</v>
      </c>
      <c r="I420" t="s">
        <v>37</v>
      </c>
      <c r="J420" t="s">
        <v>37</v>
      </c>
    </row>
    <row r="421" spans="1:10" x14ac:dyDescent="0.3">
      <c r="A421">
        <v>420</v>
      </c>
      <c r="B421" t="s">
        <v>9</v>
      </c>
      <c r="C421" s="11">
        <v>44213</v>
      </c>
      <c r="D421" t="s">
        <v>844</v>
      </c>
      <c r="E421" t="s">
        <v>848</v>
      </c>
      <c r="F421">
        <v>2980000</v>
      </c>
      <c r="G421" t="s">
        <v>35</v>
      </c>
      <c r="H421" t="s">
        <v>20</v>
      </c>
      <c r="I421" t="s">
        <v>21</v>
      </c>
      <c r="J421" t="s">
        <v>22</v>
      </c>
    </row>
    <row r="422" spans="1:10" x14ac:dyDescent="0.3">
      <c r="A422">
        <v>625</v>
      </c>
      <c r="B422" t="s">
        <v>2</v>
      </c>
      <c r="C422" s="11">
        <v>44576</v>
      </c>
      <c r="D422" t="s">
        <v>844</v>
      </c>
      <c r="E422" t="s">
        <v>849</v>
      </c>
      <c r="F422">
        <v>4650000</v>
      </c>
      <c r="G422" t="s">
        <v>14</v>
      </c>
      <c r="H422" t="s">
        <v>44</v>
      </c>
      <c r="I422" t="s">
        <v>16</v>
      </c>
      <c r="J422" t="s">
        <v>17</v>
      </c>
    </row>
    <row r="423" spans="1:10" x14ac:dyDescent="0.3">
      <c r="A423">
        <v>624</v>
      </c>
      <c r="B423" t="s">
        <v>12</v>
      </c>
      <c r="C423" s="11">
        <v>44574</v>
      </c>
      <c r="D423" t="s">
        <v>844</v>
      </c>
      <c r="E423" t="s">
        <v>850</v>
      </c>
      <c r="F423">
        <v>2640000</v>
      </c>
      <c r="G423" t="s">
        <v>14</v>
      </c>
      <c r="H423" t="s">
        <v>68</v>
      </c>
      <c r="I423" t="s">
        <v>37</v>
      </c>
      <c r="J423" t="s">
        <v>37</v>
      </c>
    </row>
    <row r="424" spans="1:10" x14ac:dyDescent="0.3">
      <c r="A424">
        <v>423</v>
      </c>
      <c r="B424" t="s">
        <v>4</v>
      </c>
      <c r="C424" s="11">
        <v>44218</v>
      </c>
      <c r="D424" t="s">
        <v>844</v>
      </c>
      <c r="E424" t="s">
        <v>851</v>
      </c>
      <c r="F424">
        <v>2210000</v>
      </c>
      <c r="G424" t="s">
        <v>14</v>
      </c>
      <c r="H424" t="s">
        <v>36</v>
      </c>
      <c r="I424" t="s">
        <v>37</v>
      </c>
      <c r="J424" t="s">
        <v>37</v>
      </c>
    </row>
    <row r="425" spans="1:10" x14ac:dyDescent="0.3">
      <c r="A425">
        <v>424</v>
      </c>
      <c r="B425" t="s">
        <v>12</v>
      </c>
      <c r="C425" s="11">
        <v>44218</v>
      </c>
      <c r="D425" t="s">
        <v>844</v>
      </c>
      <c r="E425" t="s">
        <v>847</v>
      </c>
      <c r="F425">
        <v>3150000</v>
      </c>
      <c r="G425" t="s">
        <v>19</v>
      </c>
      <c r="H425" t="s">
        <v>95</v>
      </c>
      <c r="I425" t="s">
        <v>21</v>
      </c>
      <c r="J425" t="s">
        <v>40</v>
      </c>
    </row>
    <row r="426" spans="1:10" x14ac:dyDescent="0.3">
      <c r="A426">
        <v>425</v>
      </c>
      <c r="B426" t="s">
        <v>9</v>
      </c>
      <c r="C426" s="11">
        <v>44220</v>
      </c>
      <c r="D426" t="s">
        <v>844</v>
      </c>
      <c r="E426" t="s">
        <v>848</v>
      </c>
      <c r="F426">
        <v>2190000</v>
      </c>
      <c r="G426" t="s">
        <v>14</v>
      </c>
      <c r="H426" t="s">
        <v>15</v>
      </c>
      <c r="I426" t="s">
        <v>16</v>
      </c>
      <c r="J426" t="s">
        <v>17</v>
      </c>
    </row>
    <row r="427" spans="1:10" x14ac:dyDescent="0.3">
      <c r="A427">
        <v>426</v>
      </c>
      <c r="B427" t="s">
        <v>2</v>
      </c>
      <c r="C427" s="11">
        <v>44220</v>
      </c>
      <c r="D427" t="s">
        <v>844</v>
      </c>
      <c r="E427" t="s">
        <v>846</v>
      </c>
      <c r="F427">
        <v>1330000</v>
      </c>
      <c r="G427" t="s">
        <v>35</v>
      </c>
      <c r="H427" t="s">
        <v>27</v>
      </c>
      <c r="I427" t="s">
        <v>21</v>
      </c>
      <c r="J427" t="s">
        <v>28</v>
      </c>
    </row>
    <row r="428" spans="1:10" x14ac:dyDescent="0.3">
      <c r="A428">
        <v>623</v>
      </c>
      <c r="B428" t="s">
        <v>10</v>
      </c>
      <c r="C428" s="11">
        <v>44571</v>
      </c>
      <c r="D428" t="s">
        <v>844</v>
      </c>
      <c r="E428" t="s">
        <v>849</v>
      </c>
      <c r="F428">
        <v>3980000</v>
      </c>
      <c r="G428" t="s">
        <v>35</v>
      </c>
      <c r="H428" t="s">
        <v>39</v>
      </c>
      <c r="I428" t="s">
        <v>21</v>
      </c>
      <c r="J428" t="s">
        <v>40</v>
      </c>
    </row>
    <row r="429" spans="1:10" x14ac:dyDescent="0.3">
      <c r="A429">
        <v>428</v>
      </c>
      <c r="B429" t="s">
        <v>10</v>
      </c>
      <c r="C429" s="11">
        <v>44221</v>
      </c>
      <c r="D429" t="s">
        <v>844</v>
      </c>
      <c r="E429" t="s">
        <v>847</v>
      </c>
      <c r="F429">
        <v>4660000</v>
      </c>
      <c r="G429" t="s">
        <v>19</v>
      </c>
      <c r="H429" t="s">
        <v>27</v>
      </c>
      <c r="I429" t="s">
        <v>21</v>
      </c>
      <c r="J429" t="s">
        <v>28</v>
      </c>
    </row>
    <row r="430" spans="1:10" x14ac:dyDescent="0.3">
      <c r="A430">
        <v>429</v>
      </c>
      <c r="B430" t="s">
        <v>0</v>
      </c>
      <c r="C430" s="11">
        <v>44221</v>
      </c>
      <c r="D430" t="s">
        <v>844</v>
      </c>
      <c r="E430" t="s">
        <v>849</v>
      </c>
      <c r="F430">
        <v>3460000</v>
      </c>
      <c r="G430" t="s">
        <v>14</v>
      </c>
      <c r="H430" t="s">
        <v>36</v>
      </c>
      <c r="I430" t="s">
        <v>37</v>
      </c>
      <c r="J430" t="s">
        <v>37</v>
      </c>
    </row>
    <row r="431" spans="1:10" x14ac:dyDescent="0.3">
      <c r="A431">
        <v>621</v>
      </c>
      <c r="B431" t="s">
        <v>12</v>
      </c>
      <c r="C431" s="11">
        <v>44570</v>
      </c>
      <c r="D431" t="s">
        <v>844</v>
      </c>
      <c r="E431" t="s">
        <v>851</v>
      </c>
      <c r="F431">
        <v>2070000</v>
      </c>
      <c r="G431" t="s">
        <v>35</v>
      </c>
      <c r="H431" t="s">
        <v>55</v>
      </c>
      <c r="I431" t="s">
        <v>16</v>
      </c>
      <c r="J431" t="s">
        <v>25</v>
      </c>
    </row>
    <row r="432" spans="1:10" x14ac:dyDescent="0.3">
      <c r="A432">
        <v>620</v>
      </c>
      <c r="B432" t="s">
        <v>0</v>
      </c>
      <c r="C432" s="11">
        <v>44568</v>
      </c>
      <c r="D432" t="s">
        <v>844</v>
      </c>
      <c r="E432" t="s">
        <v>846</v>
      </c>
      <c r="F432">
        <v>2190000</v>
      </c>
      <c r="G432" t="s">
        <v>19</v>
      </c>
      <c r="H432" t="s">
        <v>48</v>
      </c>
      <c r="I432" t="s">
        <v>21</v>
      </c>
      <c r="J432" t="s">
        <v>28</v>
      </c>
    </row>
    <row r="433" spans="1:10" x14ac:dyDescent="0.3">
      <c r="A433">
        <v>432</v>
      </c>
      <c r="B433" t="s">
        <v>9</v>
      </c>
      <c r="C433" s="11">
        <v>44227</v>
      </c>
      <c r="D433" t="s">
        <v>844</v>
      </c>
      <c r="E433" t="s">
        <v>846</v>
      </c>
      <c r="F433">
        <v>2510000</v>
      </c>
      <c r="G433" t="s">
        <v>19</v>
      </c>
      <c r="H433" t="s">
        <v>95</v>
      </c>
      <c r="I433" t="s">
        <v>21</v>
      </c>
      <c r="J433" t="s">
        <v>40</v>
      </c>
    </row>
    <row r="434" spans="1:10" x14ac:dyDescent="0.3">
      <c r="A434">
        <v>433</v>
      </c>
      <c r="B434" t="s">
        <v>7</v>
      </c>
      <c r="C434" s="11">
        <v>44228</v>
      </c>
      <c r="D434" t="s">
        <v>844</v>
      </c>
      <c r="E434" t="s">
        <v>849</v>
      </c>
      <c r="F434">
        <v>3160000</v>
      </c>
      <c r="G434" t="s">
        <v>14</v>
      </c>
      <c r="H434" t="s">
        <v>52</v>
      </c>
      <c r="I434" t="s">
        <v>21</v>
      </c>
      <c r="J434" t="s">
        <v>40</v>
      </c>
    </row>
    <row r="435" spans="1:10" x14ac:dyDescent="0.3">
      <c r="A435">
        <v>434</v>
      </c>
      <c r="B435" t="s">
        <v>4</v>
      </c>
      <c r="C435" s="11">
        <v>44228</v>
      </c>
      <c r="D435" t="s">
        <v>844</v>
      </c>
      <c r="E435" t="s">
        <v>848</v>
      </c>
      <c r="F435">
        <v>2880000</v>
      </c>
      <c r="G435" t="s">
        <v>14</v>
      </c>
      <c r="H435" t="s">
        <v>78</v>
      </c>
      <c r="I435" t="s">
        <v>16</v>
      </c>
      <c r="J435" t="s">
        <v>31</v>
      </c>
    </row>
    <row r="436" spans="1:10" x14ac:dyDescent="0.3">
      <c r="A436">
        <v>619</v>
      </c>
      <c r="B436" t="s">
        <v>8</v>
      </c>
      <c r="C436" s="11">
        <v>44567</v>
      </c>
      <c r="D436" t="s">
        <v>844</v>
      </c>
      <c r="E436" t="s">
        <v>846</v>
      </c>
      <c r="F436">
        <v>4160000</v>
      </c>
      <c r="G436" t="s">
        <v>19</v>
      </c>
      <c r="H436" t="s">
        <v>44</v>
      </c>
      <c r="I436" t="s">
        <v>16</v>
      </c>
      <c r="J436" t="s">
        <v>17</v>
      </c>
    </row>
    <row r="437" spans="1:10" x14ac:dyDescent="0.3">
      <c r="A437">
        <v>617</v>
      </c>
      <c r="B437" t="s">
        <v>0</v>
      </c>
      <c r="C437" s="11">
        <v>44554</v>
      </c>
      <c r="D437" t="s">
        <v>844</v>
      </c>
      <c r="E437" t="s">
        <v>846</v>
      </c>
      <c r="F437">
        <v>2580000</v>
      </c>
      <c r="G437" t="s">
        <v>35</v>
      </c>
      <c r="H437" t="s">
        <v>15</v>
      </c>
      <c r="I437" t="s">
        <v>16</v>
      </c>
      <c r="J437" t="s">
        <v>17</v>
      </c>
    </row>
    <row r="438" spans="1:10" x14ac:dyDescent="0.3">
      <c r="A438">
        <v>437</v>
      </c>
      <c r="B438" t="s">
        <v>4</v>
      </c>
      <c r="C438" s="11">
        <v>44232</v>
      </c>
      <c r="D438" t="s">
        <v>844</v>
      </c>
      <c r="E438" t="s">
        <v>850</v>
      </c>
      <c r="F438">
        <v>4010000</v>
      </c>
      <c r="G438" t="s">
        <v>35</v>
      </c>
      <c r="H438" t="s">
        <v>48</v>
      </c>
      <c r="I438" t="s">
        <v>21</v>
      </c>
      <c r="J438" t="s">
        <v>28</v>
      </c>
    </row>
    <row r="439" spans="1:10" x14ac:dyDescent="0.3">
      <c r="A439">
        <v>438</v>
      </c>
      <c r="B439" t="s">
        <v>8</v>
      </c>
      <c r="C439" s="11">
        <v>44235</v>
      </c>
      <c r="D439" t="s">
        <v>844</v>
      </c>
      <c r="E439" t="s">
        <v>850</v>
      </c>
      <c r="F439">
        <v>3070000</v>
      </c>
      <c r="G439" t="s">
        <v>19</v>
      </c>
      <c r="H439" t="s">
        <v>81</v>
      </c>
      <c r="I439" t="s">
        <v>16</v>
      </c>
      <c r="J439" t="s">
        <v>17</v>
      </c>
    </row>
    <row r="440" spans="1:10" x14ac:dyDescent="0.3">
      <c r="A440">
        <v>439</v>
      </c>
      <c r="B440" t="s">
        <v>10</v>
      </c>
      <c r="C440" s="11">
        <v>44235</v>
      </c>
      <c r="D440" t="s">
        <v>844</v>
      </c>
      <c r="E440" t="s">
        <v>847</v>
      </c>
      <c r="F440">
        <v>2220000</v>
      </c>
      <c r="G440" t="s">
        <v>19</v>
      </c>
      <c r="H440" t="s">
        <v>81</v>
      </c>
      <c r="I440" t="s">
        <v>16</v>
      </c>
      <c r="J440" t="s">
        <v>17</v>
      </c>
    </row>
    <row r="441" spans="1:10" x14ac:dyDescent="0.3">
      <c r="A441">
        <v>440</v>
      </c>
      <c r="B441" t="s">
        <v>2</v>
      </c>
      <c r="C441" s="11">
        <v>44237</v>
      </c>
      <c r="D441" t="s">
        <v>844</v>
      </c>
      <c r="E441" t="s">
        <v>850</v>
      </c>
      <c r="F441">
        <v>4590000</v>
      </c>
      <c r="G441" t="s">
        <v>19</v>
      </c>
      <c r="H441" t="s">
        <v>39</v>
      </c>
      <c r="I441" t="s">
        <v>21</v>
      </c>
      <c r="J441" t="s">
        <v>40</v>
      </c>
    </row>
    <row r="442" spans="1:10" x14ac:dyDescent="0.3">
      <c r="A442">
        <v>441</v>
      </c>
      <c r="B442" t="s">
        <v>6</v>
      </c>
      <c r="C442" s="11">
        <v>44237</v>
      </c>
      <c r="D442" t="s">
        <v>844</v>
      </c>
      <c r="E442" t="s">
        <v>848</v>
      </c>
      <c r="F442">
        <v>1580000</v>
      </c>
      <c r="G442" t="s">
        <v>19</v>
      </c>
      <c r="H442" t="s">
        <v>55</v>
      </c>
      <c r="I442" t="s">
        <v>16</v>
      </c>
      <c r="J442" t="s">
        <v>25</v>
      </c>
    </row>
    <row r="443" spans="1:10" x14ac:dyDescent="0.3">
      <c r="A443">
        <v>442</v>
      </c>
      <c r="B443" t="s">
        <v>10</v>
      </c>
      <c r="C443" s="11">
        <v>44237</v>
      </c>
      <c r="D443" t="s">
        <v>844</v>
      </c>
      <c r="E443" t="s">
        <v>846</v>
      </c>
      <c r="F443">
        <v>4820000</v>
      </c>
      <c r="G443" t="s">
        <v>14</v>
      </c>
      <c r="H443" t="s">
        <v>24</v>
      </c>
      <c r="I443" t="s">
        <v>16</v>
      </c>
      <c r="J443" t="s">
        <v>25</v>
      </c>
    </row>
    <row r="444" spans="1:10" x14ac:dyDescent="0.3">
      <c r="A444">
        <v>615</v>
      </c>
      <c r="B444" t="s">
        <v>10</v>
      </c>
      <c r="C444" s="11">
        <v>44551</v>
      </c>
      <c r="D444" t="s">
        <v>844</v>
      </c>
      <c r="E444" t="s">
        <v>849</v>
      </c>
      <c r="F444">
        <v>2020000</v>
      </c>
      <c r="G444" t="s">
        <v>35</v>
      </c>
      <c r="H444" t="s">
        <v>20</v>
      </c>
      <c r="I444" t="s">
        <v>21</v>
      </c>
      <c r="J444" t="s">
        <v>22</v>
      </c>
    </row>
    <row r="445" spans="1:10" x14ac:dyDescent="0.3">
      <c r="A445">
        <v>613</v>
      </c>
      <c r="B445" t="s">
        <v>8</v>
      </c>
      <c r="C445" s="11">
        <v>44545</v>
      </c>
      <c r="D445" t="s">
        <v>844</v>
      </c>
      <c r="E445" t="s">
        <v>851</v>
      </c>
      <c r="F445">
        <v>3340000</v>
      </c>
      <c r="G445" t="s">
        <v>19</v>
      </c>
      <c r="H445" t="s">
        <v>52</v>
      </c>
      <c r="I445" t="s">
        <v>21</v>
      </c>
      <c r="J445" t="s">
        <v>40</v>
      </c>
    </row>
    <row r="446" spans="1:10" x14ac:dyDescent="0.3">
      <c r="A446">
        <v>445</v>
      </c>
      <c r="B446" t="s">
        <v>2</v>
      </c>
      <c r="C446" s="11">
        <v>44245</v>
      </c>
      <c r="D446" t="s">
        <v>844</v>
      </c>
      <c r="E446" t="s">
        <v>846</v>
      </c>
      <c r="F446">
        <v>4390000</v>
      </c>
      <c r="G446" t="s">
        <v>35</v>
      </c>
      <c r="H446" t="s">
        <v>68</v>
      </c>
      <c r="I446" t="s">
        <v>37</v>
      </c>
      <c r="J446" t="s">
        <v>37</v>
      </c>
    </row>
    <row r="447" spans="1:10" x14ac:dyDescent="0.3">
      <c r="A447">
        <v>446</v>
      </c>
      <c r="B447" t="s">
        <v>8</v>
      </c>
      <c r="C447" s="11">
        <v>44245</v>
      </c>
      <c r="D447" t="s">
        <v>844</v>
      </c>
      <c r="E447" t="s">
        <v>846</v>
      </c>
      <c r="F447">
        <v>1840000</v>
      </c>
      <c r="G447" t="s">
        <v>35</v>
      </c>
      <c r="H447" t="s">
        <v>68</v>
      </c>
      <c r="I447" t="s">
        <v>37</v>
      </c>
      <c r="J447" t="s">
        <v>37</v>
      </c>
    </row>
    <row r="448" spans="1:10" x14ac:dyDescent="0.3">
      <c r="A448">
        <v>447</v>
      </c>
      <c r="B448" t="s">
        <v>10</v>
      </c>
      <c r="C448" s="11">
        <v>44246</v>
      </c>
      <c r="D448" t="s">
        <v>844</v>
      </c>
      <c r="E448" t="s">
        <v>848</v>
      </c>
      <c r="F448">
        <v>2110000</v>
      </c>
      <c r="G448" t="s">
        <v>14</v>
      </c>
      <c r="H448" t="s">
        <v>33</v>
      </c>
      <c r="I448" t="s">
        <v>21</v>
      </c>
      <c r="J448" t="s">
        <v>22</v>
      </c>
    </row>
    <row r="449" spans="1:10" x14ac:dyDescent="0.3">
      <c r="A449">
        <v>448</v>
      </c>
      <c r="B449" t="s">
        <v>11</v>
      </c>
      <c r="C449" s="11">
        <v>44246</v>
      </c>
      <c r="D449" t="s">
        <v>844</v>
      </c>
      <c r="E449" t="s">
        <v>850</v>
      </c>
      <c r="F449">
        <v>4050000</v>
      </c>
      <c r="G449" t="s">
        <v>35</v>
      </c>
      <c r="H449" t="s">
        <v>55</v>
      </c>
      <c r="I449" t="s">
        <v>16</v>
      </c>
      <c r="J449" t="s">
        <v>25</v>
      </c>
    </row>
    <row r="450" spans="1:10" x14ac:dyDescent="0.3">
      <c r="A450">
        <v>449</v>
      </c>
      <c r="B450" t="s">
        <v>8</v>
      </c>
      <c r="C450" s="11">
        <v>44249</v>
      </c>
      <c r="D450" t="s">
        <v>844</v>
      </c>
      <c r="E450" t="s">
        <v>849</v>
      </c>
      <c r="F450">
        <v>4800000</v>
      </c>
      <c r="G450" t="s">
        <v>19</v>
      </c>
      <c r="H450" t="s">
        <v>33</v>
      </c>
      <c r="I450" t="s">
        <v>21</v>
      </c>
      <c r="J450" t="s">
        <v>22</v>
      </c>
    </row>
    <row r="451" spans="1:10" x14ac:dyDescent="0.3">
      <c r="A451">
        <v>450</v>
      </c>
      <c r="B451" t="s">
        <v>6</v>
      </c>
      <c r="C451" s="11">
        <v>44252</v>
      </c>
      <c r="D451" t="s">
        <v>844</v>
      </c>
      <c r="E451" t="s">
        <v>849</v>
      </c>
      <c r="F451">
        <v>3300000</v>
      </c>
      <c r="G451" t="s">
        <v>35</v>
      </c>
      <c r="H451" t="s">
        <v>44</v>
      </c>
      <c r="I451" t="s">
        <v>16</v>
      </c>
      <c r="J451" t="s">
        <v>17</v>
      </c>
    </row>
    <row r="452" spans="1:10" x14ac:dyDescent="0.3">
      <c r="A452">
        <v>612</v>
      </c>
      <c r="B452" t="s">
        <v>4</v>
      </c>
      <c r="C452" s="11">
        <v>44545</v>
      </c>
      <c r="D452" t="s">
        <v>844</v>
      </c>
      <c r="E452" t="s">
        <v>847</v>
      </c>
      <c r="F452">
        <v>3980000</v>
      </c>
      <c r="G452" t="s">
        <v>14</v>
      </c>
      <c r="H452" t="s">
        <v>20</v>
      </c>
      <c r="I452" t="s">
        <v>21</v>
      </c>
      <c r="J452" t="s">
        <v>22</v>
      </c>
    </row>
    <row r="453" spans="1:10" x14ac:dyDescent="0.3">
      <c r="A453">
        <v>452</v>
      </c>
      <c r="B453" t="s">
        <v>6</v>
      </c>
      <c r="C453" s="11">
        <v>44267</v>
      </c>
      <c r="D453" t="s">
        <v>844</v>
      </c>
      <c r="E453" t="s">
        <v>847</v>
      </c>
      <c r="F453">
        <v>4760000</v>
      </c>
      <c r="G453" t="s">
        <v>19</v>
      </c>
      <c r="H453" t="s">
        <v>75</v>
      </c>
      <c r="I453" t="s">
        <v>16</v>
      </c>
      <c r="J453" t="s">
        <v>25</v>
      </c>
    </row>
    <row r="454" spans="1:10" x14ac:dyDescent="0.3">
      <c r="A454">
        <v>453</v>
      </c>
      <c r="B454" t="s">
        <v>10</v>
      </c>
      <c r="C454" s="11">
        <v>44269</v>
      </c>
      <c r="D454" t="s">
        <v>844</v>
      </c>
      <c r="E454" t="s">
        <v>847</v>
      </c>
      <c r="F454">
        <v>2600000</v>
      </c>
      <c r="G454" t="s">
        <v>14</v>
      </c>
      <c r="H454" t="s">
        <v>30</v>
      </c>
      <c r="I454" t="s">
        <v>16</v>
      </c>
      <c r="J454" t="s">
        <v>31</v>
      </c>
    </row>
    <row r="455" spans="1:10" x14ac:dyDescent="0.3">
      <c r="A455">
        <v>454</v>
      </c>
      <c r="B455" t="s">
        <v>3</v>
      </c>
      <c r="C455" s="11">
        <v>44271</v>
      </c>
      <c r="D455" t="s">
        <v>844</v>
      </c>
      <c r="E455" t="s">
        <v>849</v>
      </c>
      <c r="F455">
        <v>4550000</v>
      </c>
      <c r="G455" t="s">
        <v>35</v>
      </c>
      <c r="H455" t="s">
        <v>58</v>
      </c>
      <c r="I455" t="s">
        <v>21</v>
      </c>
      <c r="J455" t="s">
        <v>28</v>
      </c>
    </row>
    <row r="456" spans="1:10" x14ac:dyDescent="0.3">
      <c r="A456">
        <v>611</v>
      </c>
      <c r="B456" t="s">
        <v>5</v>
      </c>
      <c r="C456" s="11">
        <v>44543</v>
      </c>
      <c r="D456" t="s">
        <v>844</v>
      </c>
      <c r="E456" t="s">
        <v>847</v>
      </c>
      <c r="F456">
        <v>4190000</v>
      </c>
      <c r="G456" t="s">
        <v>35</v>
      </c>
      <c r="H456" t="s">
        <v>75</v>
      </c>
      <c r="I456" t="s">
        <v>16</v>
      </c>
      <c r="J456" t="s">
        <v>25</v>
      </c>
    </row>
    <row r="457" spans="1:10" x14ac:dyDescent="0.3">
      <c r="A457">
        <v>456</v>
      </c>
      <c r="B457" t="s">
        <v>0</v>
      </c>
      <c r="C457" s="11">
        <v>44274</v>
      </c>
      <c r="D457" t="s">
        <v>844</v>
      </c>
      <c r="E457" t="s">
        <v>850</v>
      </c>
      <c r="F457">
        <v>4490000</v>
      </c>
      <c r="G457" t="s">
        <v>19</v>
      </c>
      <c r="H457" t="s">
        <v>50</v>
      </c>
      <c r="I457" t="s">
        <v>21</v>
      </c>
      <c r="J457" t="s">
        <v>22</v>
      </c>
    </row>
    <row r="458" spans="1:10" x14ac:dyDescent="0.3">
      <c r="A458">
        <v>457</v>
      </c>
      <c r="B458" t="s">
        <v>8</v>
      </c>
      <c r="C458" s="11">
        <v>44275</v>
      </c>
      <c r="D458" t="s">
        <v>844</v>
      </c>
      <c r="E458" t="s">
        <v>848</v>
      </c>
      <c r="F458">
        <v>3220000</v>
      </c>
      <c r="G458" t="s">
        <v>35</v>
      </c>
      <c r="H458" t="s">
        <v>24</v>
      </c>
      <c r="I458" t="s">
        <v>16</v>
      </c>
      <c r="J458" t="s">
        <v>25</v>
      </c>
    </row>
    <row r="459" spans="1:10" x14ac:dyDescent="0.3">
      <c r="A459">
        <v>458</v>
      </c>
      <c r="B459" t="s">
        <v>4</v>
      </c>
      <c r="C459" s="11">
        <v>44277</v>
      </c>
      <c r="D459" t="s">
        <v>844</v>
      </c>
      <c r="E459" t="s">
        <v>847</v>
      </c>
      <c r="F459">
        <v>4940000</v>
      </c>
      <c r="G459" t="s">
        <v>19</v>
      </c>
      <c r="H459" t="s">
        <v>81</v>
      </c>
      <c r="I459" t="s">
        <v>16</v>
      </c>
      <c r="J459" t="s">
        <v>17</v>
      </c>
    </row>
    <row r="460" spans="1:10" x14ac:dyDescent="0.3">
      <c r="A460">
        <v>459</v>
      </c>
      <c r="B460" t="s">
        <v>2</v>
      </c>
      <c r="C460" s="11">
        <v>44279</v>
      </c>
      <c r="D460" t="s">
        <v>844</v>
      </c>
      <c r="E460" t="s">
        <v>848</v>
      </c>
      <c r="F460">
        <v>4050000</v>
      </c>
      <c r="G460" t="s">
        <v>35</v>
      </c>
      <c r="H460" t="s">
        <v>44</v>
      </c>
      <c r="I460" t="s">
        <v>16</v>
      </c>
      <c r="J460" t="s">
        <v>17</v>
      </c>
    </row>
    <row r="461" spans="1:10" x14ac:dyDescent="0.3">
      <c r="A461">
        <v>460</v>
      </c>
      <c r="B461" t="s">
        <v>1</v>
      </c>
      <c r="C461" s="11">
        <v>44279</v>
      </c>
      <c r="D461" t="s">
        <v>844</v>
      </c>
      <c r="E461" t="s">
        <v>846</v>
      </c>
      <c r="F461">
        <v>3950000</v>
      </c>
      <c r="G461" t="s">
        <v>35</v>
      </c>
      <c r="H461" t="s">
        <v>27</v>
      </c>
      <c r="I461" t="s">
        <v>21</v>
      </c>
      <c r="J461" t="s">
        <v>28</v>
      </c>
    </row>
    <row r="462" spans="1:10" x14ac:dyDescent="0.3">
      <c r="A462">
        <v>461</v>
      </c>
      <c r="B462" t="s">
        <v>6</v>
      </c>
      <c r="C462" s="11">
        <v>44279</v>
      </c>
      <c r="D462" t="s">
        <v>844</v>
      </c>
      <c r="E462" t="s">
        <v>849</v>
      </c>
      <c r="F462">
        <v>1680000</v>
      </c>
      <c r="G462" t="s">
        <v>19</v>
      </c>
      <c r="H462" t="s">
        <v>52</v>
      </c>
      <c r="I462" t="s">
        <v>21</v>
      </c>
      <c r="J462" t="s">
        <v>40</v>
      </c>
    </row>
    <row r="463" spans="1:10" x14ac:dyDescent="0.3">
      <c r="A463">
        <v>462</v>
      </c>
      <c r="B463" t="s">
        <v>8</v>
      </c>
      <c r="C463" s="11">
        <v>44281</v>
      </c>
      <c r="D463" t="s">
        <v>844</v>
      </c>
      <c r="E463" t="s">
        <v>846</v>
      </c>
      <c r="F463">
        <v>4630000</v>
      </c>
      <c r="G463" t="s">
        <v>19</v>
      </c>
      <c r="H463" t="s">
        <v>48</v>
      </c>
      <c r="I463" t="s">
        <v>21</v>
      </c>
      <c r="J463" t="s">
        <v>28</v>
      </c>
    </row>
    <row r="464" spans="1:10" x14ac:dyDescent="0.3">
      <c r="A464">
        <v>610</v>
      </c>
      <c r="B464" t="s">
        <v>7</v>
      </c>
      <c r="C464" s="11">
        <v>44542</v>
      </c>
      <c r="D464" t="s">
        <v>844</v>
      </c>
      <c r="E464" t="s">
        <v>846</v>
      </c>
      <c r="F464">
        <v>2300000</v>
      </c>
      <c r="G464" t="s">
        <v>19</v>
      </c>
      <c r="H464" t="s">
        <v>52</v>
      </c>
      <c r="I464" t="s">
        <v>21</v>
      </c>
      <c r="J464" t="s">
        <v>40</v>
      </c>
    </row>
    <row r="465" spans="1:10" x14ac:dyDescent="0.3">
      <c r="A465">
        <v>464</v>
      </c>
      <c r="B465" t="s">
        <v>10</v>
      </c>
      <c r="C465" s="11">
        <v>44285</v>
      </c>
      <c r="D465" t="s">
        <v>844</v>
      </c>
      <c r="E465" t="s">
        <v>848</v>
      </c>
      <c r="F465">
        <v>4350000</v>
      </c>
      <c r="G465" t="s">
        <v>35</v>
      </c>
      <c r="H465" t="s">
        <v>58</v>
      </c>
      <c r="I465" t="s">
        <v>21</v>
      </c>
      <c r="J465" t="s">
        <v>28</v>
      </c>
    </row>
    <row r="466" spans="1:10" x14ac:dyDescent="0.3">
      <c r="A466">
        <v>609</v>
      </c>
      <c r="B466" t="s">
        <v>11</v>
      </c>
      <c r="C466" s="11">
        <v>44540</v>
      </c>
      <c r="D466" t="s">
        <v>844</v>
      </c>
      <c r="E466" t="s">
        <v>846</v>
      </c>
      <c r="F466">
        <v>3100000</v>
      </c>
      <c r="G466" t="s">
        <v>14</v>
      </c>
      <c r="H466" t="s">
        <v>42</v>
      </c>
      <c r="I466" t="s">
        <v>16</v>
      </c>
      <c r="J466" t="s">
        <v>31</v>
      </c>
    </row>
    <row r="467" spans="1:10" x14ac:dyDescent="0.3">
      <c r="A467">
        <v>466</v>
      </c>
      <c r="B467" t="s">
        <v>2</v>
      </c>
      <c r="C467" s="11">
        <v>44287</v>
      </c>
      <c r="D467" t="s">
        <v>844</v>
      </c>
      <c r="E467" t="s">
        <v>849</v>
      </c>
      <c r="F467">
        <v>2720000</v>
      </c>
      <c r="G467" t="s">
        <v>19</v>
      </c>
      <c r="H467" t="s">
        <v>39</v>
      </c>
      <c r="I467" t="s">
        <v>21</v>
      </c>
      <c r="J467" t="s">
        <v>40</v>
      </c>
    </row>
    <row r="468" spans="1:10" x14ac:dyDescent="0.3">
      <c r="A468">
        <v>467</v>
      </c>
      <c r="B468" t="s">
        <v>2</v>
      </c>
      <c r="C468" s="11">
        <v>44289</v>
      </c>
      <c r="D468" t="s">
        <v>844</v>
      </c>
      <c r="E468" t="s">
        <v>850</v>
      </c>
      <c r="F468">
        <v>2400000</v>
      </c>
      <c r="G468" t="s">
        <v>19</v>
      </c>
      <c r="H468" t="s">
        <v>55</v>
      </c>
      <c r="I468" t="s">
        <v>16</v>
      </c>
      <c r="J468" t="s">
        <v>25</v>
      </c>
    </row>
    <row r="469" spans="1:10" x14ac:dyDescent="0.3">
      <c r="A469">
        <v>608</v>
      </c>
      <c r="B469" t="s">
        <v>9</v>
      </c>
      <c r="C469" s="11">
        <v>44539</v>
      </c>
      <c r="D469" t="s">
        <v>844</v>
      </c>
      <c r="E469" t="s">
        <v>847</v>
      </c>
      <c r="F469">
        <v>2600000</v>
      </c>
      <c r="G469" t="s">
        <v>35</v>
      </c>
      <c r="H469" t="s">
        <v>27</v>
      </c>
      <c r="I469" t="s">
        <v>21</v>
      </c>
      <c r="J469" t="s">
        <v>28</v>
      </c>
    </row>
    <row r="470" spans="1:10" x14ac:dyDescent="0.3">
      <c r="A470">
        <v>469</v>
      </c>
      <c r="B470" t="s">
        <v>8</v>
      </c>
      <c r="C470" s="11">
        <v>44289</v>
      </c>
      <c r="D470" t="s">
        <v>844</v>
      </c>
      <c r="E470" t="s">
        <v>847</v>
      </c>
      <c r="F470">
        <v>4290000</v>
      </c>
      <c r="G470" t="s">
        <v>19</v>
      </c>
      <c r="H470" t="s">
        <v>15</v>
      </c>
      <c r="I470" t="s">
        <v>16</v>
      </c>
      <c r="J470" t="s">
        <v>17</v>
      </c>
    </row>
    <row r="471" spans="1:10" x14ac:dyDescent="0.3">
      <c r="A471">
        <v>470</v>
      </c>
      <c r="B471" t="s">
        <v>10</v>
      </c>
      <c r="C471" s="11">
        <v>44291</v>
      </c>
      <c r="D471" t="s">
        <v>844</v>
      </c>
      <c r="E471" t="s">
        <v>848</v>
      </c>
      <c r="F471">
        <v>4910000</v>
      </c>
      <c r="G471" t="s">
        <v>19</v>
      </c>
      <c r="H471" t="s">
        <v>55</v>
      </c>
      <c r="I471" t="s">
        <v>16</v>
      </c>
      <c r="J471" t="s">
        <v>25</v>
      </c>
    </row>
    <row r="472" spans="1:10" x14ac:dyDescent="0.3">
      <c r="A472">
        <v>471</v>
      </c>
      <c r="B472" t="s">
        <v>3</v>
      </c>
      <c r="C472" s="11">
        <v>44294</v>
      </c>
      <c r="D472" t="s">
        <v>844</v>
      </c>
      <c r="E472" t="s">
        <v>848</v>
      </c>
      <c r="F472">
        <v>2620000</v>
      </c>
      <c r="G472" t="s">
        <v>35</v>
      </c>
      <c r="H472" t="s">
        <v>55</v>
      </c>
      <c r="I472" t="s">
        <v>16</v>
      </c>
      <c r="J472" t="s">
        <v>25</v>
      </c>
    </row>
    <row r="473" spans="1:10" x14ac:dyDescent="0.3">
      <c r="A473">
        <v>472</v>
      </c>
      <c r="B473" t="s">
        <v>10</v>
      </c>
      <c r="C473" s="11">
        <v>44294</v>
      </c>
      <c r="D473" t="s">
        <v>844</v>
      </c>
      <c r="E473" t="s">
        <v>846</v>
      </c>
      <c r="F473">
        <v>2400000</v>
      </c>
      <c r="G473" t="s">
        <v>19</v>
      </c>
      <c r="H473" t="s">
        <v>55</v>
      </c>
      <c r="I473" t="s">
        <v>16</v>
      </c>
      <c r="J473" t="s">
        <v>25</v>
      </c>
    </row>
    <row r="474" spans="1:10" x14ac:dyDescent="0.3">
      <c r="A474">
        <v>473</v>
      </c>
      <c r="B474" t="s">
        <v>3</v>
      </c>
      <c r="C474" s="11">
        <v>44295</v>
      </c>
      <c r="D474" t="s">
        <v>844</v>
      </c>
      <c r="E474" t="s">
        <v>846</v>
      </c>
      <c r="F474">
        <v>4620000</v>
      </c>
      <c r="G474" t="s">
        <v>19</v>
      </c>
      <c r="H474" t="s">
        <v>20</v>
      </c>
      <c r="I474" t="s">
        <v>21</v>
      </c>
      <c r="J474" t="s">
        <v>22</v>
      </c>
    </row>
    <row r="475" spans="1:10" x14ac:dyDescent="0.3">
      <c r="A475">
        <v>474</v>
      </c>
      <c r="B475" t="s">
        <v>5</v>
      </c>
      <c r="C475" s="11">
        <v>44299</v>
      </c>
      <c r="D475" t="s">
        <v>844</v>
      </c>
      <c r="E475" t="s">
        <v>847</v>
      </c>
      <c r="F475">
        <v>1760000</v>
      </c>
      <c r="G475" t="s">
        <v>14</v>
      </c>
      <c r="H475" t="s">
        <v>78</v>
      </c>
      <c r="I475" t="s">
        <v>16</v>
      </c>
      <c r="J475" t="s">
        <v>31</v>
      </c>
    </row>
    <row r="476" spans="1:10" x14ac:dyDescent="0.3">
      <c r="A476">
        <v>475</v>
      </c>
      <c r="B476" t="s">
        <v>10</v>
      </c>
      <c r="C476" s="11">
        <v>44306</v>
      </c>
      <c r="D476" t="s">
        <v>844</v>
      </c>
      <c r="E476" t="s">
        <v>846</v>
      </c>
      <c r="F476">
        <v>3980000</v>
      </c>
      <c r="G476" t="s">
        <v>35</v>
      </c>
      <c r="H476" t="s">
        <v>33</v>
      </c>
      <c r="I476" t="s">
        <v>21</v>
      </c>
      <c r="J476" t="s">
        <v>22</v>
      </c>
    </row>
    <row r="477" spans="1:10" x14ac:dyDescent="0.3">
      <c r="A477">
        <v>476</v>
      </c>
      <c r="B477" t="s">
        <v>12</v>
      </c>
      <c r="C477" s="11">
        <v>44312</v>
      </c>
      <c r="D477" t="s">
        <v>844</v>
      </c>
      <c r="E477" t="s">
        <v>846</v>
      </c>
      <c r="F477">
        <v>2450000</v>
      </c>
      <c r="G477" t="s">
        <v>14</v>
      </c>
      <c r="H477" t="s">
        <v>48</v>
      </c>
      <c r="I477" t="s">
        <v>21</v>
      </c>
      <c r="J477" t="s">
        <v>28</v>
      </c>
    </row>
    <row r="478" spans="1:10" x14ac:dyDescent="0.3">
      <c r="A478">
        <v>607</v>
      </c>
      <c r="B478" t="s">
        <v>7</v>
      </c>
      <c r="C478" s="11">
        <v>44539</v>
      </c>
      <c r="D478" t="s">
        <v>844</v>
      </c>
      <c r="E478" t="s">
        <v>847</v>
      </c>
      <c r="F478">
        <v>3370000</v>
      </c>
      <c r="G478" t="s">
        <v>35</v>
      </c>
      <c r="H478" t="s">
        <v>44</v>
      </c>
      <c r="I478" t="s">
        <v>16</v>
      </c>
      <c r="J478" t="s">
        <v>17</v>
      </c>
    </row>
    <row r="479" spans="1:10" x14ac:dyDescent="0.3">
      <c r="A479">
        <v>478</v>
      </c>
      <c r="B479" t="s">
        <v>10</v>
      </c>
      <c r="C479" s="11">
        <v>44314</v>
      </c>
      <c r="D479" t="s">
        <v>844</v>
      </c>
      <c r="E479" t="s">
        <v>850</v>
      </c>
      <c r="F479">
        <v>4630000</v>
      </c>
      <c r="G479" t="s">
        <v>35</v>
      </c>
      <c r="H479" t="s">
        <v>36</v>
      </c>
      <c r="I479" t="s">
        <v>37</v>
      </c>
      <c r="J479" t="s">
        <v>37</v>
      </c>
    </row>
    <row r="480" spans="1:10" x14ac:dyDescent="0.3">
      <c r="A480">
        <v>479</v>
      </c>
      <c r="B480" t="s">
        <v>4</v>
      </c>
      <c r="C480" s="11">
        <v>44315</v>
      </c>
      <c r="D480" t="s">
        <v>844</v>
      </c>
      <c r="E480" t="s">
        <v>846</v>
      </c>
      <c r="F480">
        <v>2640000</v>
      </c>
      <c r="G480" t="s">
        <v>35</v>
      </c>
      <c r="H480" t="s">
        <v>95</v>
      </c>
      <c r="I480" t="s">
        <v>21</v>
      </c>
      <c r="J480" t="s">
        <v>40</v>
      </c>
    </row>
    <row r="481" spans="1:10" x14ac:dyDescent="0.3">
      <c r="A481">
        <v>606</v>
      </c>
      <c r="B481" t="s">
        <v>5</v>
      </c>
      <c r="C481" s="11">
        <v>44539</v>
      </c>
      <c r="D481" t="s">
        <v>844</v>
      </c>
      <c r="E481" t="s">
        <v>846</v>
      </c>
      <c r="F481">
        <v>2840000</v>
      </c>
      <c r="G481" t="s">
        <v>35</v>
      </c>
      <c r="H481" t="s">
        <v>27</v>
      </c>
      <c r="I481" t="s">
        <v>21</v>
      </c>
      <c r="J481" t="s">
        <v>28</v>
      </c>
    </row>
    <row r="482" spans="1:10" x14ac:dyDescent="0.3">
      <c r="A482">
        <v>481</v>
      </c>
      <c r="B482" t="s">
        <v>2</v>
      </c>
      <c r="C482" s="11">
        <v>44316</v>
      </c>
      <c r="D482" t="s">
        <v>844</v>
      </c>
      <c r="E482" t="s">
        <v>850</v>
      </c>
      <c r="F482">
        <v>4250000</v>
      </c>
      <c r="G482" t="s">
        <v>19</v>
      </c>
      <c r="H482" t="s">
        <v>24</v>
      </c>
      <c r="I482" t="s">
        <v>16</v>
      </c>
      <c r="J482" t="s">
        <v>25</v>
      </c>
    </row>
    <row r="483" spans="1:10" x14ac:dyDescent="0.3">
      <c r="A483">
        <v>605</v>
      </c>
      <c r="B483" t="s">
        <v>8</v>
      </c>
      <c r="C483" s="11">
        <v>44538</v>
      </c>
      <c r="D483" t="s">
        <v>844</v>
      </c>
      <c r="E483" t="s">
        <v>850</v>
      </c>
      <c r="F483">
        <v>1870000</v>
      </c>
      <c r="G483" t="s">
        <v>35</v>
      </c>
      <c r="H483" t="s">
        <v>27</v>
      </c>
      <c r="I483" t="s">
        <v>21</v>
      </c>
      <c r="J483" t="s">
        <v>28</v>
      </c>
    </row>
    <row r="484" spans="1:10" x14ac:dyDescent="0.3">
      <c r="A484">
        <v>604</v>
      </c>
      <c r="B484" t="s">
        <v>7</v>
      </c>
      <c r="C484" s="11">
        <v>44536</v>
      </c>
      <c r="D484" t="s">
        <v>844</v>
      </c>
      <c r="E484" t="s">
        <v>846</v>
      </c>
      <c r="F484">
        <v>1640000</v>
      </c>
      <c r="G484" t="s">
        <v>14</v>
      </c>
      <c r="H484" t="s">
        <v>95</v>
      </c>
      <c r="I484" t="s">
        <v>21</v>
      </c>
      <c r="J484" t="s">
        <v>40</v>
      </c>
    </row>
    <row r="485" spans="1:10" x14ac:dyDescent="0.3">
      <c r="A485">
        <v>484</v>
      </c>
      <c r="B485" t="s">
        <v>5</v>
      </c>
      <c r="C485" s="11">
        <v>44325</v>
      </c>
      <c r="D485" t="s">
        <v>844</v>
      </c>
      <c r="E485" t="s">
        <v>849</v>
      </c>
      <c r="F485">
        <v>2020000</v>
      </c>
      <c r="G485" t="s">
        <v>35</v>
      </c>
      <c r="H485" t="s">
        <v>39</v>
      </c>
      <c r="I485" t="s">
        <v>21</v>
      </c>
      <c r="J485" t="s">
        <v>40</v>
      </c>
    </row>
    <row r="486" spans="1:10" x14ac:dyDescent="0.3">
      <c r="A486">
        <v>485</v>
      </c>
      <c r="B486" t="s">
        <v>12</v>
      </c>
      <c r="C486" s="11">
        <v>44329</v>
      </c>
      <c r="D486" t="s">
        <v>844</v>
      </c>
      <c r="E486" t="s">
        <v>848</v>
      </c>
      <c r="F486">
        <v>3830000</v>
      </c>
      <c r="G486" t="s">
        <v>19</v>
      </c>
      <c r="H486" t="s">
        <v>52</v>
      </c>
      <c r="I486" t="s">
        <v>21</v>
      </c>
      <c r="J486" t="s">
        <v>40</v>
      </c>
    </row>
    <row r="487" spans="1:10" x14ac:dyDescent="0.3">
      <c r="A487">
        <v>486</v>
      </c>
      <c r="B487" t="s">
        <v>6</v>
      </c>
      <c r="C487" s="11">
        <v>44332</v>
      </c>
      <c r="D487" t="s">
        <v>844</v>
      </c>
      <c r="E487" t="s">
        <v>846</v>
      </c>
      <c r="F487">
        <v>2350000</v>
      </c>
      <c r="G487" t="s">
        <v>19</v>
      </c>
      <c r="H487" t="s">
        <v>50</v>
      </c>
      <c r="I487" t="s">
        <v>21</v>
      </c>
      <c r="J487" t="s">
        <v>22</v>
      </c>
    </row>
    <row r="488" spans="1:10" x14ac:dyDescent="0.3">
      <c r="A488">
        <v>487</v>
      </c>
      <c r="B488" t="s">
        <v>10</v>
      </c>
      <c r="C488" s="11">
        <v>44333</v>
      </c>
      <c r="D488" t="s">
        <v>844</v>
      </c>
      <c r="E488" t="s">
        <v>847</v>
      </c>
      <c r="F488">
        <v>1870000</v>
      </c>
      <c r="G488" t="s">
        <v>14</v>
      </c>
      <c r="H488" t="s">
        <v>68</v>
      </c>
      <c r="I488" t="s">
        <v>37</v>
      </c>
      <c r="J488" t="s">
        <v>37</v>
      </c>
    </row>
    <row r="489" spans="1:10" x14ac:dyDescent="0.3">
      <c r="A489">
        <v>488</v>
      </c>
      <c r="B489" t="s">
        <v>2</v>
      </c>
      <c r="C489" s="11">
        <v>44337</v>
      </c>
      <c r="D489" t="s">
        <v>844</v>
      </c>
      <c r="E489" t="s">
        <v>851</v>
      </c>
      <c r="F489">
        <v>2430000</v>
      </c>
      <c r="G489" t="s">
        <v>19</v>
      </c>
      <c r="H489" t="s">
        <v>24</v>
      </c>
      <c r="I489" t="s">
        <v>16</v>
      </c>
      <c r="J489" t="s">
        <v>25</v>
      </c>
    </row>
    <row r="490" spans="1:10" x14ac:dyDescent="0.3">
      <c r="A490">
        <v>489</v>
      </c>
      <c r="B490" t="s">
        <v>0</v>
      </c>
      <c r="C490" s="11">
        <v>44341</v>
      </c>
      <c r="D490" t="s">
        <v>844</v>
      </c>
      <c r="E490" t="s">
        <v>849</v>
      </c>
      <c r="F490">
        <v>4640000</v>
      </c>
      <c r="G490" t="s">
        <v>35</v>
      </c>
      <c r="H490" t="s">
        <v>39</v>
      </c>
      <c r="I490" t="s">
        <v>21</v>
      </c>
      <c r="J490" t="s">
        <v>40</v>
      </c>
    </row>
    <row r="491" spans="1:10" x14ac:dyDescent="0.3">
      <c r="A491">
        <v>603</v>
      </c>
      <c r="B491" t="s">
        <v>10</v>
      </c>
      <c r="C491" s="11">
        <v>44536</v>
      </c>
      <c r="D491" t="s">
        <v>844</v>
      </c>
      <c r="E491" t="s">
        <v>846</v>
      </c>
      <c r="F491">
        <v>1380000</v>
      </c>
      <c r="G491" t="s">
        <v>35</v>
      </c>
      <c r="H491" t="s">
        <v>44</v>
      </c>
      <c r="I491" t="s">
        <v>16</v>
      </c>
      <c r="J491" t="s">
        <v>17</v>
      </c>
    </row>
    <row r="492" spans="1:10" x14ac:dyDescent="0.3">
      <c r="A492">
        <v>491</v>
      </c>
      <c r="B492" t="s">
        <v>8</v>
      </c>
      <c r="C492" s="11">
        <v>44343</v>
      </c>
      <c r="D492" t="s">
        <v>844</v>
      </c>
      <c r="E492" t="s">
        <v>849</v>
      </c>
      <c r="F492">
        <v>3320000</v>
      </c>
      <c r="G492" t="s">
        <v>19</v>
      </c>
      <c r="H492" t="s">
        <v>36</v>
      </c>
      <c r="I492" t="s">
        <v>37</v>
      </c>
      <c r="J492" t="s">
        <v>37</v>
      </c>
    </row>
    <row r="493" spans="1:10" x14ac:dyDescent="0.3">
      <c r="A493">
        <v>492</v>
      </c>
      <c r="B493" t="s">
        <v>5</v>
      </c>
      <c r="C493" s="11">
        <v>44345</v>
      </c>
      <c r="D493" t="s">
        <v>844</v>
      </c>
      <c r="E493" t="s">
        <v>848</v>
      </c>
      <c r="F493">
        <v>2160000</v>
      </c>
      <c r="G493" t="s">
        <v>35</v>
      </c>
      <c r="H493" t="s">
        <v>81</v>
      </c>
      <c r="I493" t="s">
        <v>16</v>
      </c>
      <c r="J493" t="s">
        <v>17</v>
      </c>
    </row>
    <row r="494" spans="1:10" x14ac:dyDescent="0.3">
      <c r="A494">
        <v>493</v>
      </c>
      <c r="B494" t="s">
        <v>10</v>
      </c>
      <c r="C494" s="11">
        <v>44345</v>
      </c>
      <c r="D494" t="s">
        <v>844</v>
      </c>
      <c r="E494" t="s">
        <v>846</v>
      </c>
      <c r="F494">
        <v>1740000</v>
      </c>
      <c r="G494" t="s">
        <v>35</v>
      </c>
      <c r="H494" t="s">
        <v>81</v>
      </c>
      <c r="I494" t="s">
        <v>16</v>
      </c>
      <c r="J494" t="s">
        <v>17</v>
      </c>
    </row>
    <row r="495" spans="1:10" x14ac:dyDescent="0.3">
      <c r="A495">
        <v>602</v>
      </c>
      <c r="B495" t="s">
        <v>8</v>
      </c>
      <c r="C495" s="11">
        <v>44535</v>
      </c>
      <c r="D495" t="s">
        <v>844</v>
      </c>
      <c r="E495" t="s">
        <v>846</v>
      </c>
      <c r="F495">
        <v>2050000</v>
      </c>
      <c r="G495" t="s">
        <v>14</v>
      </c>
      <c r="H495" t="s">
        <v>75</v>
      </c>
      <c r="I495" t="s">
        <v>16</v>
      </c>
      <c r="J495" t="s">
        <v>25</v>
      </c>
    </row>
    <row r="496" spans="1:10" x14ac:dyDescent="0.3">
      <c r="A496">
        <v>600</v>
      </c>
      <c r="B496" t="s">
        <v>10</v>
      </c>
      <c r="C496" s="11">
        <v>44535</v>
      </c>
      <c r="D496" t="s">
        <v>844</v>
      </c>
      <c r="E496" t="s">
        <v>846</v>
      </c>
      <c r="F496">
        <v>4020000</v>
      </c>
      <c r="G496" t="s">
        <v>14</v>
      </c>
      <c r="H496" t="s">
        <v>36</v>
      </c>
      <c r="I496" t="s">
        <v>37</v>
      </c>
      <c r="J496" t="s">
        <v>37</v>
      </c>
    </row>
    <row r="497" spans="1:10" x14ac:dyDescent="0.3">
      <c r="A497">
        <v>496</v>
      </c>
      <c r="B497" t="s">
        <v>10</v>
      </c>
      <c r="C497" s="11">
        <v>44348</v>
      </c>
      <c r="D497" t="s">
        <v>844</v>
      </c>
      <c r="E497" t="s">
        <v>846</v>
      </c>
      <c r="F497">
        <v>4090000</v>
      </c>
      <c r="G497" t="s">
        <v>19</v>
      </c>
      <c r="H497" t="s">
        <v>20</v>
      </c>
      <c r="I497" t="s">
        <v>21</v>
      </c>
      <c r="J497" t="s">
        <v>22</v>
      </c>
    </row>
    <row r="498" spans="1:10" x14ac:dyDescent="0.3">
      <c r="A498">
        <v>497</v>
      </c>
      <c r="B498" t="s">
        <v>12</v>
      </c>
      <c r="C498" s="11">
        <v>44348</v>
      </c>
      <c r="D498" t="s">
        <v>844</v>
      </c>
      <c r="E498" t="s">
        <v>847</v>
      </c>
      <c r="F498">
        <v>3970000</v>
      </c>
      <c r="G498" t="s">
        <v>19</v>
      </c>
      <c r="H498" t="s">
        <v>44</v>
      </c>
      <c r="I498" t="s">
        <v>16</v>
      </c>
      <c r="J498" t="s">
        <v>17</v>
      </c>
    </row>
    <row r="499" spans="1:10" x14ac:dyDescent="0.3">
      <c r="A499">
        <v>498</v>
      </c>
      <c r="B499" t="s">
        <v>2</v>
      </c>
      <c r="C499" s="11">
        <v>44348</v>
      </c>
      <c r="D499" t="s">
        <v>844</v>
      </c>
      <c r="E499" t="s">
        <v>846</v>
      </c>
      <c r="F499">
        <v>4340000</v>
      </c>
      <c r="G499" t="s">
        <v>19</v>
      </c>
      <c r="H499" t="s">
        <v>52</v>
      </c>
      <c r="I499" t="s">
        <v>21</v>
      </c>
      <c r="J499" t="s">
        <v>40</v>
      </c>
    </row>
    <row r="500" spans="1:10" x14ac:dyDescent="0.3">
      <c r="A500">
        <v>499</v>
      </c>
      <c r="B500" t="s">
        <v>4</v>
      </c>
      <c r="C500" s="11">
        <v>44352</v>
      </c>
      <c r="D500" t="s">
        <v>844</v>
      </c>
      <c r="E500" t="s">
        <v>850</v>
      </c>
      <c r="F500">
        <v>3180000</v>
      </c>
      <c r="G500" t="s">
        <v>19</v>
      </c>
      <c r="H500" t="s">
        <v>75</v>
      </c>
      <c r="I500" t="s">
        <v>16</v>
      </c>
      <c r="J500" t="s">
        <v>25</v>
      </c>
    </row>
    <row r="501" spans="1:10" x14ac:dyDescent="0.3">
      <c r="A501">
        <v>500</v>
      </c>
      <c r="B501" t="s">
        <v>4</v>
      </c>
      <c r="C501" s="11">
        <v>44358</v>
      </c>
      <c r="D501" t="s">
        <v>844</v>
      </c>
      <c r="E501" t="s">
        <v>848</v>
      </c>
      <c r="F501">
        <v>2230000</v>
      </c>
      <c r="G501" t="s">
        <v>14</v>
      </c>
      <c r="H501" t="s">
        <v>24</v>
      </c>
      <c r="I501" t="s">
        <v>16</v>
      </c>
      <c r="J501" t="s">
        <v>25</v>
      </c>
    </row>
    <row r="502" spans="1:10" x14ac:dyDescent="0.3">
      <c r="A502">
        <v>599</v>
      </c>
      <c r="B502" t="s">
        <v>6</v>
      </c>
      <c r="C502" s="11">
        <v>44532</v>
      </c>
      <c r="D502" t="s">
        <v>844</v>
      </c>
      <c r="E502" t="s">
        <v>850</v>
      </c>
      <c r="F502">
        <v>1620000</v>
      </c>
      <c r="G502" t="s">
        <v>19</v>
      </c>
      <c r="H502" t="s">
        <v>36</v>
      </c>
      <c r="I502" t="s">
        <v>37</v>
      </c>
      <c r="J502" t="s">
        <v>37</v>
      </c>
    </row>
    <row r="503" spans="1:10" x14ac:dyDescent="0.3">
      <c r="A503">
        <v>502</v>
      </c>
      <c r="B503" t="s">
        <v>10</v>
      </c>
      <c r="C503" s="11">
        <v>44360</v>
      </c>
      <c r="D503" t="s">
        <v>844</v>
      </c>
      <c r="E503" t="s">
        <v>851</v>
      </c>
      <c r="F503">
        <v>3980000</v>
      </c>
      <c r="G503" t="s">
        <v>19</v>
      </c>
      <c r="H503" t="s">
        <v>42</v>
      </c>
      <c r="I503" t="s">
        <v>16</v>
      </c>
      <c r="J503" t="s">
        <v>31</v>
      </c>
    </row>
    <row r="504" spans="1:10" x14ac:dyDescent="0.3">
      <c r="A504">
        <v>503</v>
      </c>
      <c r="B504" t="s">
        <v>8</v>
      </c>
      <c r="C504" s="11">
        <v>44363</v>
      </c>
      <c r="D504" t="s">
        <v>844</v>
      </c>
      <c r="E504" t="s">
        <v>850</v>
      </c>
      <c r="F504">
        <v>4400000</v>
      </c>
      <c r="G504" t="s">
        <v>14</v>
      </c>
      <c r="H504" t="s">
        <v>33</v>
      </c>
      <c r="I504" t="s">
        <v>21</v>
      </c>
      <c r="J504" t="s">
        <v>22</v>
      </c>
    </row>
    <row r="505" spans="1:10" x14ac:dyDescent="0.3">
      <c r="A505">
        <v>504</v>
      </c>
      <c r="B505" t="s">
        <v>6</v>
      </c>
      <c r="C505" s="11">
        <v>44364</v>
      </c>
      <c r="D505" t="s">
        <v>844</v>
      </c>
      <c r="E505" t="s">
        <v>851</v>
      </c>
      <c r="F505">
        <v>2410000</v>
      </c>
      <c r="G505" t="s">
        <v>19</v>
      </c>
      <c r="H505" t="s">
        <v>33</v>
      </c>
      <c r="I505" t="s">
        <v>21</v>
      </c>
      <c r="J505" t="s">
        <v>22</v>
      </c>
    </row>
    <row r="506" spans="1:10" x14ac:dyDescent="0.3">
      <c r="A506">
        <v>598</v>
      </c>
      <c r="B506" t="s">
        <v>5</v>
      </c>
      <c r="C506" s="11">
        <v>44530</v>
      </c>
      <c r="D506" t="s">
        <v>844</v>
      </c>
      <c r="E506" t="s">
        <v>847</v>
      </c>
      <c r="F506">
        <v>2390000</v>
      </c>
      <c r="G506" t="s">
        <v>35</v>
      </c>
      <c r="H506" t="s">
        <v>81</v>
      </c>
      <c r="I506" t="s">
        <v>16</v>
      </c>
      <c r="J506" t="s">
        <v>17</v>
      </c>
    </row>
    <row r="507" spans="1:10" x14ac:dyDescent="0.3">
      <c r="A507">
        <v>597</v>
      </c>
      <c r="B507" t="s">
        <v>10</v>
      </c>
      <c r="C507" s="11">
        <v>44529</v>
      </c>
      <c r="D507" t="s">
        <v>844</v>
      </c>
      <c r="E507" t="s">
        <v>849</v>
      </c>
      <c r="F507">
        <v>3170000</v>
      </c>
      <c r="G507" t="s">
        <v>14</v>
      </c>
      <c r="H507" t="s">
        <v>81</v>
      </c>
      <c r="I507" t="s">
        <v>16</v>
      </c>
      <c r="J507" t="s">
        <v>17</v>
      </c>
    </row>
    <row r="508" spans="1:10" x14ac:dyDescent="0.3">
      <c r="A508">
        <v>507</v>
      </c>
      <c r="B508" t="s">
        <v>12</v>
      </c>
      <c r="C508" s="11">
        <v>44366</v>
      </c>
      <c r="D508" t="s">
        <v>844</v>
      </c>
      <c r="E508" t="s">
        <v>851</v>
      </c>
      <c r="F508">
        <v>2660000</v>
      </c>
      <c r="G508" t="s">
        <v>35</v>
      </c>
      <c r="H508" t="s">
        <v>30</v>
      </c>
      <c r="I508" t="s">
        <v>16</v>
      </c>
      <c r="J508" t="s">
        <v>31</v>
      </c>
    </row>
    <row r="509" spans="1:10" x14ac:dyDescent="0.3">
      <c r="A509">
        <v>508</v>
      </c>
      <c r="B509" t="s">
        <v>10</v>
      </c>
      <c r="C509" s="11">
        <v>44366</v>
      </c>
      <c r="D509" t="s">
        <v>844</v>
      </c>
      <c r="E509" t="s">
        <v>849</v>
      </c>
      <c r="F509">
        <v>1610000</v>
      </c>
      <c r="G509" t="s">
        <v>19</v>
      </c>
      <c r="H509" t="s">
        <v>78</v>
      </c>
      <c r="I509" t="s">
        <v>16</v>
      </c>
      <c r="J509" t="s">
        <v>31</v>
      </c>
    </row>
    <row r="510" spans="1:10" x14ac:dyDescent="0.3">
      <c r="A510">
        <v>509</v>
      </c>
      <c r="B510" t="s">
        <v>8</v>
      </c>
      <c r="C510" s="11">
        <v>44368</v>
      </c>
      <c r="D510" t="s">
        <v>844</v>
      </c>
      <c r="E510" t="s">
        <v>848</v>
      </c>
      <c r="F510">
        <v>4400000</v>
      </c>
      <c r="G510" t="s">
        <v>19</v>
      </c>
      <c r="H510" t="s">
        <v>39</v>
      </c>
      <c r="I510" t="s">
        <v>21</v>
      </c>
      <c r="J510" t="s">
        <v>40</v>
      </c>
    </row>
    <row r="511" spans="1:10" x14ac:dyDescent="0.3">
      <c r="A511">
        <v>510</v>
      </c>
      <c r="B511" t="s">
        <v>10</v>
      </c>
      <c r="C511" s="11">
        <v>44370</v>
      </c>
      <c r="D511" t="s">
        <v>844</v>
      </c>
      <c r="E511" t="s">
        <v>847</v>
      </c>
      <c r="F511">
        <v>3620000</v>
      </c>
      <c r="G511" t="s">
        <v>19</v>
      </c>
      <c r="H511" t="s">
        <v>68</v>
      </c>
      <c r="I511" t="s">
        <v>37</v>
      </c>
      <c r="J511" t="s">
        <v>37</v>
      </c>
    </row>
    <row r="512" spans="1:10" x14ac:dyDescent="0.3">
      <c r="A512">
        <v>595</v>
      </c>
      <c r="B512" t="s">
        <v>2</v>
      </c>
      <c r="C512" s="11">
        <v>44528</v>
      </c>
      <c r="D512" t="s">
        <v>844</v>
      </c>
      <c r="E512" t="s">
        <v>846</v>
      </c>
      <c r="F512">
        <v>1860000</v>
      </c>
      <c r="G512" t="s">
        <v>19</v>
      </c>
      <c r="H512" t="s">
        <v>30</v>
      </c>
      <c r="I512" t="s">
        <v>16</v>
      </c>
      <c r="J512" t="s">
        <v>31</v>
      </c>
    </row>
    <row r="513" spans="1:10" x14ac:dyDescent="0.3">
      <c r="A513">
        <v>512</v>
      </c>
      <c r="B513" t="s">
        <v>7</v>
      </c>
      <c r="C513" s="11">
        <v>44370</v>
      </c>
      <c r="D513" t="s">
        <v>844</v>
      </c>
      <c r="E513" t="s">
        <v>851</v>
      </c>
      <c r="F513">
        <v>4720000</v>
      </c>
      <c r="G513" t="s">
        <v>35</v>
      </c>
      <c r="H513" t="s">
        <v>95</v>
      </c>
      <c r="I513" t="s">
        <v>21</v>
      </c>
      <c r="J513" t="s">
        <v>40</v>
      </c>
    </row>
    <row r="514" spans="1:10" x14ac:dyDescent="0.3">
      <c r="A514">
        <v>594</v>
      </c>
      <c r="B514" t="s">
        <v>3</v>
      </c>
      <c r="C514" s="11">
        <v>44524</v>
      </c>
      <c r="D514" t="s">
        <v>844</v>
      </c>
      <c r="E514" t="s">
        <v>850</v>
      </c>
      <c r="F514">
        <v>2820000</v>
      </c>
      <c r="G514" t="s">
        <v>35</v>
      </c>
      <c r="H514" t="s">
        <v>50</v>
      </c>
      <c r="I514" t="s">
        <v>21</v>
      </c>
      <c r="J514" t="s">
        <v>22</v>
      </c>
    </row>
    <row r="515" spans="1:10" x14ac:dyDescent="0.3">
      <c r="A515">
        <v>514</v>
      </c>
      <c r="B515" t="s">
        <v>0</v>
      </c>
      <c r="C515" s="11">
        <v>44380</v>
      </c>
      <c r="D515" t="s">
        <v>844</v>
      </c>
      <c r="E515" t="s">
        <v>849</v>
      </c>
      <c r="F515">
        <v>3480000</v>
      </c>
      <c r="G515" t="s">
        <v>19</v>
      </c>
      <c r="H515" t="s">
        <v>27</v>
      </c>
      <c r="I515" t="s">
        <v>21</v>
      </c>
      <c r="J515" t="s">
        <v>28</v>
      </c>
    </row>
    <row r="516" spans="1:10" x14ac:dyDescent="0.3">
      <c r="A516">
        <v>515</v>
      </c>
      <c r="B516" t="s">
        <v>5</v>
      </c>
      <c r="C516" s="11">
        <v>44383</v>
      </c>
      <c r="D516" t="s">
        <v>844</v>
      </c>
      <c r="E516" t="s">
        <v>848</v>
      </c>
      <c r="F516">
        <v>1600000</v>
      </c>
      <c r="G516" t="s">
        <v>14</v>
      </c>
      <c r="H516" t="s">
        <v>30</v>
      </c>
      <c r="I516" t="s">
        <v>16</v>
      </c>
      <c r="J516" t="s">
        <v>31</v>
      </c>
    </row>
    <row r="517" spans="1:10" x14ac:dyDescent="0.3">
      <c r="A517">
        <v>516</v>
      </c>
      <c r="B517" t="s">
        <v>5</v>
      </c>
      <c r="C517" s="11">
        <v>44384</v>
      </c>
      <c r="D517" t="s">
        <v>844</v>
      </c>
      <c r="E517" t="s">
        <v>848</v>
      </c>
      <c r="F517">
        <v>3350000</v>
      </c>
      <c r="G517" t="s">
        <v>14</v>
      </c>
      <c r="H517" t="s">
        <v>78</v>
      </c>
      <c r="I517" t="s">
        <v>16</v>
      </c>
      <c r="J517" t="s">
        <v>31</v>
      </c>
    </row>
    <row r="518" spans="1:10" x14ac:dyDescent="0.3">
      <c r="A518">
        <v>517</v>
      </c>
      <c r="B518" t="s">
        <v>10</v>
      </c>
      <c r="C518" s="11">
        <v>44384</v>
      </c>
      <c r="D518" t="s">
        <v>844</v>
      </c>
      <c r="E518" t="s">
        <v>849</v>
      </c>
      <c r="F518">
        <v>2840000</v>
      </c>
      <c r="G518" t="s">
        <v>35</v>
      </c>
      <c r="H518" t="s">
        <v>20</v>
      </c>
      <c r="I518" t="s">
        <v>21</v>
      </c>
      <c r="J518" t="s">
        <v>22</v>
      </c>
    </row>
    <row r="519" spans="1:10" x14ac:dyDescent="0.3">
      <c r="A519">
        <v>518</v>
      </c>
      <c r="B519" t="s">
        <v>5</v>
      </c>
      <c r="C519" s="11">
        <v>44385</v>
      </c>
      <c r="D519" t="s">
        <v>844</v>
      </c>
      <c r="E519" t="s">
        <v>848</v>
      </c>
      <c r="F519">
        <v>3750000</v>
      </c>
      <c r="G519" t="s">
        <v>35</v>
      </c>
      <c r="H519" t="s">
        <v>95</v>
      </c>
      <c r="I519" t="s">
        <v>21</v>
      </c>
      <c r="J519" t="s">
        <v>40</v>
      </c>
    </row>
    <row r="520" spans="1:10" x14ac:dyDescent="0.3">
      <c r="A520">
        <v>593</v>
      </c>
      <c r="B520" t="s">
        <v>6</v>
      </c>
      <c r="C520" s="11">
        <v>44518</v>
      </c>
      <c r="D520" t="s">
        <v>844</v>
      </c>
      <c r="E520" t="s">
        <v>846</v>
      </c>
      <c r="F520">
        <v>3650000</v>
      </c>
      <c r="G520" t="s">
        <v>35</v>
      </c>
      <c r="H520" t="s">
        <v>27</v>
      </c>
      <c r="I520" t="s">
        <v>21</v>
      </c>
      <c r="J520" t="s">
        <v>28</v>
      </c>
    </row>
    <row r="521" spans="1:10" x14ac:dyDescent="0.3">
      <c r="A521">
        <v>520</v>
      </c>
      <c r="B521" t="s">
        <v>10</v>
      </c>
      <c r="C521" s="11">
        <v>44393</v>
      </c>
      <c r="D521" t="s">
        <v>844</v>
      </c>
      <c r="E521" t="s">
        <v>848</v>
      </c>
      <c r="F521">
        <v>1760000</v>
      </c>
      <c r="G521" t="s">
        <v>19</v>
      </c>
      <c r="H521" t="s">
        <v>52</v>
      </c>
      <c r="I521" t="s">
        <v>21</v>
      </c>
      <c r="J521" t="s">
        <v>40</v>
      </c>
    </row>
    <row r="522" spans="1:10" x14ac:dyDescent="0.3">
      <c r="A522">
        <v>521</v>
      </c>
      <c r="B522" t="s">
        <v>2</v>
      </c>
      <c r="C522" s="11">
        <v>44393</v>
      </c>
      <c r="D522" t="s">
        <v>844</v>
      </c>
      <c r="E522" t="s">
        <v>848</v>
      </c>
      <c r="F522">
        <v>4400000</v>
      </c>
      <c r="G522" t="s">
        <v>35</v>
      </c>
      <c r="H522" t="s">
        <v>33</v>
      </c>
      <c r="I522" t="s">
        <v>21</v>
      </c>
      <c r="J522" t="s">
        <v>22</v>
      </c>
    </row>
    <row r="523" spans="1:10" x14ac:dyDescent="0.3">
      <c r="A523">
        <v>522</v>
      </c>
      <c r="B523" t="s">
        <v>7</v>
      </c>
      <c r="C523" s="11">
        <v>44393</v>
      </c>
      <c r="D523" t="s">
        <v>844</v>
      </c>
      <c r="E523" t="s">
        <v>846</v>
      </c>
      <c r="F523">
        <v>2360000</v>
      </c>
      <c r="G523" t="s">
        <v>14</v>
      </c>
      <c r="H523" t="s">
        <v>36</v>
      </c>
      <c r="I523" t="s">
        <v>37</v>
      </c>
      <c r="J523" t="s">
        <v>37</v>
      </c>
    </row>
    <row r="524" spans="1:10" x14ac:dyDescent="0.3">
      <c r="A524">
        <v>592</v>
      </c>
      <c r="B524" t="s">
        <v>10</v>
      </c>
      <c r="C524" s="11">
        <v>44515</v>
      </c>
      <c r="D524" t="s">
        <v>844</v>
      </c>
      <c r="E524" t="s">
        <v>848</v>
      </c>
      <c r="F524">
        <v>1420000</v>
      </c>
      <c r="G524" t="s">
        <v>35</v>
      </c>
      <c r="H524" t="s">
        <v>68</v>
      </c>
      <c r="I524" t="s">
        <v>37</v>
      </c>
      <c r="J524" t="s">
        <v>37</v>
      </c>
    </row>
    <row r="525" spans="1:10" x14ac:dyDescent="0.3">
      <c r="A525">
        <v>591</v>
      </c>
      <c r="B525" t="s">
        <v>12</v>
      </c>
      <c r="C525" s="11">
        <v>44512</v>
      </c>
      <c r="D525" t="s">
        <v>844</v>
      </c>
      <c r="E525" t="s">
        <v>846</v>
      </c>
      <c r="F525">
        <v>1410000</v>
      </c>
      <c r="G525" t="s">
        <v>14</v>
      </c>
      <c r="H525" t="s">
        <v>44</v>
      </c>
      <c r="I525" t="s">
        <v>16</v>
      </c>
      <c r="J525" t="s">
        <v>17</v>
      </c>
    </row>
    <row r="526" spans="1:10" x14ac:dyDescent="0.3">
      <c r="A526">
        <v>590</v>
      </c>
      <c r="B526" t="s">
        <v>10</v>
      </c>
      <c r="C526" s="11">
        <v>44507</v>
      </c>
      <c r="D526" t="s">
        <v>844</v>
      </c>
      <c r="E526" t="s">
        <v>846</v>
      </c>
      <c r="F526">
        <v>4660000</v>
      </c>
      <c r="G526" t="s">
        <v>35</v>
      </c>
      <c r="H526" t="s">
        <v>39</v>
      </c>
      <c r="I526" t="s">
        <v>21</v>
      </c>
      <c r="J526" t="s">
        <v>40</v>
      </c>
    </row>
    <row r="527" spans="1:10" x14ac:dyDescent="0.3">
      <c r="A527">
        <v>526</v>
      </c>
      <c r="B527" t="s">
        <v>1</v>
      </c>
      <c r="C527" s="11">
        <v>44398</v>
      </c>
      <c r="D527" t="s">
        <v>844</v>
      </c>
      <c r="E527" t="s">
        <v>849</v>
      </c>
      <c r="F527">
        <v>1810000</v>
      </c>
      <c r="G527" t="s">
        <v>35</v>
      </c>
      <c r="H527" t="s">
        <v>27</v>
      </c>
      <c r="I527" t="s">
        <v>21</v>
      </c>
      <c r="J527" t="s">
        <v>28</v>
      </c>
    </row>
    <row r="528" spans="1:10" x14ac:dyDescent="0.3">
      <c r="A528">
        <v>527</v>
      </c>
      <c r="B528" t="s">
        <v>2</v>
      </c>
      <c r="C528" s="11">
        <v>44399</v>
      </c>
      <c r="D528" t="s">
        <v>844</v>
      </c>
      <c r="E528" t="s">
        <v>848</v>
      </c>
      <c r="F528">
        <v>1430000</v>
      </c>
      <c r="G528" t="s">
        <v>19</v>
      </c>
      <c r="H528" t="s">
        <v>44</v>
      </c>
      <c r="I528" t="s">
        <v>16</v>
      </c>
      <c r="J528" t="s">
        <v>17</v>
      </c>
    </row>
    <row r="529" spans="1:10" x14ac:dyDescent="0.3">
      <c r="A529">
        <v>528</v>
      </c>
      <c r="B529" t="s">
        <v>10</v>
      </c>
      <c r="C529" s="11">
        <v>44401</v>
      </c>
      <c r="D529" t="s">
        <v>844</v>
      </c>
      <c r="E529" t="s">
        <v>848</v>
      </c>
      <c r="F529">
        <v>4760000</v>
      </c>
      <c r="G529" t="s">
        <v>35</v>
      </c>
      <c r="H529" t="s">
        <v>68</v>
      </c>
      <c r="I529" t="s">
        <v>37</v>
      </c>
      <c r="J529" t="s">
        <v>37</v>
      </c>
    </row>
    <row r="530" spans="1:10" x14ac:dyDescent="0.3">
      <c r="A530">
        <v>588</v>
      </c>
      <c r="B530" t="s">
        <v>10</v>
      </c>
      <c r="C530" s="11">
        <v>44503</v>
      </c>
      <c r="D530" t="s">
        <v>844</v>
      </c>
      <c r="E530" t="s">
        <v>851</v>
      </c>
      <c r="F530">
        <v>3900000</v>
      </c>
      <c r="G530" t="s">
        <v>35</v>
      </c>
      <c r="H530" t="s">
        <v>24</v>
      </c>
      <c r="I530" t="s">
        <v>16</v>
      </c>
      <c r="J530" t="s">
        <v>25</v>
      </c>
    </row>
    <row r="531" spans="1:10" x14ac:dyDescent="0.3">
      <c r="A531">
        <v>587</v>
      </c>
      <c r="B531" t="s">
        <v>8</v>
      </c>
      <c r="C531" s="11">
        <v>44502</v>
      </c>
      <c r="D531" t="s">
        <v>844</v>
      </c>
      <c r="E531" t="s">
        <v>848</v>
      </c>
      <c r="F531">
        <v>3590000</v>
      </c>
      <c r="G531" t="s">
        <v>14</v>
      </c>
      <c r="H531" t="s">
        <v>48</v>
      </c>
      <c r="I531" t="s">
        <v>21</v>
      </c>
      <c r="J531" t="s">
        <v>28</v>
      </c>
    </row>
    <row r="532" spans="1:10" x14ac:dyDescent="0.3">
      <c r="A532">
        <v>531</v>
      </c>
      <c r="B532" t="s">
        <v>10</v>
      </c>
      <c r="C532" s="11">
        <v>44406</v>
      </c>
      <c r="D532" t="s">
        <v>844</v>
      </c>
      <c r="E532" t="s">
        <v>848</v>
      </c>
      <c r="F532">
        <v>1750000</v>
      </c>
      <c r="G532" t="s">
        <v>35</v>
      </c>
      <c r="H532" t="s">
        <v>33</v>
      </c>
      <c r="I532" t="s">
        <v>21</v>
      </c>
      <c r="J532" t="s">
        <v>22</v>
      </c>
    </row>
    <row r="533" spans="1:10" x14ac:dyDescent="0.3">
      <c r="A533">
        <v>586</v>
      </c>
      <c r="B533" t="s">
        <v>9</v>
      </c>
      <c r="C533" s="11">
        <v>44500</v>
      </c>
      <c r="D533" t="s">
        <v>844</v>
      </c>
      <c r="E533" t="s">
        <v>850</v>
      </c>
      <c r="F533">
        <v>4900000</v>
      </c>
      <c r="G533" t="s">
        <v>19</v>
      </c>
      <c r="H533" t="s">
        <v>39</v>
      </c>
      <c r="I533" t="s">
        <v>21</v>
      </c>
      <c r="J533" t="s">
        <v>40</v>
      </c>
    </row>
    <row r="534" spans="1:10" x14ac:dyDescent="0.3">
      <c r="A534">
        <v>585</v>
      </c>
      <c r="B534" t="s">
        <v>2</v>
      </c>
      <c r="C534" s="11">
        <v>44498</v>
      </c>
      <c r="D534" t="s">
        <v>844</v>
      </c>
      <c r="E534" t="s">
        <v>846</v>
      </c>
      <c r="F534">
        <v>3550000</v>
      </c>
      <c r="G534" t="s">
        <v>35</v>
      </c>
      <c r="H534" t="s">
        <v>20</v>
      </c>
      <c r="I534" t="s">
        <v>21</v>
      </c>
      <c r="J534" t="s">
        <v>22</v>
      </c>
    </row>
    <row r="535" spans="1:10" x14ac:dyDescent="0.3">
      <c r="A535">
        <v>534</v>
      </c>
      <c r="B535" t="s">
        <v>4</v>
      </c>
      <c r="C535" s="11">
        <v>44411</v>
      </c>
      <c r="D535" t="s">
        <v>844</v>
      </c>
      <c r="E535" t="s">
        <v>848</v>
      </c>
      <c r="F535">
        <v>4080000</v>
      </c>
      <c r="G535" t="s">
        <v>19</v>
      </c>
      <c r="H535" t="s">
        <v>58</v>
      </c>
      <c r="I535" t="s">
        <v>21</v>
      </c>
      <c r="J535" t="s">
        <v>28</v>
      </c>
    </row>
    <row r="536" spans="1:10" x14ac:dyDescent="0.3">
      <c r="A536">
        <v>583</v>
      </c>
      <c r="B536" t="s">
        <v>8</v>
      </c>
      <c r="C536" s="11">
        <v>44491</v>
      </c>
      <c r="D536" t="s">
        <v>844</v>
      </c>
      <c r="E536" t="s">
        <v>850</v>
      </c>
      <c r="F536">
        <v>1700000</v>
      </c>
      <c r="G536" t="s">
        <v>35</v>
      </c>
      <c r="H536" t="s">
        <v>48</v>
      </c>
      <c r="I536" t="s">
        <v>21</v>
      </c>
      <c r="J536" t="s">
        <v>28</v>
      </c>
    </row>
    <row r="537" spans="1:10" x14ac:dyDescent="0.3">
      <c r="A537">
        <v>536</v>
      </c>
      <c r="B537" t="s">
        <v>12</v>
      </c>
      <c r="C537" s="11">
        <v>44411</v>
      </c>
      <c r="D537" t="s">
        <v>844</v>
      </c>
      <c r="E537" t="s">
        <v>850</v>
      </c>
      <c r="F537">
        <v>4890000</v>
      </c>
      <c r="G537" t="s">
        <v>14</v>
      </c>
      <c r="H537" t="s">
        <v>75</v>
      </c>
      <c r="I537" t="s">
        <v>16</v>
      </c>
      <c r="J537" t="s">
        <v>25</v>
      </c>
    </row>
    <row r="538" spans="1:10" x14ac:dyDescent="0.3">
      <c r="A538">
        <v>537</v>
      </c>
      <c r="B538" t="s">
        <v>10</v>
      </c>
      <c r="C538" s="11">
        <v>44413</v>
      </c>
      <c r="D538" t="s">
        <v>844</v>
      </c>
      <c r="E538" t="s">
        <v>846</v>
      </c>
      <c r="F538">
        <v>3270000</v>
      </c>
      <c r="G538" t="s">
        <v>14</v>
      </c>
      <c r="H538" t="s">
        <v>27</v>
      </c>
      <c r="I538" t="s">
        <v>21</v>
      </c>
      <c r="J538" t="s">
        <v>28</v>
      </c>
    </row>
    <row r="539" spans="1:10" x14ac:dyDescent="0.3">
      <c r="A539">
        <v>582</v>
      </c>
      <c r="B539" t="s">
        <v>8</v>
      </c>
      <c r="C539" s="11">
        <v>44491</v>
      </c>
      <c r="D539" t="s">
        <v>844</v>
      </c>
      <c r="E539" t="s">
        <v>848</v>
      </c>
      <c r="F539">
        <v>4200000</v>
      </c>
      <c r="G539" t="s">
        <v>35</v>
      </c>
      <c r="H539" t="s">
        <v>39</v>
      </c>
      <c r="I539" t="s">
        <v>21</v>
      </c>
      <c r="J539" t="s">
        <v>40</v>
      </c>
    </row>
    <row r="540" spans="1:10" x14ac:dyDescent="0.3">
      <c r="A540">
        <v>539</v>
      </c>
      <c r="B540" t="s">
        <v>7</v>
      </c>
      <c r="C540" s="11">
        <v>44416</v>
      </c>
      <c r="D540" t="s">
        <v>844</v>
      </c>
      <c r="E540" t="s">
        <v>848</v>
      </c>
      <c r="F540">
        <v>4050000</v>
      </c>
      <c r="G540" t="s">
        <v>19</v>
      </c>
      <c r="H540" t="s">
        <v>36</v>
      </c>
      <c r="I540" t="s">
        <v>37</v>
      </c>
      <c r="J540" t="s">
        <v>37</v>
      </c>
    </row>
    <row r="541" spans="1:10" x14ac:dyDescent="0.3">
      <c r="A541">
        <v>581</v>
      </c>
      <c r="B541" t="s">
        <v>6</v>
      </c>
      <c r="C541" s="11">
        <v>44487</v>
      </c>
      <c r="D541" t="s">
        <v>844</v>
      </c>
      <c r="E541" t="s">
        <v>846</v>
      </c>
      <c r="F541">
        <v>2430000</v>
      </c>
      <c r="G541" t="s">
        <v>19</v>
      </c>
      <c r="H541" t="s">
        <v>48</v>
      </c>
      <c r="I541" t="s">
        <v>21</v>
      </c>
      <c r="J541" t="s">
        <v>28</v>
      </c>
    </row>
    <row r="542" spans="1:10" x14ac:dyDescent="0.3">
      <c r="A542">
        <v>580</v>
      </c>
      <c r="B542" t="s">
        <v>5</v>
      </c>
      <c r="C542" s="11">
        <v>44486</v>
      </c>
      <c r="D542" t="s">
        <v>844</v>
      </c>
      <c r="E542" t="s">
        <v>850</v>
      </c>
      <c r="F542">
        <v>4210000</v>
      </c>
      <c r="G542" t="s">
        <v>35</v>
      </c>
      <c r="H542" t="s">
        <v>52</v>
      </c>
      <c r="I542" t="s">
        <v>21</v>
      </c>
      <c r="J542" t="s">
        <v>40</v>
      </c>
    </row>
    <row r="543" spans="1:10" x14ac:dyDescent="0.3">
      <c r="A543">
        <v>542</v>
      </c>
      <c r="B543" t="s">
        <v>6</v>
      </c>
      <c r="C543" s="11">
        <v>44423</v>
      </c>
      <c r="D543" t="s">
        <v>844</v>
      </c>
      <c r="E543" t="s">
        <v>846</v>
      </c>
      <c r="F543">
        <v>4620000</v>
      </c>
      <c r="G543" t="s">
        <v>14</v>
      </c>
      <c r="H543" t="s">
        <v>75</v>
      </c>
      <c r="I543" t="s">
        <v>16</v>
      </c>
      <c r="J543" t="s">
        <v>25</v>
      </c>
    </row>
    <row r="544" spans="1:10" x14ac:dyDescent="0.3">
      <c r="A544">
        <v>543</v>
      </c>
      <c r="B544" t="s">
        <v>12</v>
      </c>
      <c r="C544" s="11">
        <v>44426</v>
      </c>
      <c r="D544" t="s">
        <v>844</v>
      </c>
      <c r="E544" t="s">
        <v>846</v>
      </c>
      <c r="F544">
        <v>3800000</v>
      </c>
      <c r="G544" t="s">
        <v>35</v>
      </c>
      <c r="H544" t="s">
        <v>44</v>
      </c>
      <c r="I544" t="s">
        <v>16</v>
      </c>
      <c r="J544" t="s">
        <v>17</v>
      </c>
    </row>
    <row r="545" spans="1:10" x14ac:dyDescent="0.3">
      <c r="A545">
        <v>544</v>
      </c>
      <c r="B545" t="s">
        <v>9</v>
      </c>
      <c r="C545" s="11">
        <v>44427</v>
      </c>
      <c r="D545" t="s">
        <v>844</v>
      </c>
      <c r="E545" t="s">
        <v>849</v>
      </c>
      <c r="F545">
        <v>3070000</v>
      </c>
      <c r="G545" t="s">
        <v>14</v>
      </c>
      <c r="H545" t="s">
        <v>24</v>
      </c>
      <c r="I545" t="s">
        <v>16</v>
      </c>
      <c r="J545" t="s">
        <v>25</v>
      </c>
    </row>
    <row r="546" spans="1:10" x14ac:dyDescent="0.3">
      <c r="A546">
        <v>545</v>
      </c>
      <c r="B546" t="s">
        <v>8</v>
      </c>
      <c r="C546" s="11">
        <v>44431</v>
      </c>
      <c r="D546" t="s">
        <v>844</v>
      </c>
      <c r="E546" t="s">
        <v>848</v>
      </c>
      <c r="F546">
        <v>1560000</v>
      </c>
      <c r="G546" t="s">
        <v>19</v>
      </c>
      <c r="H546" t="s">
        <v>27</v>
      </c>
      <c r="I546" t="s">
        <v>21</v>
      </c>
      <c r="J546" t="s">
        <v>28</v>
      </c>
    </row>
    <row r="547" spans="1:10" x14ac:dyDescent="0.3">
      <c r="A547">
        <v>546</v>
      </c>
      <c r="B547" t="s">
        <v>7</v>
      </c>
      <c r="C547" s="11">
        <v>44432</v>
      </c>
      <c r="D547" t="s">
        <v>844</v>
      </c>
      <c r="E547" t="s">
        <v>846</v>
      </c>
      <c r="F547">
        <v>3540000</v>
      </c>
      <c r="G547" t="s">
        <v>35</v>
      </c>
      <c r="H547" t="s">
        <v>78</v>
      </c>
      <c r="I547" t="s">
        <v>16</v>
      </c>
      <c r="J547" t="s">
        <v>31</v>
      </c>
    </row>
    <row r="548" spans="1:10" x14ac:dyDescent="0.3">
      <c r="A548">
        <v>547</v>
      </c>
      <c r="B548" t="s">
        <v>5</v>
      </c>
      <c r="C548" s="11">
        <v>44433</v>
      </c>
      <c r="D548" t="s">
        <v>844</v>
      </c>
      <c r="E548" t="s">
        <v>847</v>
      </c>
      <c r="F548">
        <v>2140000</v>
      </c>
      <c r="G548" t="s">
        <v>35</v>
      </c>
      <c r="H548" t="s">
        <v>36</v>
      </c>
      <c r="I548" t="s">
        <v>37</v>
      </c>
      <c r="J548" t="s">
        <v>37</v>
      </c>
    </row>
    <row r="549" spans="1:10" x14ac:dyDescent="0.3">
      <c r="A549">
        <v>579</v>
      </c>
      <c r="B549" t="s">
        <v>10</v>
      </c>
      <c r="C549" s="11">
        <v>44485</v>
      </c>
      <c r="D549" t="s">
        <v>844</v>
      </c>
      <c r="E549" t="s">
        <v>848</v>
      </c>
      <c r="F549">
        <v>4320000</v>
      </c>
      <c r="G549" t="s">
        <v>35</v>
      </c>
      <c r="H549" t="s">
        <v>42</v>
      </c>
      <c r="I549" t="s">
        <v>16</v>
      </c>
      <c r="J549" t="s">
        <v>31</v>
      </c>
    </row>
    <row r="550" spans="1:10" x14ac:dyDescent="0.3">
      <c r="A550">
        <v>578</v>
      </c>
      <c r="B550" t="s">
        <v>2</v>
      </c>
      <c r="C550" s="11">
        <v>44481</v>
      </c>
      <c r="D550" t="s">
        <v>844</v>
      </c>
      <c r="E550" t="s">
        <v>848</v>
      </c>
      <c r="F550">
        <v>3520000</v>
      </c>
      <c r="G550" t="s">
        <v>14</v>
      </c>
      <c r="H550" t="s">
        <v>24</v>
      </c>
      <c r="I550" t="s">
        <v>16</v>
      </c>
      <c r="J550" t="s">
        <v>25</v>
      </c>
    </row>
    <row r="551" spans="1:10" x14ac:dyDescent="0.3">
      <c r="A551">
        <v>550</v>
      </c>
      <c r="B551" t="s">
        <v>8</v>
      </c>
      <c r="C551" s="11">
        <v>44438</v>
      </c>
      <c r="D551" t="s">
        <v>844</v>
      </c>
      <c r="E551" t="s">
        <v>850</v>
      </c>
      <c r="F551">
        <v>4030000</v>
      </c>
      <c r="G551" t="s">
        <v>14</v>
      </c>
      <c r="H551" t="s">
        <v>52</v>
      </c>
      <c r="I551" t="s">
        <v>21</v>
      </c>
      <c r="J551" t="s">
        <v>40</v>
      </c>
    </row>
    <row r="552" spans="1:10" x14ac:dyDescent="0.3">
      <c r="A552">
        <v>551</v>
      </c>
      <c r="B552" t="s">
        <v>9</v>
      </c>
      <c r="C552" s="11">
        <v>44438</v>
      </c>
      <c r="D552" t="s">
        <v>844</v>
      </c>
      <c r="E552" t="s">
        <v>849</v>
      </c>
      <c r="F552">
        <v>3690000</v>
      </c>
      <c r="G552" t="s">
        <v>19</v>
      </c>
      <c r="H552" t="s">
        <v>78</v>
      </c>
      <c r="I552" t="s">
        <v>16</v>
      </c>
      <c r="J552" t="s">
        <v>31</v>
      </c>
    </row>
    <row r="553" spans="1:10" x14ac:dyDescent="0.3">
      <c r="A553">
        <v>552</v>
      </c>
      <c r="B553" t="s">
        <v>6</v>
      </c>
      <c r="C553" s="11">
        <v>44439</v>
      </c>
      <c r="D553" t="s">
        <v>844</v>
      </c>
      <c r="E553" t="s">
        <v>846</v>
      </c>
      <c r="F553">
        <v>4350000</v>
      </c>
      <c r="G553" t="s">
        <v>19</v>
      </c>
      <c r="H553" t="s">
        <v>48</v>
      </c>
      <c r="I553" t="s">
        <v>21</v>
      </c>
      <c r="J553" t="s">
        <v>28</v>
      </c>
    </row>
    <row r="554" spans="1:10" x14ac:dyDescent="0.3">
      <c r="A554">
        <v>553</v>
      </c>
      <c r="B554" t="s">
        <v>9</v>
      </c>
      <c r="C554" s="11">
        <v>44439</v>
      </c>
      <c r="D554" t="s">
        <v>844</v>
      </c>
      <c r="E554" t="s">
        <v>848</v>
      </c>
      <c r="F554">
        <v>2480000</v>
      </c>
      <c r="G554" t="s">
        <v>35</v>
      </c>
      <c r="H554" t="s">
        <v>27</v>
      </c>
      <c r="I554" t="s">
        <v>21</v>
      </c>
      <c r="J554" t="s">
        <v>28</v>
      </c>
    </row>
    <row r="555" spans="1:10" x14ac:dyDescent="0.3">
      <c r="A555">
        <v>554</v>
      </c>
      <c r="B555" t="s">
        <v>10</v>
      </c>
      <c r="C555" s="11">
        <v>44441</v>
      </c>
      <c r="D555" t="s">
        <v>844</v>
      </c>
      <c r="E555" t="s">
        <v>848</v>
      </c>
      <c r="F555">
        <v>1820000</v>
      </c>
      <c r="G555" t="s">
        <v>19</v>
      </c>
      <c r="H555" t="s">
        <v>78</v>
      </c>
      <c r="I555" t="s">
        <v>16</v>
      </c>
      <c r="J555" t="s">
        <v>31</v>
      </c>
    </row>
    <row r="556" spans="1:10" x14ac:dyDescent="0.3">
      <c r="A556">
        <v>555</v>
      </c>
      <c r="B556" t="s">
        <v>7</v>
      </c>
      <c r="C556" s="11">
        <v>44441</v>
      </c>
      <c r="D556" t="s">
        <v>844</v>
      </c>
      <c r="E556" t="s">
        <v>849</v>
      </c>
      <c r="F556">
        <v>4100000</v>
      </c>
      <c r="G556" t="s">
        <v>19</v>
      </c>
      <c r="H556" t="s">
        <v>48</v>
      </c>
      <c r="I556" t="s">
        <v>21</v>
      </c>
      <c r="J556" t="s">
        <v>28</v>
      </c>
    </row>
    <row r="557" spans="1:10" x14ac:dyDescent="0.3">
      <c r="A557">
        <v>576</v>
      </c>
      <c r="B557" t="s">
        <v>2</v>
      </c>
      <c r="C557" s="11">
        <v>44480</v>
      </c>
      <c r="D557" t="s">
        <v>844</v>
      </c>
      <c r="E557" t="s">
        <v>849</v>
      </c>
      <c r="F557">
        <v>2610000</v>
      </c>
      <c r="G557" t="s">
        <v>35</v>
      </c>
      <c r="H557" t="s">
        <v>75</v>
      </c>
      <c r="I557" t="s">
        <v>16</v>
      </c>
      <c r="J557" t="s">
        <v>25</v>
      </c>
    </row>
    <row r="558" spans="1:10" x14ac:dyDescent="0.3">
      <c r="A558">
        <v>557</v>
      </c>
      <c r="B558" t="s">
        <v>8</v>
      </c>
      <c r="C558" s="11">
        <v>44447</v>
      </c>
      <c r="D558" t="s">
        <v>844</v>
      </c>
      <c r="E558" t="s">
        <v>849</v>
      </c>
      <c r="F558">
        <v>3830000</v>
      </c>
      <c r="G558" t="s">
        <v>35</v>
      </c>
      <c r="H558" t="s">
        <v>36</v>
      </c>
      <c r="I558" t="s">
        <v>37</v>
      </c>
      <c r="J558" t="s">
        <v>37</v>
      </c>
    </row>
    <row r="559" spans="1:10" x14ac:dyDescent="0.3">
      <c r="A559">
        <v>558</v>
      </c>
      <c r="B559" t="s">
        <v>7</v>
      </c>
      <c r="C559" s="11">
        <v>44449</v>
      </c>
      <c r="D559" t="s">
        <v>844</v>
      </c>
      <c r="E559" t="s">
        <v>846</v>
      </c>
      <c r="F559">
        <v>4220000</v>
      </c>
      <c r="G559" t="s">
        <v>35</v>
      </c>
      <c r="H559" t="s">
        <v>48</v>
      </c>
      <c r="I559" t="s">
        <v>21</v>
      </c>
      <c r="J559" t="s">
        <v>28</v>
      </c>
    </row>
    <row r="560" spans="1:10" x14ac:dyDescent="0.3">
      <c r="A560">
        <v>559</v>
      </c>
      <c r="B560" t="s">
        <v>6</v>
      </c>
      <c r="C560" s="11">
        <v>44451</v>
      </c>
      <c r="D560" t="s">
        <v>844</v>
      </c>
      <c r="E560" t="s">
        <v>847</v>
      </c>
      <c r="F560">
        <v>3770000</v>
      </c>
      <c r="G560" t="s">
        <v>19</v>
      </c>
      <c r="H560" t="s">
        <v>20</v>
      </c>
      <c r="I560" t="s">
        <v>21</v>
      </c>
      <c r="J560" t="s">
        <v>22</v>
      </c>
    </row>
    <row r="561" spans="1:10" x14ac:dyDescent="0.3">
      <c r="A561">
        <v>560</v>
      </c>
      <c r="B561" t="s">
        <v>11</v>
      </c>
      <c r="C561" s="11">
        <v>44451</v>
      </c>
      <c r="D561" t="s">
        <v>844</v>
      </c>
      <c r="E561" t="s">
        <v>848</v>
      </c>
      <c r="F561">
        <v>3050000</v>
      </c>
      <c r="G561" t="s">
        <v>14</v>
      </c>
      <c r="H561" t="s">
        <v>42</v>
      </c>
      <c r="I561" t="s">
        <v>16</v>
      </c>
      <c r="J561" t="s">
        <v>31</v>
      </c>
    </row>
    <row r="562" spans="1:10" x14ac:dyDescent="0.3">
      <c r="A562">
        <v>574</v>
      </c>
      <c r="B562" t="s">
        <v>1</v>
      </c>
      <c r="C562" s="11">
        <v>44479</v>
      </c>
      <c r="D562" t="s">
        <v>844</v>
      </c>
      <c r="E562" t="s">
        <v>846</v>
      </c>
      <c r="F562">
        <v>1960000</v>
      </c>
      <c r="G562" t="s">
        <v>19</v>
      </c>
      <c r="H562" t="s">
        <v>48</v>
      </c>
      <c r="I562" t="s">
        <v>21</v>
      </c>
      <c r="J562" t="s">
        <v>28</v>
      </c>
    </row>
    <row r="563" spans="1:10" x14ac:dyDescent="0.3">
      <c r="A563">
        <v>562</v>
      </c>
      <c r="B563" t="s">
        <v>6</v>
      </c>
      <c r="C563" s="11">
        <v>44456</v>
      </c>
      <c r="D563" t="s">
        <v>844</v>
      </c>
      <c r="E563" t="s">
        <v>848</v>
      </c>
      <c r="F563">
        <v>2540000</v>
      </c>
      <c r="G563" t="s">
        <v>14</v>
      </c>
      <c r="H563" t="s">
        <v>55</v>
      </c>
      <c r="I563" t="s">
        <v>16</v>
      </c>
      <c r="J563" t="s">
        <v>25</v>
      </c>
    </row>
    <row r="564" spans="1:10" x14ac:dyDescent="0.3">
      <c r="A564">
        <v>563</v>
      </c>
      <c r="B564" t="s">
        <v>3</v>
      </c>
      <c r="C564" s="11">
        <v>44457</v>
      </c>
      <c r="D564" t="s">
        <v>844</v>
      </c>
      <c r="E564" t="s">
        <v>848</v>
      </c>
      <c r="F564">
        <v>3580000</v>
      </c>
      <c r="G564" t="s">
        <v>14</v>
      </c>
      <c r="H564" t="s">
        <v>58</v>
      </c>
      <c r="I564" t="s">
        <v>21</v>
      </c>
      <c r="J564" t="s">
        <v>28</v>
      </c>
    </row>
    <row r="565" spans="1:10" x14ac:dyDescent="0.3">
      <c r="A565">
        <v>564</v>
      </c>
      <c r="B565" t="s">
        <v>11</v>
      </c>
      <c r="C565" s="11">
        <v>44464</v>
      </c>
      <c r="D565" t="s">
        <v>844</v>
      </c>
      <c r="E565" t="s">
        <v>850</v>
      </c>
      <c r="F565">
        <v>2830000</v>
      </c>
      <c r="G565" t="s">
        <v>14</v>
      </c>
      <c r="H565" t="s">
        <v>52</v>
      </c>
      <c r="I565" t="s">
        <v>21</v>
      </c>
      <c r="J565" t="s">
        <v>40</v>
      </c>
    </row>
    <row r="566" spans="1:10" x14ac:dyDescent="0.3">
      <c r="A566">
        <v>565</v>
      </c>
      <c r="B566" t="s">
        <v>10</v>
      </c>
      <c r="C566" s="11">
        <v>44466</v>
      </c>
      <c r="D566" t="s">
        <v>844</v>
      </c>
      <c r="E566" t="s">
        <v>848</v>
      </c>
      <c r="F566">
        <v>4750000</v>
      </c>
      <c r="G566" t="s">
        <v>35</v>
      </c>
      <c r="H566" t="s">
        <v>68</v>
      </c>
      <c r="I566" t="s">
        <v>37</v>
      </c>
      <c r="J566" t="s">
        <v>37</v>
      </c>
    </row>
    <row r="567" spans="1:10" x14ac:dyDescent="0.3">
      <c r="A567">
        <v>573</v>
      </c>
      <c r="B567" t="s">
        <v>10</v>
      </c>
      <c r="C567" s="11">
        <v>44478</v>
      </c>
      <c r="D567" t="s">
        <v>844</v>
      </c>
      <c r="E567" t="s">
        <v>849</v>
      </c>
      <c r="F567">
        <v>5000000</v>
      </c>
      <c r="G567" t="s">
        <v>14</v>
      </c>
      <c r="H567" t="s">
        <v>48</v>
      </c>
      <c r="I567" t="s">
        <v>21</v>
      </c>
      <c r="J567" t="s">
        <v>28</v>
      </c>
    </row>
    <row r="568" spans="1:10" x14ac:dyDescent="0.3">
      <c r="A568">
        <v>567</v>
      </c>
      <c r="B568" t="s">
        <v>2</v>
      </c>
      <c r="C568" s="11">
        <v>44469</v>
      </c>
      <c r="D568" t="s">
        <v>844</v>
      </c>
      <c r="E568" t="s">
        <v>849</v>
      </c>
      <c r="F568">
        <v>3540000</v>
      </c>
      <c r="G568" t="s">
        <v>19</v>
      </c>
      <c r="H568" t="s">
        <v>33</v>
      </c>
      <c r="I568" t="s">
        <v>21</v>
      </c>
      <c r="J568" t="s">
        <v>22</v>
      </c>
    </row>
    <row r="569" spans="1:10" x14ac:dyDescent="0.3">
      <c r="A569">
        <v>572</v>
      </c>
      <c r="B569" t="s">
        <v>9</v>
      </c>
      <c r="C569" s="11">
        <v>44475</v>
      </c>
      <c r="D569" t="s">
        <v>844</v>
      </c>
      <c r="E569" t="s">
        <v>847</v>
      </c>
      <c r="F569">
        <v>4320000</v>
      </c>
      <c r="G569" t="s">
        <v>19</v>
      </c>
      <c r="H569" t="s">
        <v>75</v>
      </c>
      <c r="I569" t="s">
        <v>16</v>
      </c>
      <c r="J569" t="s">
        <v>25</v>
      </c>
    </row>
    <row r="570" spans="1:10" x14ac:dyDescent="0.3">
      <c r="A570">
        <v>571</v>
      </c>
      <c r="B570" t="s">
        <v>9</v>
      </c>
      <c r="C570" s="11">
        <v>44475</v>
      </c>
      <c r="D570" t="s">
        <v>844</v>
      </c>
      <c r="E570" t="s">
        <v>850</v>
      </c>
      <c r="F570">
        <v>3250000</v>
      </c>
      <c r="G570" t="s">
        <v>14</v>
      </c>
      <c r="H570" t="s">
        <v>33</v>
      </c>
      <c r="I570" t="s">
        <v>21</v>
      </c>
      <c r="J570" t="s">
        <v>22</v>
      </c>
    </row>
    <row r="571" spans="1:10" x14ac:dyDescent="0.3">
      <c r="A571">
        <v>570</v>
      </c>
      <c r="B571" t="s">
        <v>7</v>
      </c>
      <c r="C571" s="11">
        <v>44474</v>
      </c>
      <c r="D571" t="s">
        <v>844</v>
      </c>
      <c r="E571" t="s">
        <v>848</v>
      </c>
      <c r="F571">
        <v>3720000</v>
      </c>
      <c r="G571" t="s">
        <v>35</v>
      </c>
      <c r="H571" t="s">
        <v>75</v>
      </c>
      <c r="I571" t="s">
        <v>16</v>
      </c>
      <c r="J571" t="s">
        <v>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333A1-6FF3-43BB-ABBC-5E5EA42AA1D1}">
  <dimension ref="A1"/>
  <sheetViews>
    <sheetView showGridLines="0" tabSelected="1" zoomScaleNormal="100" workbookViewId="0">
      <selection activeCell="S26" sqref="S26"/>
    </sheetView>
  </sheetViews>
  <sheetFormatPr defaultRowHeight="14.4" x14ac:dyDescent="0.3"/>
  <sheetData/>
  <pageMargins left="0.7" right="0.7" top="0.75" bottom="0.75" header="0.3" footer="0.3"/>
  <pageSetup paperSize="11"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951D6-5BA1-42DC-AEA9-50D8FC82005F}">
  <sheetPr codeName="Sheet3">
    <tabColor theme="9" tint="0.39997558519241921"/>
  </sheetPr>
  <dimension ref="A1:P801"/>
  <sheetViews>
    <sheetView workbookViewId="0">
      <selection activeCell="B25" sqref="B25"/>
    </sheetView>
  </sheetViews>
  <sheetFormatPr defaultColWidth="9.109375" defaultRowHeight="15.6" x14ac:dyDescent="0.3"/>
  <cols>
    <col min="1" max="8" width="14" style="2" customWidth="1"/>
    <col min="9" max="9" width="9.109375" style="1"/>
    <col min="10" max="10" width="23" style="1" bestFit="1" customWidth="1"/>
    <col min="11" max="11" width="19.6640625" style="1" bestFit="1" customWidth="1"/>
    <col min="12" max="12" width="17.77734375" style="1" bestFit="1" customWidth="1"/>
    <col min="13" max="13" width="13.6640625" style="1" bestFit="1" customWidth="1"/>
    <col min="14" max="14" width="12" style="1" bestFit="1" customWidth="1"/>
    <col min="15" max="15" width="16.88671875" style="1" bestFit="1" customWidth="1"/>
    <col min="16" max="17" width="13.6640625" style="1" bestFit="1" customWidth="1"/>
    <col min="18" max="18" width="12.88671875" style="1" bestFit="1" customWidth="1"/>
    <col min="19" max="23" width="13.6640625" style="1" bestFit="1" customWidth="1"/>
    <col min="24" max="24" width="24.21875" style="1" bestFit="1" customWidth="1"/>
    <col min="25" max="25" width="25.33203125" style="1" bestFit="1" customWidth="1"/>
    <col min="26" max="16384" width="9.109375" style="1"/>
  </cols>
  <sheetData>
    <row r="1" spans="1:16" ht="33" customHeight="1" x14ac:dyDescent="0.3">
      <c r="A1" s="3" t="s">
        <v>852</v>
      </c>
      <c r="B1" s="3" t="s">
        <v>853</v>
      </c>
      <c r="C1" s="3" t="s">
        <v>854</v>
      </c>
      <c r="D1" s="4" t="s">
        <v>855</v>
      </c>
      <c r="E1" s="3" t="s">
        <v>856</v>
      </c>
      <c r="F1" s="3" t="s">
        <v>857</v>
      </c>
      <c r="G1" s="3" t="s">
        <v>858</v>
      </c>
      <c r="H1" s="5" t="s">
        <v>859</v>
      </c>
      <c r="I1" s="5" t="s">
        <v>860</v>
      </c>
      <c r="J1" s="5" t="s">
        <v>861</v>
      </c>
      <c r="K1" s="5" t="s">
        <v>862</v>
      </c>
      <c r="L1" s="5" t="s">
        <v>863</v>
      </c>
      <c r="O1"/>
      <c r="P1"/>
    </row>
    <row r="2" spans="1:16" ht="16.2" customHeight="1" x14ac:dyDescent="0.3">
      <c r="A2" s="6">
        <v>1</v>
      </c>
      <c r="B2" s="7" t="s">
        <v>8</v>
      </c>
      <c r="C2" s="7" t="s">
        <v>13</v>
      </c>
      <c r="D2" s="8">
        <v>43466</v>
      </c>
      <c r="E2" s="6" t="s">
        <v>844</v>
      </c>
      <c r="F2" s="7" t="s">
        <v>846</v>
      </c>
      <c r="G2" s="10">
        <v>4200000</v>
      </c>
      <c r="H2" s="9">
        <v>6.7</v>
      </c>
      <c r="I2" s="6" t="s">
        <v>14</v>
      </c>
      <c r="J2" s="6" t="s">
        <v>15</v>
      </c>
      <c r="K2" s="6" t="s">
        <v>16</v>
      </c>
      <c r="L2" s="6" t="s">
        <v>17</v>
      </c>
      <c r="N2"/>
      <c r="O2"/>
      <c r="P2"/>
    </row>
    <row r="3" spans="1:16" x14ac:dyDescent="0.3">
      <c r="A3" s="6">
        <v>2</v>
      </c>
      <c r="B3" s="7" t="s">
        <v>10</v>
      </c>
      <c r="C3" s="7" t="s">
        <v>18</v>
      </c>
      <c r="D3" s="8">
        <v>43469</v>
      </c>
      <c r="E3" s="6" t="s">
        <v>845</v>
      </c>
      <c r="F3" s="7" t="s">
        <v>849</v>
      </c>
      <c r="G3" s="10">
        <v>1900000</v>
      </c>
      <c r="H3" s="9">
        <v>7.2</v>
      </c>
      <c r="I3" s="6" t="s">
        <v>19</v>
      </c>
      <c r="J3" s="6" t="s">
        <v>20</v>
      </c>
      <c r="K3" s="6" t="s">
        <v>21</v>
      </c>
      <c r="L3" s="6" t="s">
        <v>22</v>
      </c>
      <c r="N3"/>
      <c r="O3"/>
      <c r="P3"/>
    </row>
    <row r="4" spans="1:16" x14ac:dyDescent="0.3">
      <c r="A4" s="6">
        <v>3</v>
      </c>
      <c r="B4" s="7" t="s">
        <v>5</v>
      </c>
      <c r="C4" s="7" t="s">
        <v>23</v>
      </c>
      <c r="D4" s="8">
        <v>43469</v>
      </c>
      <c r="E4" s="6" t="s">
        <v>845</v>
      </c>
      <c r="F4" s="7" t="s">
        <v>851</v>
      </c>
      <c r="G4" s="10">
        <v>1300000</v>
      </c>
      <c r="H4" s="9">
        <v>7.8</v>
      </c>
      <c r="I4" s="6" t="s">
        <v>14</v>
      </c>
      <c r="J4" s="6" t="s">
        <v>24</v>
      </c>
      <c r="K4" s="6" t="s">
        <v>16</v>
      </c>
      <c r="L4" s="6" t="s">
        <v>25</v>
      </c>
      <c r="N4"/>
      <c r="O4"/>
      <c r="P4"/>
    </row>
    <row r="5" spans="1:16" x14ac:dyDescent="0.3">
      <c r="A5" s="6">
        <v>4</v>
      </c>
      <c r="B5" s="7" t="s">
        <v>6</v>
      </c>
      <c r="C5" s="7" t="s">
        <v>26</v>
      </c>
      <c r="D5" s="8">
        <v>43471</v>
      </c>
      <c r="E5" s="6" t="s">
        <v>845</v>
      </c>
      <c r="F5" s="7" t="s">
        <v>850</v>
      </c>
      <c r="G5" s="10">
        <v>1400000</v>
      </c>
      <c r="H5" s="9">
        <v>11.1</v>
      </c>
      <c r="I5" s="6" t="s">
        <v>14</v>
      </c>
      <c r="J5" s="6" t="s">
        <v>27</v>
      </c>
      <c r="K5" s="6" t="s">
        <v>21</v>
      </c>
      <c r="L5" s="6" t="s">
        <v>28</v>
      </c>
      <c r="N5"/>
      <c r="O5"/>
      <c r="P5"/>
    </row>
    <row r="6" spans="1:16" x14ac:dyDescent="0.3">
      <c r="A6" s="6">
        <v>5</v>
      </c>
      <c r="B6" s="7" t="s">
        <v>9</v>
      </c>
      <c r="C6" s="7" t="s">
        <v>29</v>
      </c>
      <c r="D6" s="8">
        <v>43475</v>
      </c>
      <c r="E6" s="6" t="s">
        <v>844</v>
      </c>
      <c r="F6" s="7" t="s">
        <v>849</v>
      </c>
      <c r="G6" s="10">
        <v>2300000</v>
      </c>
      <c r="H6" s="9">
        <v>6.9</v>
      </c>
      <c r="I6" s="6" t="s">
        <v>14</v>
      </c>
      <c r="J6" s="6" t="s">
        <v>30</v>
      </c>
      <c r="K6" s="6" t="s">
        <v>16</v>
      </c>
      <c r="L6" s="6" t="s">
        <v>31</v>
      </c>
      <c r="N6"/>
      <c r="O6"/>
      <c r="P6"/>
    </row>
    <row r="7" spans="1:16" x14ac:dyDescent="0.3">
      <c r="A7" s="6">
        <v>6</v>
      </c>
      <c r="B7" s="7" t="s">
        <v>7</v>
      </c>
      <c r="C7" s="7" t="s">
        <v>32</v>
      </c>
      <c r="D7" s="8">
        <v>43475</v>
      </c>
      <c r="E7" s="6" t="s">
        <v>844</v>
      </c>
      <c r="F7" s="7" t="s">
        <v>848</v>
      </c>
      <c r="G7" s="10">
        <v>2000000</v>
      </c>
      <c r="H7" s="9">
        <v>7.7</v>
      </c>
      <c r="I7" s="6" t="s">
        <v>14</v>
      </c>
      <c r="J7" s="6" t="s">
        <v>33</v>
      </c>
      <c r="K7" s="6" t="s">
        <v>21</v>
      </c>
      <c r="L7" s="6" t="s">
        <v>22</v>
      </c>
      <c r="N7"/>
      <c r="O7"/>
      <c r="P7"/>
    </row>
    <row r="8" spans="1:16" x14ac:dyDescent="0.3">
      <c r="A8" s="6">
        <v>7</v>
      </c>
      <c r="B8" s="7" t="s">
        <v>2</v>
      </c>
      <c r="C8" s="7" t="s">
        <v>34</v>
      </c>
      <c r="D8" s="8">
        <v>43475</v>
      </c>
      <c r="E8" s="6" t="s">
        <v>844</v>
      </c>
      <c r="F8" s="7" t="s">
        <v>846</v>
      </c>
      <c r="G8" s="10">
        <v>2300000</v>
      </c>
      <c r="H8" s="9">
        <v>8.3000000000000007</v>
      </c>
      <c r="I8" s="6" t="s">
        <v>35</v>
      </c>
      <c r="J8" s="6" t="s">
        <v>36</v>
      </c>
      <c r="K8" s="6" t="s">
        <v>37</v>
      </c>
      <c r="L8" s="6" t="s">
        <v>37</v>
      </c>
      <c r="N8"/>
      <c r="O8"/>
      <c r="P8"/>
    </row>
    <row r="9" spans="1:16" x14ac:dyDescent="0.3">
      <c r="A9" s="6">
        <v>8</v>
      </c>
      <c r="B9" s="7" t="s">
        <v>8</v>
      </c>
      <c r="C9" s="7" t="s">
        <v>38</v>
      </c>
      <c r="D9" s="8">
        <v>43475</v>
      </c>
      <c r="E9" s="6" t="s">
        <v>844</v>
      </c>
      <c r="F9" s="7" t="s">
        <v>849</v>
      </c>
      <c r="G9" s="10">
        <v>1440000</v>
      </c>
      <c r="H9" s="9">
        <v>7.5</v>
      </c>
      <c r="I9" s="6" t="s">
        <v>35</v>
      </c>
      <c r="J9" s="6" t="s">
        <v>39</v>
      </c>
      <c r="K9" s="6" t="s">
        <v>21</v>
      </c>
      <c r="L9" s="6" t="s">
        <v>40</v>
      </c>
      <c r="N9"/>
      <c r="O9"/>
      <c r="P9"/>
    </row>
    <row r="10" spans="1:16" x14ac:dyDescent="0.3">
      <c r="A10" s="6">
        <v>9</v>
      </c>
      <c r="B10" s="7" t="s">
        <v>8</v>
      </c>
      <c r="C10" s="7" t="s">
        <v>41</v>
      </c>
      <c r="D10" s="8">
        <v>43476</v>
      </c>
      <c r="E10" s="6" t="s">
        <v>844</v>
      </c>
      <c r="F10" s="7" t="s">
        <v>850</v>
      </c>
      <c r="G10" s="10">
        <v>1540000</v>
      </c>
      <c r="H10" s="9">
        <v>7</v>
      </c>
      <c r="I10" s="6" t="s">
        <v>19</v>
      </c>
      <c r="J10" s="6" t="s">
        <v>42</v>
      </c>
      <c r="K10" s="6" t="s">
        <v>16</v>
      </c>
      <c r="L10" s="6" t="s">
        <v>31</v>
      </c>
      <c r="N10"/>
      <c r="O10"/>
      <c r="P10"/>
    </row>
    <row r="11" spans="1:16" x14ac:dyDescent="0.3">
      <c r="A11" s="6">
        <v>10</v>
      </c>
      <c r="B11" s="7" t="s">
        <v>10</v>
      </c>
      <c r="C11" s="7" t="s">
        <v>43</v>
      </c>
      <c r="D11" s="8">
        <v>43478</v>
      </c>
      <c r="E11" s="6" t="s">
        <v>844</v>
      </c>
      <c r="F11" s="7" t="s">
        <v>846</v>
      </c>
      <c r="G11" s="10">
        <v>2100000</v>
      </c>
      <c r="H11" s="9">
        <v>7.2</v>
      </c>
      <c r="I11" s="6" t="s">
        <v>35</v>
      </c>
      <c r="J11" s="6" t="s">
        <v>44</v>
      </c>
      <c r="K11" s="6" t="s">
        <v>16</v>
      </c>
      <c r="L11" s="6" t="s">
        <v>17</v>
      </c>
      <c r="N11"/>
      <c r="O11"/>
      <c r="P11"/>
    </row>
    <row r="12" spans="1:16" x14ac:dyDescent="0.3">
      <c r="A12" s="6">
        <v>11</v>
      </c>
      <c r="B12" s="7" t="s">
        <v>9</v>
      </c>
      <c r="C12" s="7" t="s">
        <v>45</v>
      </c>
      <c r="D12" s="8">
        <v>43482</v>
      </c>
      <c r="E12" s="6" t="s">
        <v>844</v>
      </c>
      <c r="F12" s="7" t="s">
        <v>846</v>
      </c>
      <c r="G12" s="10">
        <v>1580000</v>
      </c>
      <c r="H12" s="9">
        <v>7.2</v>
      </c>
      <c r="I12" s="6" t="s">
        <v>14</v>
      </c>
      <c r="J12" s="6" t="s">
        <v>42</v>
      </c>
      <c r="K12" s="6" t="s">
        <v>16</v>
      </c>
      <c r="L12" s="6" t="s">
        <v>31</v>
      </c>
      <c r="N12"/>
      <c r="O12"/>
      <c r="P12"/>
    </row>
    <row r="13" spans="1:16" x14ac:dyDescent="0.3">
      <c r="A13" s="6">
        <v>12</v>
      </c>
      <c r="B13" s="7" t="s">
        <v>2</v>
      </c>
      <c r="C13" s="7" t="s">
        <v>46</v>
      </c>
      <c r="D13" s="8">
        <v>43483</v>
      </c>
      <c r="E13" s="6" t="s">
        <v>845</v>
      </c>
      <c r="F13" s="7" t="s">
        <v>851</v>
      </c>
      <c r="G13" s="10">
        <v>5000000</v>
      </c>
      <c r="H13" s="9">
        <v>7.4</v>
      </c>
      <c r="I13" s="6" t="s">
        <v>14</v>
      </c>
      <c r="J13" s="6" t="s">
        <v>30</v>
      </c>
      <c r="K13" s="6" t="s">
        <v>16</v>
      </c>
      <c r="L13" s="6" t="s">
        <v>31</v>
      </c>
      <c r="N13"/>
      <c r="O13"/>
      <c r="P13"/>
    </row>
    <row r="14" spans="1:16" x14ac:dyDescent="0.3">
      <c r="A14" s="6">
        <v>13</v>
      </c>
      <c r="B14" s="7" t="s">
        <v>5</v>
      </c>
      <c r="C14" s="7" t="s">
        <v>47</v>
      </c>
      <c r="D14" s="8">
        <v>43487</v>
      </c>
      <c r="E14" s="6" t="s">
        <v>844</v>
      </c>
      <c r="F14" s="7" t="s">
        <v>850</v>
      </c>
      <c r="G14" s="10">
        <v>2600000</v>
      </c>
      <c r="H14" s="9">
        <v>8.1</v>
      </c>
      <c r="I14" s="6" t="s">
        <v>35</v>
      </c>
      <c r="J14" s="6" t="s">
        <v>48</v>
      </c>
      <c r="K14" s="6" t="s">
        <v>21</v>
      </c>
      <c r="L14" s="6" t="s">
        <v>28</v>
      </c>
      <c r="N14"/>
      <c r="O14"/>
      <c r="P14"/>
    </row>
    <row r="15" spans="1:16" x14ac:dyDescent="0.3">
      <c r="A15" s="6">
        <v>14</v>
      </c>
      <c r="B15" s="7" t="s">
        <v>1</v>
      </c>
      <c r="C15" s="7" t="s">
        <v>49</v>
      </c>
      <c r="D15" s="8">
        <v>43488</v>
      </c>
      <c r="E15" s="6" t="s">
        <v>845</v>
      </c>
      <c r="F15" s="7" t="s">
        <v>851</v>
      </c>
      <c r="G15" s="10">
        <v>2200000</v>
      </c>
      <c r="H15" s="9">
        <v>7.9</v>
      </c>
      <c r="I15" s="6" t="s">
        <v>35</v>
      </c>
      <c r="J15" s="6" t="s">
        <v>50</v>
      </c>
      <c r="K15" s="6" t="s">
        <v>21</v>
      </c>
      <c r="L15" s="6" t="s">
        <v>22</v>
      </c>
      <c r="N15"/>
      <c r="O15"/>
      <c r="P15"/>
    </row>
    <row r="16" spans="1:16" x14ac:dyDescent="0.3">
      <c r="A16" s="6">
        <v>15</v>
      </c>
      <c r="B16" s="7" t="s">
        <v>4</v>
      </c>
      <c r="C16" s="7" t="s">
        <v>51</v>
      </c>
      <c r="D16" s="8">
        <v>43489</v>
      </c>
      <c r="E16" s="6" t="s">
        <v>844</v>
      </c>
      <c r="F16" s="7" t="s">
        <v>847</v>
      </c>
      <c r="G16" s="10">
        <v>1600000</v>
      </c>
      <c r="H16" s="9">
        <v>6.8</v>
      </c>
      <c r="I16" s="6" t="s">
        <v>19</v>
      </c>
      <c r="J16" s="6" t="s">
        <v>52</v>
      </c>
      <c r="K16" s="6" t="s">
        <v>21</v>
      </c>
      <c r="L16" s="6" t="s">
        <v>40</v>
      </c>
      <c r="N16"/>
      <c r="O16"/>
      <c r="P16"/>
    </row>
    <row r="17" spans="1:16" x14ac:dyDescent="0.3">
      <c r="A17" s="6">
        <v>16</v>
      </c>
      <c r="B17" s="7" t="s">
        <v>7</v>
      </c>
      <c r="C17" s="7" t="s">
        <v>53</v>
      </c>
      <c r="D17" s="8">
        <v>43493</v>
      </c>
      <c r="E17" s="6" t="s">
        <v>844</v>
      </c>
      <c r="F17" s="7" t="s">
        <v>848</v>
      </c>
      <c r="G17" s="10">
        <v>1750000</v>
      </c>
      <c r="H17" s="9">
        <v>6.2</v>
      </c>
      <c r="I17" s="6" t="s">
        <v>35</v>
      </c>
      <c r="J17" s="6" t="s">
        <v>50</v>
      </c>
      <c r="K17" s="6" t="s">
        <v>21</v>
      </c>
      <c r="L17" s="6" t="s">
        <v>22</v>
      </c>
      <c r="N17"/>
      <c r="O17"/>
      <c r="P17"/>
    </row>
    <row r="18" spans="1:16" x14ac:dyDescent="0.3">
      <c r="A18" s="6">
        <v>17</v>
      </c>
      <c r="B18" s="7" t="s">
        <v>10</v>
      </c>
      <c r="C18" s="7" t="s">
        <v>54</v>
      </c>
      <c r="D18" s="8">
        <v>43495</v>
      </c>
      <c r="E18" s="6" t="s">
        <v>845</v>
      </c>
      <c r="F18" s="7" t="s">
        <v>849</v>
      </c>
      <c r="G18" s="10">
        <v>1980000</v>
      </c>
      <c r="H18" s="9">
        <v>6.5</v>
      </c>
      <c r="I18" s="6" t="s">
        <v>19</v>
      </c>
      <c r="J18" s="6" t="s">
        <v>55</v>
      </c>
      <c r="K18" s="6" t="s">
        <v>16</v>
      </c>
      <c r="L18" s="6" t="s">
        <v>25</v>
      </c>
      <c r="N18"/>
      <c r="O18"/>
      <c r="P18"/>
    </row>
    <row r="19" spans="1:16" x14ac:dyDescent="0.3">
      <c r="A19" s="6">
        <v>18</v>
      </c>
      <c r="B19" s="7" t="s">
        <v>10</v>
      </c>
      <c r="C19" s="7" t="s">
        <v>56</v>
      </c>
      <c r="D19" s="8">
        <v>43495</v>
      </c>
      <c r="E19" s="6" t="s">
        <v>844</v>
      </c>
      <c r="F19" s="7" t="s">
        <v>850</v>
      </c>
      <c r="G19" s="10">
        <v>2300000</v>
      </c>
      <c r="H19" s="9">
        <v>7.8</v>
      </c>
      <c r="I19" s="6" t="s">
        <v>14</v>
      </c>
      <c r="J19" s="6" t="s">
        <v>33</v>
      </c>
      <c r="K19" s="6" t="s">
        <v>21</v>
      </c>
      <c r="L19" s="6" t="s">
        <v>22</v>
      </c>
      <c r="N19"/>
      <c r="O19"/>
      <c r="P19"/>
    </row>
    <row r="20" spans="1:16" x14ac:dyDescent="0.3">
      <c r="A20" s="6">
        <v>19</v>
      </c>
      <c r="B20" s="7" t="s">
        <v>2</v>
      </c>
      <c r="C20" s="7" t="s">
        <v>57</v>
      </c>
      <c r="D20" s="8">
        <v>43496</v>
      </c>
      <c r="E20" s="6" t="s">
        <v>844</v>
      </c>
      <c r="F20" s="7" t="s">
        <v>850</v>
      </c>
      <c r="G20" s="10">
        <v>1320000</v>
      </c>
      <c r="H20" s="9">
        <v>5.3</v>
      </c>
      <c r="I20" s="6" t="s">
        <v>14</v>
      </c>
      <c r="J20" s="6" t="s">
        <v>58</v>
      </c>
      <c r="K20" s="6" t="s">
        <v>21</v>
      </c>
      <c r="L20" s="6" t="s">
        <v>28</v>
      </c>
    </row>
    <row r="21" spans="1:16" x14ac:dyDescent="0.3">
      <c r="A21" s="6">
        <v>20</v>
      </c>
      <c r="B21" s="7" t="s">
        <v>8</v>
      </c>
      <c r="C21" s="7" t="s">
        <v>59</v>
      </c>
      <c r="D21" s="8">
        <v>43500</v>
      </c>
      <c r="E21" s="6" t="s">
        <v>844</v>
      </c>
      <c r="F21" s="7" t="s">
        <v>848</v>
      </c>
      <c r="G21" s="10">
        <v>2200000</v>
      </c>
      <c r="H21" s="9">
        <v>6.8</v>
      </c>
      <c r="I21" s="6" t="s">
        <v>19</v>
      </c>
      <c r="J21" s="6" t="s">
        <v>48</v>
      </c>
      <c r="K21" s="6" t="s">
        <v>21</v>
      </c>
      <c r="L21" s="6" t="s">
        <v>28</v>
      </c>
    </row>
    <row r="22" spans="1:16" x14ac:dyDescent="0.3">
      <c r="A22" s="6">
        <v>21</v>
      </c>
      <c r="B22" s="7" t="s">
        <v>0</v>
      </c>
      <c r="C22" s="7" t="s">
        <v>60</v>
      </c>
      <c r="D22" s="8">
        <v>43502</v>
      </c>
      <c r="E22" s="6" t="s">
        <v>844</v>
      </c>
      <c r="F22" s="7" t="s">
        <v>849</v>
      </c>
      <c r="G22" s="10">
        <v>1460000</v>
      </c>
      <c r="H22" s="9">
        <v>6</v>
      </c>
      <c r="I22" s="6" t="s">
        <v>14</v>
      </c>
      <c r="J22" s="6" t="s">
        <v>15</v>
      </c>
      <c r="K22" s="6" t="s">
        <v>16</v>
      </c>
      <c r="L22" s="6" t="s">
        <v>17</v>
      </c>
    </row>
    <row r="23" spans="1:16" x14ac:dyDescent="0.3">
      <c r="A23" s="6">
        <v>22</v>
      </c>
      <c r="B23" s="7" t="s">
        <v>2</v>
      </c>
      <c r="C23" s="7" t="s">
        <v>61</v>
      </c>
      <c r="D23" s="8">
        <v>43502</v>
      </c>
      <c r="E23" s="6" t="s">
        <v>844</v>
      </c>
      <c r="F23" s="7" t="s">
        <v>847</v>
      </c>
      <c r="G23" s="10">
        <v>1350000</v>
      </c>
      <c r="H23" s="9">
        <v>7.2</v>
      </c>
      <c r="I23" s="6" t="s">
        <v>35</v>
      </c>
      <c r="J23" s="6" t="s">
        <v>27</v>
      </c>
      <c r="K23" s="6" t="s">
        <v>21</v>
      </c>
      <c r="L23" s="6" t="s">
        <v>28</v>
      </c>
    </row>
    <row r="24" spans="1:16" x14ac:dyDescent="0.3">
      <c r="A24" s="6">
        <v>23</v>
      </c>
      <c r="B24" s="7" t="s">
        <v>2</v>
      </c>
      <c r="C24" s="7" t="s">
        <v>62</v>
      </c>
      <c r="D24" s="8">
        <v>43503</v>
      </c>
      <c r="E24" s="6" t="s">
        <v>845</v>
      </c>
      <c r="F24" s="7" t="s">
        <v>846</v>
      </c>
      <c r="G24" s="10">
        <v>2656000</v>
      </c>
      <c r="H24" s="9">
        <v>9.1999999999999993</v>
      </c>
      <c r="I24" s="6" t="s">
        <v>14</v>
      </c>
      <c r="J24" s="6" t="s">
        <v>20</v>
      </c>
      <c r="K24" s="6" t="s">
        <v>21</v>
      </c>
      <c r="L24" s="6" t="s">
        <v>22</v>
      </c>
    </row>
    <row r="25" spans="1:16" x14ac:dyDescent="0.3">
      <c r="A25" s="6">
        <v>24</v>
      </c>
      <c r="B25" s="7" t="s">
        <v>3</v>
      </c>
      <c r="C25" s="7" t="s">
        <v>63</v>
      </c>
      <c r="D25" s="8">
        <v>43506</v>
      </c>
      <c r="E25" s="6" t="s">
        <v>845</v>
      </c>
      <c r="F25" s="7" t="s">
        <v>846</v>
      </c>
      <c r="G25" s="10">
        <v>1450000</v>
      </c>
      <c r="H25" s="9">
        <v>4</v>
      </c>
      <c r="I25" s="6" t="s">
        <v>35</v>
      </c>
      <c r="J25" s="6" t="s">
        <v>48</v>
      </c>
      <c r="K25" s="6" t="s">
        <v>21</v>
      </c>
      <c r="L25" s="6" t="s">
        <v>28</v>
      </c>
    </row>
    <row r="26" spans="1:16" x14ac:dyDescent="0.3">
      <c r="A26" s="6">
        <v>25</v>
      </c>
      <c r="B26" s="7" t="s">
        <v>9</v>
      </c>
      <c r="C26" s="7" t="s">
        <v>64</v>
      </c>
      <c r="D26" s="8">
        <v>43506</v>
      </c>
      <c r="E26" s="6" t="s">
        <v>845</v>
      </c>
      <c r="F26" s="7" t="s">
        <v>846</v>
      </c>
      <c r="G26" s="10">
        <v>2400000</v>
      </c>
      <c r="H26" s="9">
        <v>8.3000000000000007</v>
      </c>
      <c r="I26" s="6" t="s">
        <v>14</v>
      </c>
      <c r="J26" s="6" t="s">
        <v>33</v>
      </c>
      <c r="K26" s="6" t="s">
        <v>21</v>
      </c>
      <c r="L26" s="6" t="s">
        <v>22</v>
      </c>
    </row>
    <row r="27" spans="1:16" x14ac:dyDescent="0.3">
      <c r="A27" s="6">
        <v>26</v>
      </c>
      <c r="B27" s="7" t="s">
        <v>6</v>
      </c>
      <c r="C27" s="7" t="s">
        <v>65</v>
      </c>
      <c r="D27" s="8">
        <v>43507</v>
      </c>
      <c r="E27" s="6" t="s">
        <v>844</v>
      </c>
      <c r="F27" s="7" t="s">
        <v>850</v>
      </c>
      <c r="G27" s="10">
        <v>2200000</v>
      </c>
      <c r="H27" s="9">
        <v>6</v>
      </c>
      <c r="I27" s="6" t="s">
        <v>19</v>
      </c>
      <c r="J27" s="6" t="s">
        <v>52</v>
      </c>
      <c r="K27" s="6" t="s">
        <v>21</v>
      </c>
      <c r="L27" s="6" t="s">
        <v>40</v>
      </c>
    </row>
    <row r="28" spans="1:16" x14ac:dyDescent="0.3">
      <c r="A28" s="6">
        <v>27</v>
      </c>
      <c r="B28" s="7" t="s">
        <v>7</v>
      </c>
      <c r="C28" s="7" t="s">
        <v>66</v>
      </c>
      <c r="D28" s="8">
        <v>43507</v>
      </c>
      <c r="E28" s="6" t="s">
        <v>844</v>
      </c>
      <c r="F28" s="7" t="s">
        <v>848</v>
      </c>
      <c r="G28" s="10">
        <v>2400000</v>
      </c>
      <c r="H28" s="9">
        <v>6.2</v>
      </c>
      <c r="I28" s="6" t="s">
        <v>35</v>
      </c>
      <c r="J28" s="6" t="s">
        <v>24</v>
      </c>
      <c r="K28" s="6" t="s">
        <v>16</v>
      </c>
      <c r="L28" s="6" t="s">
        <v>25</v>
      </c>
    </row>
    <row r="29" spans="1:16" x14ac:dyDescent="0.3">
      <c r="A29" s="6">
        <v>28</v>
      </c>
      <c r="B29" s="7" t="s">
        <v>5</v>
      </c>
      <c r="C29" s="7" t="s">
        <v>67</v>
      </c>
      <c r="D29" s="8">
        <v>43508</v>
      </c>
      <c r="E29" s="6" t="s">
        <v>844</v>
      </c>
      <c r="F29" s="7" t="s">
        <v>851</v>
      </c>
      <c r="G29" s="10">
        <v>1800000</v>
      </c>
      <c r="H29" s="9">
        <v>5.8</v>
      </c>
      <c r="I29" s="6" t="s">
        <v>35</v>
      </c>
      <c r="J29" s="6" t="s">
        <v>68</v>
      </c>
      <c r="K29" s="6" t="s">
        <v>37</v>
      </c>
      <c r="L29" s="6" t="s">
        <v>37</v>
      </c>
    </row>
    <row r="30" spans="1:16" x14ac:dyDescent="0.3">
      <c r="A30" s="6">
        <v>29</v>
      </c>
      <c r="B30" s="7" t="s">
        <v>9</v>
      </c>
      <c r="C30" s="7" t="s">
        <v>69</v>
      </c>
      <c r="D30" s="8">
        <v>43512</v>
      </c>
      <c r="E30" s="6" t="s">
        <v>844</v>
      </c>
      <c r="F30" s="7" t="s">
        <v>846</v>
      </c>
      <c r="G30" s="10">
        <v>2190000</v>
      </c>
      <c r="H30" s="9">
        <v>6.9</v>
      </c>
      <c r="I30" s="6" t="s">
        <v>19</v>
      </c>
      <c r="J30" s="6" t="s">
        <v>58</v>
      </c>
      <c r="K30" s="6" t="s">
        <v>21</v>
      </c>
      <c r="L30" s="6" t="s">
        <v>28</v>
      </c>
    </row>
    <row r="31" spans="1:16" x14ac:dyDescent="0.3">
      <c r="A31" s="6">
        <v>30</v>
      </c>
      <c r="B31" s="7" t="s">
        <v>6</v>
      </c>
      <c r="C31" s="7" t="s">
        <v>70</v>
      </c>
      <c r="D31" s="8">
        <v>43513</v>
      </c>
      <c r="E31" s="6" t="s">
        <v>845</v>
      </c>
      <c r="F31" s="7" t="s">
        <v>850</v>
      </c>
      <c r="G31" s="10">
        <v>1780000</v>
      </c>
      <c r="H31" s="9">
        <v>4.9000000000000004</v>
      </c>
      <c r="I31" s="6" t="s">
        <v>14</v>
      </c>
      <c r="J31" s="6" t="s">
        <v>24</v>
      </c>
      <c r="K31" s="6" t="s">
        <v>16</v>
      </c>
      <c r="L31" s="6" t="s">
        <v>25</v>
      </c>
    </row>
    <row r="32" spans="1:16" x14ac:dyDescent="0.3">
      <c r="A32" s="6">
        <v>31</v>
      </c>
      <c r="B32" s="7" t="s">
        <v>6</v>
      </c>
      <c r="C32" s="7" t="s">
        <v>71</v>
      </c>
      <c r="D32" s="8">
        <v>43513</v>
      </c>
      <c r="E32" s="6" t="s">
        <v>844</v>
      </c>
      <c r="F32" s="7" t="s">
        <v>848</v>
      </c>
      <c r="G32" s="10">
        <v>4500000</v>
      </c>
      <c r="H32" s="9">
        <v>8.9</v>
      </c>
      <c r="I32" s="6" t="s">
        <v>19</v>
      </c>
      <c r="J32" s="6" t="s">
        <v>24</v>
      </c>
      <c r="K32" s="6" t="s">
        <v>16</v>
      </c>
      <c r="L32" s="6" t="s">
        <v>25</v>
      </c>
    </row>
    <row r="33" spans="1:12" x14ac:dyDescent="0.3">
      <c r="A33" s="6">
        <v>32</v>
      </c>
      <c r="B33" s="7" t="s">
        <v>6</v>
      </c>
      <c r="C33" s="7" t="s">
        <v>72</v>
      </c>
      <c r="D33" s="8">
        <v>43518</v>
      </c>
      <c r="E33" s="6" t="s">
        <v>844</v>
      </c>
      <c r="F33" s="7" t="s">
        <v>850</v>
      </c>
      <c r="G33" s="10">
        <v>1870000</v>
      </c>
      <c r="H33" s="9">
        <v>5</v>
      </c>
      <c r="I33" s="6" t="s">
        <v>14</v>
      </c>
      <c r="J33" s="6" t="s">
        <v>33</v>
      </c>
      <c r="K33" s="6" t="s">
        <v>21</v>
      </c>
      <c r="L33" s="6" t="s">
        <v>22</v>
      </c>
    </row>
    <row r="34" spans="1:12" x14ac:dyDescent="0.3">
      <c r="A34" s="6">
        <v>33</v>
      </c>
      <c r="B34" s="7" t="s">
        <v>3</v>
      </c>
      <c r="C34" s="7" t="s">
        <v>73</v>
      </c>
      <c r="D34" s="8">
        <v>43518</v>
      </c>
      <c r="E34" s="6" t="s">
        <v>844</v>
      </c>
      <c r="F34" s="7" t="s">
        <v>846</v>
      </c>
      <c r="G34" s="10">
        <v>1900000</v>
      </c>
      <c r="H34" s="9">
        <v>5</v>
      </c>
      <c r="I34" s="6" t="s">
        <v>14</v>
      </c>
      <c r="J34" s="6" t="s">
        <v>50</v>
      </c>
      <c r="K34" s="6" t="s">
        <v>21</v>
      </c>
      <c r="L34" s="6" t="s">
        <v>22</v>
      </c>
    </row>
    <row r="35" spans="1:12" x14ac:dyDescent="0.3">
      <c r="A35" s="6">
        <v>34</v>
      </c>
      <c r="B35" s="7" t="s">
        <v>6</v>
      </c>
      <c r="C35" s="7" t="s">
        <v>74</v>
      </c>
      <c r="D35" s="8">
        <v>43520</v>
      </c>
      <c r="E35" s="6" t="s">
        <v>844</v>
      </c>
      <c r="F35" s="7" t="s">
        <v>850</v>
      </c>
      <c r="G35" s="10">
        <v>3320000</v>
      </c>
      <c r="H35" s="9">
        <v>6</v>
      </c>
      <c r="I35" s="6" t="s">
        <v>14</v>
      </c>
      <c r="J35" s="6" t="s">
        <v>75</v>
      </c>
      <c r="K35" s="6" t="s">
        <v>16</v>
      </c>
      <c r="L35" s="6" t="s">
        <v>25</v>
      </c>
    </row>
    <row r="36" spans="1:12" x14ac:dyDescent="0.3">
      <c r="A36" s="6">
        <v>35</v>
      </c>
      <c r="B36" s="7" t="s">
        <v>3</v>
      </c>
      <c r="C36" s="7" t="s">
        <v>76</v>
      </c>
      <c r="D36" s="8">
        <v>43520</v>
      </c>
      <c r="E36" s="6" t="s">
        <v>844</v>
      </c>
      <c r="F36" s="7" t="s">
        <v>846</v>
      </c>
      <c r="G36" s="10">
        <v>1400000</v>
      </c>
      <c r="H36" s="9">
        <v>5.9</v>
      </c>
      <c r="I36" s="6" t="s">
        <v>35</v>
      </c>
      <c r="J36" s="6" t="s">
        <v>20</v>
      </c>
      <c r="K36" s="6" t="s">
        <v>21</v>
      </c>
      <c r="L36" s="6" t="s">
        <v>22</v>
      </c>
    </row>
    <row r="37" spans="1:12" x14ac:dyDescent="0.3">
      <c r="A37" s="6">
        <v>36</v>
      </c>
      <c r="B37" s="7" t="s">
        <v>4</v>
      </c>
      <c r="C37" s="7" t="s">
        <v>77</v>
      </c>
      <c r="D37" s="8">
        <v>43521</v>
      </c>
      <c r="E37" s="6" t="s">
        <v>844</v>
      </c>
      <c r="F37" s="7" t="s">
        <v>848</v>
      </c>
      <c r="G37" s="10">
        <v>1995000</v>
      </c>
      <c r="H37" s="9">
        <v>5</v>
      </c>
      <c r="I37" s="6" t="s">
        <v>35</v>
      </c>
      <c r="J37" s="6" t="s">
        <v>78</v>
      </c>
      <c r="K37" s="6" t="s">
        <v>16</v>
      </c>
      <c r="L37" s="6" t="s">
        <v>31</v>
      </c>
    </row>
    <row r="38" spans="1:12" x14ac:dyDescent="0.3">
      <c r="A38" s="6">
        <v>37</v>
      </c>
      <c r="B38" s="7" t="s">
        <v>4</v>
      </c>
      <c r="C38" s="7" t="s">
        <v>79</v>
      </c>
      <c r="D38" s="8">
        <v>43522</v>
      </c>
      <c r="E38" s="6" t="s">
        <v>844</v>
      </c>
      <c r="F38" s="7" t="s">
        <v>846</v>
      </c>
      <c r="G38" s="10">
        <v>2340000</v>
      </c>
      <c r="H38" s="9">
        <v>5.9</v>
      </c>
      <c r="I38" s="6" t="s">
        <v>14</v>
      </c>
      <c r="J38" s="6" t="s">
        <v>75</v>
      </c>
      <c r="K38" s="6" t="s">
        <v>16</v>
      </c>
      <c r="L38" s="6" t="s">
        <v>25</v>
      </c>
    </row>
    <row r="39" spans="1:12" x14ac:dyDescent="0.3">
      <c r="A39" s="6">
        <v>38</v>
      </c>
      <c r="B39" s="7" t="s">
        <v>12</v>
      </c>
      <c r="C39" s="7" t="s">
        <v>80</v>
      </c>
      <c r="D39" s="8">
        <v>43524</v>
      </c>
      <c r="E39" s="6" t="s">
        <v>845</v>
      </c>
      <c r="F39" s="7" t="s">
        <v>849</v>
      </c>
      <c r="G39" s="10">
        <v>1870000</v>
      </c>
      <c r="H39" s="9">
        <v>5.2</v>
      </c>
      <c r="I39" s="6" t="s">
        <v>19</v>
      </c>
      <c r="J39" s="6" t="s">
        <v>81</v>
      </c>
      <c r="K39" s="6" t="s">
        <v>16</v>
      </c>
      <c r="L39" s="6" t="s">
        <v>17</v>
      </c>
    </row>
    <row r="40" spans="1:12" x14ac:dyDescent="0.3">
      <c r="A40" s="6">
        <v>39</v>
      </c>
      <c r="B40" s="7" t="s">
        <v>2</v>
      </c>
      <c r="C40" s="7" t="s">
        <v>82</v>
      </c>
      <c r="D40" s="8">
        <v>43525</v>
      </c>
      <c r="E40" s="6" t="s">
        <v>845</v>
      </c>
      <c r="F40" s="7" t="s">
        <v>849</v>
      </c>
      <c r="G40" s="10">
        <v>3420000</v>
      </c>
      <c r="H40" s="9">
        <v>8.6</v>
      </c>
      <c r="I40" s="6" t="s">
        <v>35</v>
      </c>
      <c r="J40" s="6" t="s">
        <v>33</v>
      </c>
      <c r="K40" s="6" t="s">
        <v>21</v>
      </c>
      <c r="L40" s="6" t="s">
        <v>22</v>
      </c>
    </row>
    <row r="41" spans="1:12" x14ac:dyDescent="0.3">
      <c r="A41" s="6">
        <v>40</v>
      </c>
      <c r="B41" s="7" t="s">
        <v>3</v>
      </c>
      <c r="C41" s="7" t="s">
        <v>83</v>
      </c>
      <c r="D41" s="8">
        <v>43525</v>
      </c>
      <c r="E41" s="6" t="s">
        <v>844</v>
      </c>
      <c r="F41" s="7" t="s">
        <v>850</v>
      </c>
      <c r="G41" s="10">
        <v>3800000</v>
      </c>
      <c r="H41" s="9">
        <v>9.5</v>
      </c>
      <c r="I41" s="6" t="s">
        <v>19</v>
      </c>
      <c r="J41" s="6" t="s">
        <v>48</v>
      </c>
      <c r="K41" s="6" t="s">
        <v>21</v>
      </c>
      <c r="L41" s="6" t="s">
        <v>28</v>
      </c>
    </row>
    <row r="42" spans="1:12" x14ac:dyDescent="0.3">
      <c r="A42" s="6">
        <v>41</v>
      </c>
      <c r="B42" s="7" t="s">
        <v>6</v>
      </c>
      <c r="C42" s="7" t="s">
        <v>84</v>
      </c>
      <c r="D42" s="8">
        <v>43527</v>
      </c>
      <c r="E42" s="6" t="s">
        <v>844</v>
      </c>
      <c r="F42" s="7" t="s">
        <v>849</v>
      </c>
      <c r="G42" s="10">
        <v>3990000</v>
      </c>
      <c r="H42" s="9">
        <v>5.14</v>
      </c>
      <c r="I42" s="6" t="s">
        <v>35</v>
      </c>
      <c r="J42" s="6" t="s">
        <v>20</v>
      </c>
      <c r="K42" s="6" t="s">
        <v>21</v>
      </c>
      <c r="L42" s="6" t="s">
        <v>22</v>
      </c>
    </row>
    <row r="43" spans="1:12" x14ac:dyDescent="0.3">
      <c r="A43" s="6">
        <v>42</v>
      </c>
      <c r="B43" s="7" t="s">
        <v>3</v>
      </c>
      <c r="C43" s="7" t="s">
        <v>85</v>
      </c>
      <c r="D43" s="8">
        <v>43529</v>
      </c>
      <c r="E43" s="6" t="s">
        <v>844</v>
      </c>
      <c r="F43" s="7" t="s">
        <v>850</v>
      </c>
      <c r="G43" s="10">
        <v>3470000</v>
      </c>
      <c r="H43" s="9">
        <v>5.32</v>
      </c>
      <c r="I43" s="6" t="s">
        <v>35</v>
      </c>
      <c r="J43" s="6" t="s">
        <v>39</v>
      </c>
      <c r="K43" s="6" t="s">
        <v>21</v>
      </c>
      <c r="L43" s="6" t="s">
        <v>40</v>
      </c>
    </row>
    <row r="44" spans="1:12" x14ac:dyDescent="0.3">
      <c r="A44" s="6">
        <v>43</v>
      </c>
      <c r="B44" s="7" t="s">
        <v>10</v>
      </c>
      <c r="C44" s="7" t="s">
        <v>86</v>
      </c>
      <c r="D44" s="8">
        <v>43531</v>
      </c>
      <c r="E44" s="6" t="s">
        <v>844</v>
      </c>
      <c r="F44" s="7" t="s">
        <v>848</v>
      </c>
      <c r="G44" s="10">
        <v>4010000</v>
      </c>
      <c r="H44" s="9">
        <v>7.02</v>
      </c>
      <c r="I44" s="6" t="s">
        <v>19</v>
      </c>
      <c r="J44" s="6" t="s">
        <v>50</v>
      </c>
      <c r="K44" s="6" t="s">
        <v>21</v>
      </c>
      <c r="L44" s="6" t="s">
        <v>22</v>
      </c>
    </row>
    <row r="45" spans="1:12" x14ac:dyDescent="0.3">
      <c r="A45" s="6">
        <v>44</v>
      </c>
      <c r="B45" s="7" t="s">
        <v>8</v>
      </c>
      <c r="C45" s="7" t="s">
        <v>87</v>
      </c>
      <c r="D45" s="8">
        <v>43535</v>
      </c>
      <c r="E45" s="6" t="s">
        <v>844</v>
      </c>
      <c r="F45" s="7" t="s">
        <v>850</v>
      </c>
      <c r="G45" s="10">
        <v>4870000</v>
      </c>
      <c r="H45" s="9">
        <v>9.66</v>
      </c>
      <c r="I45" s="6" t="s">
        <v>19</v>
      </c>
      <c r="J45" s="6" t="s">
        <v>50</v>
      </c>
      <c r="K45" s="6" t="s">
        <v>21</v>
      </c>
      <c r="L45" s="6" t="s">
        <v>22</v>
      </c>
    </row>
    <row r="46" spans="1:12" x14ac:dyDescent="0.3">
      <c r="A46" s="6">
        <v>45</v>
      </c>
      <c r="B46" s="7" t="s">
        <v>9</v>
      </c>
      <c r="C46" s="7" t="s">
        <v>88</v>
      </c>
      <c r="D46" s="8">
        <v>43536</v>
      </c>
      <c r="E46" s="6" t="s">
        <v>844</v>
      </c>
      <c r="F46" s="7" t="s">
        <v>848</v>
      </c>
      <c r="G46" s="10">
        <v>4760000</v>
      </c>
      <c r="H46" s="9">
        <v>4.4000000000000004</v>
      </c>
      <c r="I46" s="6" t="s">
        <v>14</v>
      </c>
      <c r="J46" s="6" t="s">
        <v>42</v>
      </c>
      <c r="K46" s="6" t="s">
        <v>16</v>
      </c>
      <c r="L46" s="6" t="s">
        <v>31</v>
      </c>
    </row>
    <row r="47" spans="1:12" x14ac:dyDescent="0.3">
      <c r="A47" s="6">
        <v>46</v>
      </c>
      <c r="B47" s="7" t="s">
        <v>9</v>
      </c>
      <c r="C47" s="7" t="s">
        <v>89</v>
      </c>
      <c r="D47" s="8">
        <v>43537</v>
      </c>
      <c r="E47" s="6" t="s">
        <v>844</v>
      </c>
      <c r="F47" s="7" t="s">
        <v>848</v>
      </c>
      <c r="G47" s="10">
        <v>3740000</v>
      </c>
      <c r="H47" s="9">
        <v>9.0500000000000007</v>
      </c>
      <c r="I47" s="6" t="s">
        <v>19</v>
      </c>
      <c r="J47" s="6" t="s">
        <v>50</v>
      </c>
      <c r="K47" s="6" t="s">
        <v>21</v>
      </c>
      <c r="L47" s="6" t="s">
        <v>22</v>
      </c>
    </row>
    <row r="48" spans="1:12" x14ac:dyDescent="0.3">
      <c r="A48" s="6">
        <v>47</v>
      </c>
      <c r="B48" s="7" t="s">
        <v>4</v>
      </c>
      <c r="C48" s="7" t="s">
        <v>90</v>
      </c>
      <c r="D48" s="8">
        <v>43539</v>
      </c>
      <c r="E48" s="6" t="s">
        <v>844</v>
      </c>
      <c r="F48" s="7" t="s">
        <v>849</v>
      </c>
      <c r="G48" s="10">
        <v>2570000</v>
      </c>
      <c r="H48" s="9">
        <v>9.5</v>
      </c>
      <c r="I48" s="6" t="s">
        <v>19</v>
      </c>
      <c r="J48" s="6" t="s">
        <v>48</v>
      </c>
      <c r="K48" s="6" t="s">
        <v>21</v>
      </c>
      <c r="L48" s="6" t="s">
        <v>28</v>
      </c>
    </row>
    <row r="49" spans="1:12" x14ac:dyDescent="0.3">
      <c r="A49" s="6">
        <v>48</v>
      </c>
      <c r="B49" s="7" t="s">
        <v>9</v>
      </c>
      <c r="C49" s="7" t="s">
        <v>91</v>
      </c>
      <c r="D49" s="8">
        <v>43543</v>
      </c>
      <c r="E49" s="6" t="s">
        <v>845</v>
      </c>
      <c r="F49" s="7" t="s">
        <v>849</v>
      </c>
      <c r="G49" s="10">
        <v>3080000</v>
      </c>
      <c r="H49" s="9">
        <v>6.23</v>
      </c>
      <c r="I49" s="6" t="s">
        <v>14</v>
      </c>
      <c r="J49" s="6" t="s">
        <v>81</v>
      </c>
      <c r="K49" s="6" t="s">
        <v>16</v>
      </c>
      <c r="L49" s="6" t="s">
        <v>17</v>
      </c>
    </row>
    <row r="50" spans="1:12" x14ac:dyDescent="0.3">
      <c r="A50" s="6">
        <v>49</v>
      </c>
      <c r="B50" s="7" t="s">
        <v>10</v>
      </c>
      <c r="C50" s="7" t="s">
        <v>92</v>
      </c>
      <c r="D50" s="8">
        <v>43545</v>
      </c>
      <c r="E50" s="6" t="s">
        <v>844</v>
      </c>
      <c r="F50" s="7" t="s">
        <v>848</v>
      </c>
      <c r="G50" s="10">
        <v>2720000</v>
      </c>
      <c r="H50" s="9">
        <v>9.7799999999999994</v>
      </c>
      <c r="I50" s="6" t="s">
        <v>35</v>
      </c>
      <c r="J50" s="6" t="s">
        <v>58</v>
      </c>
      <c r="K50" s="6" t="s">
        <v>21</v>
      </c>
      <c r="L50" s="6" t="s">
        <v>28</v>
      </c>
    </row>
    <row r="51" spans="1:12" x14ac:dyDescent="0.3">
      <c r="A51" s="6">
        <v>50</v>
      </c>
      <c r="B51" s="7" t="s">
        <v>10</v>
      </c>
      <c r="C51" s="7" t="s">
        <v>93</v>
      </c>
      <c r="D51" s="8">
        <v>43546</v>
      </c>
      <c r="E51" s="6" t="s">
        <v>844</v>
      </c>
      <c r="F51" s="7" t="s">
        <v>846</v>
      </c>
      <c r="G51" s="10">
        <v>2150000</v>
      </c>
      <c r="H51" s="9">
        <v>7.66</v>
      </c>
      <c r="I51" s="6" t="s">
        <v>35</v>
      </c>
      <c r="J51" s="6" t="s">
        <v>58</v>
      </c>
      <c r="K51" s="6" t="s">
        <v>21</v>
      </c>
      <c r="L51" s="6" t="s">
        <v>28</v>
      </c>
    </row>
    <row r="52" spans="1:12" x14ac:dyDescent="0.3">
      <c r="A52" s="6">
        <v>51</v>
      </c>
      <c r="B52" s="7" t="s">
        <v>10</v>
      </c>
      <c r="C52" s="7" t="s">
        <v>94</v>
      </c>
      <c r="D52" s="8">
        <v>43546</v>
      </c>
      <c r="E52" s="6" t="s">
        <v>844</v>
      </c>
      <c r="F52" s="7" t="s">
        <v>849</v>
      </c>
      <c r="G52" s="10">
        <v>4630000</v>
      </c>
      <c r="H52" s="9">
        <v>10.88</v>
      </c>
      <c r="I52" s="6" t="s">
        <v>14</v>
      </c>
      <c r="J52" s="6" t="s">
        <v>95</v>
      </c>
      <c r="K52" s="6" t="s">
        <v>21</v>
      </c>
      <c r="L52" s="6" t="s">
        <v>40</v>
      </c>
    </row>
    <row r="53" spans="1:12" x14ac:dyDescent="0.3">
      <c r="A53" s="6">
        <v>52</v>
      </c>
      <c r="B53" s="7" t="s">
        <v>10</v>
      </c>
      <c r="C53" s="7" t="s">
        <v>96</v>
      </c>
      <c r="D53" s="8">
        <v>43550</v>
      </c>
      <c r="E53" s="6" t="s">
        <v>845</v>
      </c>
      <c r="F53" s="7" t="s">
        <v>847</v>
      </c>
      <c r="G53" s="10">
        <v>2390000</v>
      </c>
      <c r="H53" s="9">
        <v>8.42</v>
      </c>
      <c r="I53" s="6" t="s">
        <v>19</v>
      </c>
      <c r="J53" s="6" t="s">
        <v>44</v>
      </c>
      <c r="K53" s="6" t="s">
        <v>16</v>
      </c>
      <c r="L53" s="6" t="s">
        <v>17</v>
      </c>
    </row>
    <row r="54" spans="1:12" x14ac:dyDescent="0.3">
      <c r="A54" s="6">
        <v>53</v>
      </c>
      <c r="B54" s="7" t="s">
        <v>10</v>
      </c>
      <c r="C54" s="7" t="s">
        <v>97</v>
      </c>
      <c r="D54" s="8">
        <v>43550</v>
      </c>
      <c r="E54" s="6" t="s">
        <v>844</v>
      </c>
      <c r="F54" s="7" t="s">
        <v>846</v>
      </c>
      <c r="G54" s="10">
        <v>1600000</v>
      </c>
      <c r="H54" s="9">
        <v>5.27</v>
      </c>
      <c r="I54" s="6" t="s">
        <v>35</v>
      </c>
      <c r="J54" s="6" t="s">
        <v>44</v>
      </c>
      <c r="K54" s="6" t="s">
        <v>16</v>
      </c>
      <c r="L54" s="6" t="s">
        <v>17</v>
      </c>
    </row>
    <row r="55" spans="1:12" x14ac:dyDescent="0.3">
      <c r="A55" s="6">
        <v>54</v>
      </c>
      <c r="B55" s="7" t="s">
        <v>11</v>
      </c>
      <c r="C55" s="7" t="s">
        <v>98</v>
      </c>
      <c r="D55" s="8">
        <v>43552</v>
      </c>
      <c r="E55" s="6" t="s">
        <v>844</v>
      </c>
      <c r="F55" s="7" t="s">
        <v>846</v>
      </c>
      <c r="G55" s="10">
        <v>2950000</v>
      </c>
      <c r="H55" s="9">
        <v>9.5500000000000007</v>
      </c>
      <c r="I55" s="6" t="s">
        <v>19</v>
      </c>
      <c r="J55" s="6" t="s">
        <v>36</v>
      </c>
      <c r="K55" s="6" t="s">
        <v>37</v>
      </c>
      <c r="L55" s="6" t="s">
        <v>37</v>
      </c>
    </row>
    <row r="56" spans="1:12" x14ac:dyDescent="0.3">
      <c r="A56" s="6">
        <v>55</v>
      </c>
      <c r="B56" s="7" t="s">
        <v>10</v>
      </c>
      <c r="C56" s="7" t="s">
        <v>99</v>
      </c>
      <c r="D56" s="8">
        <v>43554</v>
      </c>
      <c r="E56" s="6" t="s">
        <v>844</v>
      </c>
      <c r="F56" s="7" t="s">
        <v>848</v>
      </c>
      <c r="G56" s="10">
        <v>3450000</v>
      </c>
      <c r="H56" s="9">
        <v>7.83</v>
      </c>
      <c r="I56" s="6" t="s">
        <v>35</v>
      </c>
      <c r="J56" s="6" t="s">
        <v>15</v>
      </c>
      <c r="K56" s="6" t="s">
        <v>16</v>
      </c>
      <c r="L56" s="6" t="s">
        <v>17</v>
      </c>
    </row>
    <row r="57" spans="1:12" x14ac:dyDescent="0.3">
      <c r="A57" s="6">
        <v>56</v>
      </c>
      <c r="B57" s="7" t="s">
        <v>7</v>
      </c>
      <c r="C57" s="7" t="s">
        <v>100</v>
      </c>
      <c r="D57" s="8">
        <v>43554</v>
      </c>
      <c r="E57" s="6" t="s">
        <v>844</v>
      </c>
      <c r="F57" s="7" t="s">
        <v>849</v>
      </c>
      <c r="G57" s="10">
        <v>4280000</v>
      </c>
      <c r="H57" s="9">
        <v>4.3600000000000003</v>
      </c>
      <c r="I57" s="6" t="s">
        <v>35</v>
      </c>
      <c r="J57" s="6" t="s">
        <v>30</v>
      </c>
      <c r="K57" s="6" t="s">
        <v>16</v>
      </c>
      <c r="L57" s="6" t="s">
        <v>31</v>
      </c>
    </row>
    <row r="58" spans="1:12" x14ac:dyDescent="0.3">
      <c r="A58" s="6">
        <v>57</v>
      </c>
      <c r="B58" s="7" t="s">
        <v>8</v>
      </c>
      <c r="C58" s="7" t="s">
        <v>101</v>
      </c>
      <c r="D58" s="8">
        <v>43556</v>
      </c>
      <c r="E58" s="6" t="s">
        <v>844</v>
      </c>
      <c r="F58" s="7" t="s">
        <v>846</v>
      </c>
      <c r="G58" s="10">
        <v>3660000</v>
      </c>
      <c r="H58" s="9">
        <v>8.51</v>
      </c>
      <c r="I58" s="6" t="s">
        <v>19</v>
      </c>
      <c r="J58" s="6" t="s">
        <v>55</v>
      </c>
      <c r="K58" s="6" t="s">
        <v>16</v>
      </c>
      <c r="L58" s="6" t="s">
        <v>25</v>
      </c>
    </row>
    <row r="59" spans="1:12" x14ac:dyDescent="0.3">
      <c r="A59" s="6">
        <v>58</v>
      </c>
      <c r="B59" s="7" t="s">
        <v>10</v>
      </c>
      <c r="C59" s="7" t="s">
        <v>102</v>
      </c>
      <c r="D59" s="8">
        <v>43562</v>
      </c>
      <c r="E59" s="6" t="s">
        <v>844</v>
      </c>
      <c r="F59" s="7" t="s">
        <v>846</v>
      </c>
      <c r="G59" s="10">
        <v>1480000</v>
      </c>
      <c r="H59" s="9">
        <v>10.71</v>
      </c>
      <c r="I59" s="6" t="s">
        <v>19</v>
      </c>
      <c r="J59" s="6" t="s">
        <v>95</v>
      </c>
      <c r="K59" s="6" t="s">
        <v>21</v>
      </c>
      <c r="L59" s="6" t="s">
        <v>40</v>
      </c>
    </row>
    <row r="60" spans="1:12" x14ac:dyDescent="0.3">
      <c r="A60" s="6">
        <v>59</v>
      </c>
      <c r="B60" s="7" t="s">
        <v>8</v>
      </c>
      <c r="C60" s="7" t="s">
        <v>103</v>
      </c>
      <c r="D60" s="8">
        <v>43563</v>
      </c>
      <c r="E60" s="6" t="s">
        <v>845</v>
      </c>
      <c r="F60" s="7" t="s">
        <v>849</v>
      </c>
      <c r="G60" s="10">
        <v>4010000</v>
      </c>
      <c r="H60" s="9">
        <v>9.01</v>
      </c>
      <c r="I60" s="6" t="s">
        <v>14</v>
      </c>
      <c r="J60" s="6" t="s">
        <v>78</v>
      </c>
      <c r="K60" s="6" t="s">
        <v>16</v>
      </c>
      <c r="L60" s="6" t="s">
        <v>31</v>
      </c>
    </row>
    <row r="61" spans="1:12" x14ac:dyDescent="0.3">
      <c r="A61" s="6">
        <v>60</v>
      </c>
      <c r="B61" s="7" t="s">
        <v>10</v>
      </c>
      <c r="C61" s="7" t="s">
        <v>104</v>
      </c>
      <c r="D61" s="8">
        <v>43565</v>
      </c>
      <c r="E61" s="6" t="s">
        <v>844</v>
      </c>
      <c r="F61" s="7" t="s">
        <v>849</v>
      </c>
      <c r="G61" s="10">
        <v>2650000</v>
      </c>
      <c r="H61" s="9">
        <v>4.21</v>
      </c>
      <c r="I61" s="6" t="s">
        <v>19</v>
      </c>
      <c r="J61" s="6" t="s">
        <v>78</v>
      </c>
      <c r="K61" s="6" t="s">
        <v>16</v>
      </c>
      <c r="L61" s="6" t="s">
        <v>31</v>
      </c>
    </row>
    <row r="62" spans="1:12" x14ac:dyDescent="0.3">
      <c r="A62" s="6">
        <v>61</v>
      </c>
      <c r="B62" s="7" t="s">
        <v>1</v>
      </c>
      <c r="C62" s="7" t="s">
        <v>105</v>
      </c>
      <c r="D62" s="8">
        <v>43568</v>
      </c>
      <c r="E62" s="6" t="s">
        <v>844</v>
      </c>
      <c r="F62" s="7" t="s">
        <v>848</v>
      </c>
      <c r="G62" s="10">
        <v>1970000</v>
      </c>
      <c r="H62" s="9">
        <v>4.6399999999999997</v>
      </c>
      <c r="I62" s="6" t="s">
        <v>14</v>
      </c>
      <c r="J62" s="6" t="s">
        <v>36</v>
      </c>
      <c r="K62" s="6" t="s">
        <v>37</v>
      </c>
      <c r="L62" s="6" t="s">
        <v>37</v>
      </c>
    </row>
    <row r="63" spans="1:12" x14ac:dyDescent="0.3">
      <c r="A63" s="6">
        <v>62</v>
      </c>
      <c r="B63" s="7" t="s">
        <v>10</v>
      </c>
      <c r="C63" s="7" t="s">
        <v>106</v>
      </c>
      <c r="D63" s="8">
        <v>43568</v>
      </c>
      <c r="E63" s="6" t="s">
        <v>844</v>
      </c>
      <c r="F63" s="7" t="s">
        <v>850</v>
      </c>
      <c r="G63" s="10">
        <v>2880000</v>
      </c>
      <c r="H63" s="9">
        <v>10.36</v>
      </c>
      <c r="I63" s="6" t="s">
        <v>19</v>
      </c>
      <c r="J63" s="6" t="s">
        <v>24</v>
      </c>
      <c r="K63" s="6" t="s">
        <v>16</v>
      </c>
      <c r="L63" s="6" t="s">
        <v>25</v>
      </c>
    </row>
    <row r="64" spans="1:12" x14ac:dyDescent="0.3">
      <c r="A64" s="6">
        <v>63</v>
      </c>
      <c r="B64" s="7" t="s">
        <v>8</v>
      </c>
      <c r="C64" s="7" t="s">
        <v>107</v>
      </c>
      <c r="D64" s="8">
        <v>43569</v>
      </c>
      <c r="E64" s="6" t="s">
        <v>844</v>
      </c>
      <c r="F64" s="7" t="s">
        <v>846</v>
      </c>
      <c r="G64" s="10">
        <v>1920000</v>
      </c>
      <c r="H64" s="9">
        <v>6.78</v>
      </c>
      <c r="I64" s="6" t="s">
        <v>35</v>
      </c>
      <c r="J64" s="6" t="s">
        <v>78</v>
      </c>
      <c r="K64" s="6" t="s">
        <v>16</v>
      </c>
      <c r="L64" s="6" t="s">
        <v>31</v>
      </c>
    </row>
    <row r="65" spans="1:12" x14ac:dyDescent="0.3">
      <c r="A65" s="6">
        <v>64</v>
      </c>
      <c r="B65" s="7" t="s">
        <v>9</v>
      </c>
      <c r="C65" s="7" t="s">
        <v>108</v>
      </c>
      <c r="D65" s="8">
        <v>43569</v>
      </c>
      <c r="E65" s="6" t="s">
        <v>845</v>
      </c>
      <c r="F65" s="7" t="s">
        <v>849</v>
      </c>
      <c r="G65" s="10">
        <v>1840000</v>
      </c>
      <c r="H65" s="9">
        <v>7.05</v>
      </c>
      <c r="I65" s="6" t="s">
        <v>14</v>
      </c>
      <c r="J65" s="6" t="s">
        <v>50</v>
      </c>
      <c r="K65" s="6" t="s">
        <v>21</v>
      </c>
      <c r="L65" s="6" t="s">
        <v>22</v>
      </c>
    </row>
    <row r="66" spans="1:12" x14ac:dyDescent="0.3">
      <c r="A66" s="6">
        <v>65</v>
      </c>
      <c r="B66" s="7" t="s">
        <v>3</v>
      </c>
      <c r="C66" s="7" t="s">
        <v>109</v>
      </c>
      <c r="D66" s="8">
        <v>43571</v>
      </c>
      <c r="E66" s="6" t="s">
        <v>844</v>
      </c>
      <c r="F66" s="7" t="s">
        <v>850</v>
      </c>
      <c r="G66" s="10">
        <v>2620000</v>
      </c>
      <c r="H66" s="9">
        <v>7</v>
      </c>
      <c r="I66" s="6" t="s">
        <v>35</v>
      </c>
      <c r="J66" s="6" t="s">
        <v>78</v>
      </c>
      <c r="K66" s="6" t="s">
        <v>16</v>
      </c>
      <c r="L66" s="6" t="s">
        <v>31</v>
      </c>
    </row>
    <row r="67" spans="1:12" x14ac:dyDescent="0.3">
      <c r="A67" s="6">
        <v>66</v>
      </c>
      <c r="B67" s="7" t="s">
        <v>10</v>
      </c>
      <c r="C67" s="7" t="s">
        <v>110</v>
      </c>
      <c r="D67" s="8">
        <v>43572</v>
      </c>
      <c r="E67" s="6" t="s">
        <v>844</v>
      </c>
      <c r="F67" s="7" t="s">
        <v>846</v>
      </c>
      <c r="G67" s="10">
        <v>2920000</v>
      </c>
      <c r="H67" s="9">
        <v>4.76</v>
      </c>
      <c r="I67" s="6" t="s">
        <v>35</v>
      </c>
      <c r="J67" s="6" t="s">
        <v>39</v>
      </c>
      <c r="K67" s="6" t="s">
        <v>21</v>
      </c>
      <c r="L67" s="6" t="s">
        <v>40</v>
      </c>
    </row>
    <row r="68" spans="1:12" x14ac:dyDescent="0.3">
      <c r="A68" s="6">
        <v>67</v>
      </c>
      <c r="B68" s="7" t="s">
        <v>10</v>
      </c>
      <c r="C68" s="7" t="s">
        <v>111</v>
      </c>
      <c r="D68" s="8">
        <v>43576</v>
      </c>
      <c r="E68" s="6" t="s">
        <v>844</v>
      </c>
      <c r="F68" s="7" t="s">
        <v>849</v>
      </c>
      <c r="G68" s="10">
        <v>4700000</v>
      </c>
      <c r="H68" s="9">
        <v>9.49</v>
      </c>
      <c r="I68" s="6" t="s">
        <v>19</v>
      </c>
      <c r="J68" s="6" t="s">
        <v>55</v>
      </c>
      <c r="K68" s="6" t="s">
        <v>16</v>
      </c>
      <c r="L68" s="6" t="s">
        <v>25</v>
      </c>
    </row>
    <row r="69" spans="1:12" x14ac:dyDescent="0.3">
      <c r="A69" s="6">
        <v>68</v>
      </c>
      <c r="B69" s="7" t="s">
        <v>10</v>
      </c>
      <c r="C69" s="7" t="s">
        <v>112</v>
      </c>
      <c r="D69" s="8">
        <v>43577</v>
      </c>
      <c r="E69" s="6" t="s">
        <v>844</v>
      </c>
      <c r="F69" s="7" t="s">
        <v>849</v>
      </c>
      <c r="G69" s="10">
        <v>4400000</v>
      </c>
      <c r="H69" s="9">
        <v>8.52</v>
      </c>
      <c r="I69" s="6" t="s">
        <v>14</v>
      </c>
      <c r="J69" s="6" t="s">
        <v>33</v>
      </c>
      <c r="K69" s="6" t="s">
        <v>21</v>
      </c>
      <c r="L69" s="6" t="s">
        <v>22</v>
      </c>
    </row>
    <row r="70" spans="1:12" x14ac:dyDescent="0.3">
      <c r="A70" s="6">
        <v>69</v>
      </c>
      <c r="B70" s="7" t="s">
        <v>8</v>
      </c>
      <c r="C70" s="7" t="s">
        <v>113</v>
      </c>
      <c r="D70" s="8">
        <v>43581</v>
      </c>
      <c r="E70" s="6" t="s">
        <v>844</v>
      </c>
      <c r="F70" s="7" t="s">
        <v>846</v>
      </c>
      <c r="G70" s="10">
        <v>3840000</v>
      </c>
      <c r="H70" s="9">
        <v>8.16</v>
      </c>
      <c r="I70" s="6" t="s">
        <v>14</v>
      </c>
      <c r="J70" s="6" t="s">
        <v>36</v>
      </c>
      <c r="K70" s="6" t="s">
        <v>37</v>
      </c>
      <c r="L70" s="6" t="s">
        <v>37</v>
      </c>
    </row>
    <row r="71" spans="1:12" x14ac:dyDescent="0.3">
      <c r="A71" s="6">
        <v>70</v>
      </c>
      <c r="B71" s="7" t="s">
        <v>1</v>
      </c>
      <c r="C71" s="7" t="s">
        <v>114</v>
      </c>
      <c r="D71" s="8">
        <v>43581</v>
      </c>
      <c r="E71" s="6" t="s">
        <v>845</v>
      </c>
      <c r="F71" s="7" t="s">
        <v>849</v>
      </c>
      <c r="G71" s="10">
        <v>2040000</v>
      </c>
      <c r="H71" s="9">
        <v>8.33</v>
      </c>
      <c r="I71" s="6" t="s">
        <v>14</v>
      </c>
      <c r="J71" s="6" t="s">
        <v>55</v>
      </c>
      <c r="K71" s="6" t="s">
        <v>16</v>
      </c>
      <c r="L71" s="6" t="s">
        <v>25</v>
      </c>
    </row>
    <row r="72" spans="1:12" x14ac:dyDescent="0.3">
      <c r="A72" s="6">
        <v>71</v>
      </c>
      <c r="B72" s="7" t="s">
        <v>6</v>
      </c>
      <c r="C72" s="7" t="s">
        <v>115</v>
      </c>
      <c r="D72" s="8">
        <v>43581</v>
      </c>
      <c r="E72" s="6" t="s">
        <v>844</v>
      </c>
      <c r="F72" s="7" t="s">
        <v>849</v>
      </c>
      <c r="G72" s="10">
        <v>2360000</v>
      </c>
      <c r="H72" s="9">
        <v>4.25</v>
      </c>
      <c r="I72" s="6" t="s">
        <v>19</v>
      </c>
      <c r="J72" s="6" t="s">
        <v>78</v>
      </c>
      <c r="K72" s="6" t="s">
        <v>16</v>
      </c>
      <c r="L72" s="6" t="s">
        <v>31</v>
      </c>
    </row>
    <row r="73" spans="1:12" x14ac:dyDescent="0.3">
      <c r="A73" s="6">
        <v>72</v>
      </c>
      <c r="B73" s="7" t="s">
        <v>2</v>
      </c>
      <c r="C73" s="7" t="s">
        <v>116</v>
      </c>
      <c r="D73" s="8">
        <v>43584</v>
      </c>
      <c r="E73" s="6" t="s">
        <v>845</v>
      </c>
      <c r="F73" s="7" t="s">
        <v>846</v>
      </c>
      <c r="G73" s="10">
        <v>4080000</v>
      </c>
      <c r="H73" s="9">
        <v>6.8</v>
      </c>
      <c r="I73" s="6" t="s">
        <v>19</v>
      </c>
      <c r="J73" s="6" t="s">
        <v>52</v>
      </c>
      <c r="K73" s="6" t="s">
        <v>21</v>
      </c>
      <c r="L73" s="6" t="s">
        <v>40</v>
      </c>
    </row>
    <row r="74" spans="1:12" x14ac:dyDescent="0.3">
      <c r="A74" s="6">
        <v>73</v>
      </c>
      <c r="B74" s="7" t="s">
        <v>2</v>
      </c>
      <c r="C74" s="7" t="s">
        <v>117</v>
      </c>
      <c r="D74" s="8">
        <v>43585</v>
      </c>
      <c r="E74" s="6" t="s">
        <v>844</v>
      </c>
      <c r="F74" s="7" t="s">
        <v>848</v>
      </c>
      <c r="G74" s="10">
        <v>2740000</v>
      </c>
      <c r="H74" s="9">
        <v>8.06</v>
      </c>
      <c r="I74" s="6" t="s">
        <v>14</v>
      </c>
      <c r="J74" s="6" t="s">
        <v>33</v>
      </c>
      <c r="K74" s="6" t="s">
        <v>21</v>
      </c>
      <c r="L74" s="6" t="s">
        <v>22</v>
      </c>
    </row>
    <row r="75" spans="1:12" x14ac:dyDescent="0.3">
      <c r="A75" s="6">
        <v>74</v>
      </c>
      <c r="B75" s="7" t="s">
        <v>9</v>
      </c>
      <c r="C75" s="7" t="s">
        <v>118</v>
      </c>
      <c r="D75" s="8">
        <v>43585</v>
      </c>
      <c r="E75" s="6" t="s">
        <v>845</v>
      </c>
      <c r="F75" s="7" t="s">
        <v>848</v>
      </c>
      <c r="G75" s="10">
        <v>4170000</v>
      </c>
      <c r="H75" s="9">
        <v>7.1</v>
      </c>
      <c r="I75" s="6" t="s">
        <v>19</v>
      </c>
      <c r="J75" s="6" t="s">
        <v>78</v>
      </c>
      <c r="K75" s="6" t="s">
        <v>16</v>
      </c>
      <c r="L75" s="6" t="s">
        <v>31</v>
      </c>
    </row>
    <row r="76" spans="1:12" x14ac:dyDescent="0.3">
      <c r="A76" s="6">
        <v>75</v>
      </c>
      <c r="B76" s="7" t="s">
        <v>8</v>
      </c>
      <c r="C76" s="7" t="s">
        <v>119</v>
      </c>
      <c r="D76" s="8">
        <v>43588</v>
      </c>
      <c r="E76" s="6" t="s">
        <v>845</v>
      </c>
      <c r="F76" s="7" t="s">
        <v>848</v>
      </c>
      <c r="G76" s="10">
        <v>1380000</v>
      </c>
      <c r="H76" s="9">
        <v>8.7100000000000009</v>
      </c>
      <c r="I76" s="6" t="s">
        <v>14</v>
      </c>
      <c r="J76" s="6" t="s">
        <v>48</v>
      </c>
      <c r="K76" s="6" t="s">
        <v>21</v>
      </c>
      <c r="L76" s="6" t="s">
        <v>28</v>
      </c>
    </row>
    <row r="77" spans="1:12" x14ac:dyDescent="0.3">
      <c r="A77" s="6">
        <v>76</v>
      </c>
      <c r="B77" s="7" t="s">
        <v>2</v>
      </c>
      <c r="C77" s="7" t="s">
        <v>120</v>
      </c>
      <c r="D77" s="8">
        <v>43589</v>
      </c>
      <c r="E77" s="6" t="s">
        <v>845</v>
      </c>
      <c r="F77" s="7" t="s">
        <v>850</v>
      </c>
      <c r="G77" s="10">
        <v>4440000</v>
      </c>
      <c r="H77" s="9">
        <v>7.21</v>
      </c>
      <c r="I77" s="6" t="s">
        <v>35</v>
      </c>
      <c r="J77" s="6" t="s">
        <v>81</v>
      </c>
      <c r="K77" s="6" t="s">
        <v>16</v>
      </c>
      <c r="L77" s="6" t="s">
        <v>17</v>
      </c>
    </row>
    <row r="78" spans="1:12" x14ac:dyDescent="0.3">
      <c r="A78" s="6">
        <v>77</v>
      </c>
      <c r="B78" s="7" t="s">
        <v>11</v>
      </c>
      <c r="C78" s="7" t="s">
        <v>121</v>
      </c>
      <c r="D78" s="8">
        <v>43589</v>
      </c>
      <c r="E78" s="6" t="s">
        <v>844</v>
      </c>
      <c r="F78" s="7" t="s">
        <v>846</v>
      </c>
      <c r="G78" s="10">
        <v>1870000</v>
      </c>
      <c r="H78" s="9">
        <v>4.07</v>
      </c>
      <c r="I78" s="6" t="s">
        <v>35</v>
      </c>
      <c r="J78" s="6" t="s">
        <v>27</v>
      </c>
      <c r="K78" s="6" t="s">
        <v>21</v>
      </c>
      <c r="L78" s="6" t="s">
        <v>28</v>
      </c>
    </row>
    <row r="79" spans="1:12" x14ac:dyDescent="0.3">
      <c r="A79" s="6">
        <v>78</v>
      </c>
      <c r="B79" s="7" t="s">
        <v>2</v>
      </c>
      <c r="C79" s="7" t="s">
        <v>122</v>
      </c>
      <c r="D79" s="8">
        <v>43591</v>
      </c>
      <c r="E79" s="6" t="s">
        <v>844</v>
      </c>
      <c r="F79" s="7" t="s">
        <v>850</v>
      </c>
      <c r="G79" s="10">
        <v>2250000</v>
      </c>
      <c r="H79" s="9">
        <v>5.03</v>
      </c>
      <c r="I79" s="6" t="s">
        <v>35</v>
      </c>
      <c r="J79" s="6" t="s">
        <v>81</v>
      </c>
      <c r="K79" s="6" t="s">
        <v>16</v>
      </c>
      <c r="L79" s="6" t="s">
        <v>17</v>
      </c>
    </row>
    <row r="80" spans="1:12" x14ac:dyDescent="0.3">
      <c r="A80" s="6">
        <v>79</v>
      </c>
      <c r="B80" s="7" t="s">
        <v>6</v>
      </c>
      <c r="C80" s="7" t="s">
        <v>123</v>
      </c>
      <c r="D80" s="8">
        <v>43591</v>
      </c>
      <c r="E80" s="6" t="s">
        <v>844</v>
      </c>
      <c r="F80" s="7" t="s">
        <v>846</v>
      </c>
      <c r="G80" s="10">
        <v>1540000</v>
      </c>
      <c r="H80" s="9">
        <v>7.2</v>
      </c>
      <c r="I80" s="6" t="s">
        <v>14</v>
      </c>
      <c r="J80" s="6" t="s">
        <v>42</v>
      </c>
      <c r="K80" s="6" t="s">
        <v>16</v>
      </c>
      <c r="L80" s="6" t="s">
        <v>31</v>
      </c>
    </row>
    <row r="81" spans="1:12" x14ac:dyDescent="0.3">
      <c r="A81" s="6">
        <v>80</v>
      </c>
      <c r="B81" s="7" t="s">
        <v>2</v>
      </c>
      <c r="C81" s="7" t="s">
        <v>124</v>
      </c>
      <c r="D81" s="8">
        <v>43593</v>
      </c>
      <c r="E81" s="6" t="s">
        <v>845</v>
      </c>
      <c r="F81" s="7" t="s">
        <v>850</v>
      </c>
      <c r="G81" s="10">
        <v>3300000</v>
      </c>
      <c r="H81" s="9">
        <v>4.92</v>
      </c>
      <c r="I81" s="6" t="s">
        <v>14</v>
      </c>
      <c r="J81" s="6" t="s">
        <v>27</v>
      </c>
      <c r="K81" s="6" t="s">
        <v>21</v>
      </c>
      <c r="L81" s="6" t="s">
        <v>28</v>
      </c>
    </row>
    <row r="82" spans="1:12" x14ac:dyDescent="0.3">
      <c r="A82" s="6">
        <v>81</v>
      </c>
      <c r="B82" s="7" t="s">
        <v>7</v>
      </c>
      <c r="C82" s="7" t="s">
        <v>125</v>
      </c>
      <c r="D82" s="8">
        <v>43595</v>
      </c>
      <c r="E82" s="6" t="s">
        <v>844</v>
      </c>
      <c r="F82" s="7" t="s">
        <v>849</v>
      </c>
      <c r="G82" s="10">
        <v>3610000</v>
      </c>
      <c r="H82" s="9">
        <v>6.39</v>
      </c>
      <c r="I82" s="6" t="s">
        <v>14</v>
      </c>
      <c r="J82" s="6" t="s">
        <v>44</v>
      </c>
      <c r="K82" s="6" t="s">
        <v>16</v>
      </c>
      <c r="L82" s="6" t="s">
        <v>17</v>
      </c>
    </row>
    <row r="83" spans="1:12" x14ac:dyDescent="0.3">
      <c r="A83" s="6">
        <v>82</v>
      </c>
      <c r="B83" s="7" t="s">
        <v>6</v>
      </c>
      <c r="C83" s="7" t="s">
        <v>126</v>
      </c>
      <c r="D83" s="8">
        <v>43597</v>
      </c>
      <c r="E83" s="6" t="s">
        <v>844</v>
      </c>
      <c r="F83" s="7" t="s">
        <v>846</v>
      </c>
      <c r="G83" s="10">
        <v>3080000</v>
      </c>
      <c r="H83" s="9">
        <v>8.59</v>
      </c>
      <c r="I83" s="6" t="s">
        <v>35</v>
      </c>
      <c r="J83" s="6" t="s">
        <v>15</v>
      </c>
      <c r="K83" s="6" t="s">
        <v>16</v>
      </c>
      <c r="L83" s="6" t="s">
        <v>17</v>
      </c>
    </row>
    <row r="84" spans="1:12" x14ac:dyDescent="0.3">
      <c r="A84" s="6">
        <v>83</v>
      </c>
      <c r="B84" s="7" t="s">
        <v>11</v>
      </c>
      <c r="C84" s="7" t="s">
        <v>127</v>
      </c>
      <c r="D84" s="8">
        <v>43602</v>
      </c>
      <c r="E84" s="6" t="s">
        <v>844</v>
      </c>
      <c r="F84" s="7" t="s">
        <v>849</v>
      </c>
      <c r="G84" s="10">
        <v>2790000</v>
      </c>
      <c r="H84" s="9">
        <v>9.98</v>
      </c>
      <c r="I84" s="6" t="s">
        <v>14</v>
      </c>
      <c r="J84" s="6" t="s">
        <v>44</v>
      </c>
      <c r="K84" s="6" t="s">
        <v>16</v>
      </c>
      <c r="L84" s="6" t="s">
        <v>17</v>
      </c>
    </row>
    <row r="85" spans="1:12" x14ac:dyDescent="0.3">
      <c r="A85" s="6">
        <v>84</v>
      </c>
      <c r="B85" s="7" t="s">
        <v>7</v>
      </c>
      <c r="C85" s="7" t="s">
        <v>128</v>
      </c>
      <c r="D85" s="8">
        <v>43602</v>
      </c>
      <c r="E85" s="6" t="s">
        <v>844</v>
      </c>
      <c r="F85" s="7" t="s">
        <v>848</v>
      </c>
      <c r="G85" s="10">
        <v>1690000</v>
      </c>
      <c r="H85" s="9">
        <v>7.99</v>
      </c>
      <c r="I85" s="6" t="s">
        <v>14</v>
      </c>
      <c r="J85" s="6" t="s">
        <v>27</v>
      </c>
      <c r="K85" s="6" t="s">
        <v>21</v>
      </c>
      <c r="L85" s="6" t="s">
        <v>28</v>
      </c>
    </row>
    <row r="86" spans="1:12" x14ac:dyDescent="0.3">
      <c r="A86" s="6">
        <v>85</v>
      </c>
      <c r="B86" s="7" t="s">
        <v>8</v>
      </c>
      <c r="C86" s="7" t="s">
        <v>129</v>
      </c>
      <c r="D86" s="8">
        <v>43603</v>
      </c>
      <c r="E86" s="6" t="s">
        <v>844</v>
      </c>
      <c r="F86" s="7" t="s">
        <v>848</v>
      </c>
      <c r="G86" s="10">
        <v>2630000</v>
      </c>
      <c r="H86" s="9">
        <v>8.59</v>
      </c>
      <c r="I86" s="6" t="s">
        <v>35</v>
      </c>
      <c r="J86" s="6" t="s">
        <v>33</v>
      </c>
      <c r="K86" s="6" t="s">
        <v>21</v>
      </c>
      <c r="L86" s="6" t="s">
        <v>22</v>
      </c>
    </row>
    <row r="87" spans="1:12" x14ac:dyDescent="0.3">
      <c r="A87" s="6">
        <v>86</v>
      </c>
      <c r="B87" s="7" t="s">
        <v>8</v>
      </c>
      <c r="C87" s="7" t="s">
        <v>130</v>
      </c>
      <c r="D87" s="8">
        <v>43603</v>
      </c>
      <c r="E87" s="6" t="s">
        <v>844</v>
      </c>
      <c r="F87" s="7" t="s">
        <v>847</v>
      </c>
      <c r="G87" s="10">
        <v>2990000</v>
      </c>
      <c r="H87" s="9">
        <v>10.61</v>
      </c>
      <c r="I87" s="6" t="s">
        <v>35</v>
      </c>
      <c r="J87" s="6" t="s">
        <v>15</v>
      </c>
      <c r="K87" s="6" t="s">
        <v>16</v>
      </c>
      <c r="L87" s="6" t="s">
        <v>17</v>
      </c>
    </row>
    <row r="88" spans="1:12" x14ac:dyDescent="0.3">
      <c r="A88" s="6">
        <v>87</v>
      </c>
      <c r="B88" s="7" t="s">
        <v>11</v>
      </c>
      <c r="C88" s="7" t="s">
        <v>131</v>
      </c>
      <c r="D88" s="8">
        <v>43604</v>
      </c>
      <c r="E88" s="6" t="s">
        <v>844</v>
      </c>
      <c r="F88" s="7" t="s">
        <v>846</v>
      </c>
      <c r="G88" s="10">
        <v>3220000</v>
      </c>
      <c r="H88" s="9">
        <v>6.56</v>
      </c>
      <c r="I88" s="6" t="s">
        <v>35</v>
      </c>
      <c r="J88" s="6" t="s">
        <v>75</v>
      </c>
      <c r="K88" s="6" t="s">
        <v>16</v>
      </c>
      <c r="L88" s="6" t="s">
        <v>25</v>
      </c>
    </row>
    <row r="89" spans="1:12" x14ac:dyDescent="0.3">
      <c r="A89" s="6">
        <v>88</v>
      </c>
      <c r="B89" s="7" t="s">
        <v>6</v>
      </c>
      <c r="C89" s="7" t="s">
        <v>132</v>
      </c>
      <c r="D89" s="8">
        <v>43604</v>
      </c>
      <c r="E89" s="6" t="s">
        <v>845</v>
      </c>
      <c r="F89" s="7" t="s">
        <v>848</v>
      </c>
      <c r="G89" s="10">
        <v>4200000</v>
      </c>
      <c r="H89" s="9">
        <v>10.65</v>
      </c>
      <c r="I89" s="6" t="s">
        <v>35</v>
      </c>
      <c r="J89" s="6" t="s">
        <v>39</v>
      </c>
      <c r="K89" s="6" t="s">
        <v>21</v>
      </c>
      <c r="L89" s="6" t="s">
        <v>40</v>
      </c>
    </row>
    <row r="90" spans="1:12" x14ac:dyDescent="0.3">
      <c r="A90" s="6">
        <v>89</v>
      </c>
      <c r="B90" s="7" t="s">
        <v>7</v>
      </c>
      <c r="C90" s="7" t="s">
        <v>133</v>
      </c>
      <c r="D90" s="8">
        <v>43605</v>
      </c>
      <c r="E90" s="6" t="s">
        <v>844</v>
      </c>
      <c r="F90" s="7" t="s">
        <v>848</v>
      </c>
      <c r="G90" s="10">
        <v>4120000</v>
      </c>
      <c r="H90" s="9">
        <v>5.35</v>
      </c>
      <c r="I90" s="6" t="s">
        <v>14</v>
      </c>
      <c r="J90" s="6" t="s">
        <v>58</v>
      </c>
      <c r="K90" s="6" t="s">
        <v>21</v>
      </c>
      <c r="L90" s="6" t="s">
        <v>28</v>
      </c>
    </row>
    <row r="91" spans="1:12" x14ac:dyDescent="0.3">
      <c r="A91" s="6">
        <v>90</v>
      </c>
      <c r="B91" s="7" t="s">
        <v>12</v>
      </c>
      <c r="C91" s="7" t="s">
        <v>134</v>
      </c>
      <c r="D91" s="8">
        <v>43605</v>
      </c>
      <c r="E91" s="6" t="s">
        <v>844</v>
      </c>
      <c r="F91" s="7" t="s">
        <v>851</v>
      </c>
      <c r="G91" s="10">
        <v>4020000</v>
      </c>
      <c r="H91" s="9">
        <v>10.93</v>
      </c>
      <c r="I91" s="6" t="s">
        <v>14</v>
      </c>
      <c r="J91" s="6" t="s">
        <v>33</v>
      </c>
      <c r="K91" s="6" t="s">
        <v>21</v>
      </c>
      <c r="L91" s="6" t="s">
        <v>22</v>
      </c>
    </row>
    <row r="92" spans="1:12" x14ac:dyDescent="0.3">
      <c r="A92" s="6">
        <v>91</v>
      </c>
      <c r="B92" s="7" t="s">
        <v>9</v>
      </c>
      <c r="C92" s="7" t="s">
        <v>135</v>
      </c>
      <c r="D92" s="8">
        <v>43605</v>
      </c>
      <c r="E92" s="6" t="s">
        <v>844</v>
      </c>
      <c r="F92" s="7" t="s">
        <v>850</v>
      </c>
      <c r="G92" s="10">
        <v>4050000</v>
      </c>
      <c r="H92" s="9">
        <v>5.09</v>
      </c>
      <c r="I92" s="6" t="s">
        <v>35</v>
      </c>
      <c r="J92" s="6" t="s">
        <v>24</v>
      </c>
      <c r="K92" s="6" t="s">
        <v>16</v>
      </c>
      <c r="L92" s="6" t="s">
        <v>25</v>
      </c>
    </row>
    <row r="93" spans="1:12" x14ac:dyDescent="0.3">
      <c r="A93" s="6">
        <v>92</v>
      </c>
      <c r="B93" s="7" t="s">
        <v>9</v>
      </c>
      <c r="C93" s="7" t="s">
        <v>136</v>
      </c>
      <c r="D93" s="8">
        <v>43606</v>
      </c>
      <c r="E93" s="6" t="s">
        <v>845</v>
      </c>
      <c r="F93" s="7" t="s">
        <v>848</v>
      </c>
      <c r="G93" s="10">
        <v>3530000</v>
      </c>
      <c r="H93" s="9">
        <v>4.7300000000000004</v>
      </c>
      <c r="I93" s="6" t="s">
        <v>35</v>
      </c>
      <c r="J93" s="6" t="s">
        <v>15</v>
      </c>
      <c r="K93" s="6" t="s">
        <v>16</v>
      </c>
      <c r="L93" s="6" t="s">
        <v>17</v>
      </c>
    </row>
    <row r="94" spans="1:12" x14ac:dyDescent="0.3">
      <c r="A94" s="6">
        <v>93</v>
      </c>
      <c r="B94" s="7" t="s">
        <v>12</v>
      </c>
      <c r="C94" s="7" t="s">
        <v>137</v>
      </c>
      <c r="D94" s="8">
        <v>43609</v>
      </c>
      <c r="E94" s="6" t="s">
        <v>845</v>
      </c>
      <c r="F94" s="7" t="s">
        <v>848</v>
      </c>
      <c r="G94" s="10">
        <v>1870000</v>
      </c>
      <c r="H94" s="9">
        <v>7.6</v>
      </c>
      <c r="I94" s="6" t="s">
        <v>19</v>
      </c>
      <c r="J94" s="6" t="s">
        <v>55</v>
      </c>
      <c r="K94" s="6" t="s">
        <v>16</v>
      </c>
      <c r="L94" s="6" t="s">
        <v>25</v>
      </c>
    </row>
    <row r="95" spans="1:12" x14ac:dyDescent="0.3">
      <c r="A95" s="6">
        <v>94</v>
      </c>
      <c r="B95" s="7" t="s">
        <v>10</v>
      </c>
      <c r="C95" s="7" t="s">
        <v>138</v>
      </c>
      <c r="D95" s="8">
        <v>43610</v>
      </c>
      <c r="E95" s="6" t="s">
        <v>844</v>
      </c>
      <c r="F95" s="7" t="s">
        <v>850</v>
      </c>
      <c r="G95" s="10">
        <v>4900000</v>
      </c>
      <c r="H95" s="9">
        <v>10.78</v>
      </c>
      <c r="I95" s="6" t="s">
        <v>35</v>
      </c>
      <c r="J95" s="6" t="s">
        <v>58</v>
      </c>
      <c r="K95" s="6" t="s">
        <v>21</v>
      </c>
      <c r="L95" s="6" t="s">
        <v>28</v>
      </c>
    </row>
    <row r="96" spans="1:12" x14ac:dyDescent="0.3">
      <c r="A96" s="6">
        <v>95</v>
      </c>
      <c r="B96" s="7" t="s">
        <v>3</v>
      </c>
      <c r="C96" s="7" t="s">
        <v>139</v>
      </c>
      <c r="D96" s="8">
        <v>43614</v>
      </c>
      <c r="E96" s="6" t="s">
        <v>844</v>
      </c>
      <c r="F96" s="7" t="s">
        <v>847</v>
      </c>
      <c r="G96" s="10">
        <v>2470000</v>
      </c>
      <c r="H96" s="9">
        <v>9.39</v>
      </c>
      <c r="I96" s="6" t="s">
        <v>14</v>
      </c>
      <c r="J96" s="6" t="s">
        <v>68</v>
      </c>
      <c r="K96" s="6" t="s">
        <v>37</v>
      </c>
      <c r="L96" s="6" t="s">
        <v>37</v>
      </c>
    </row>
    <row r="97" spans="1:12" x14ac:dyDescent="0.3">
      <c r="A97" s="6">
        <v>96</v>
      </c>
      <c r="B97" s="7" t="s">
        <v>2</v>
      </c>
      <c r="C97" s="7" t="s">
        <v>140</v>
      </c>
      <c r="D97" s="8">
        <v>43615</v>
      </c>
      <c r="E97" s="6" t="s">
        <v>845</v>
      </c>
      <c r="F97" s="7" t="s">
        <v>850</v>
      </c>
      <c r="G97" s="10">
        <v>2970000</v>
      </c>
      <c r="H97" s="9">
        <v>4.68</v>
      </c>
      <c r="I97" s="6" t="s">
        <v>19</v>
      </c>
      <c r="J97" s="6" t="s">
        <v>50</v>
      </c>
      <c r="K97" s="6" t="s">
        <v>21</v>
      </c>
      <c r="L97" s="6" t="s">
        <v>22</v>
      </c>
    </row>
    <row r="98" spans="1:12" x14ac:dyDescent="0.3">
      <c r="A98" s="6">
        <v>97</v>
      </c>
      <c r="B98" s="7" t="s">
        <v>2</v>
      </c>
      <c r="C98" s="7" t="s">
        <v>141</v>
      </c>
      <c r="D98" s="8">
        <v>43617</v>
      </c>
      <c r="E98" s="6" t="s">
        <v>844</v>
      </c>
      <c r="F98" s="7" t="s">
        <v>848</v>
      </c>
      <c r="G98" s="10">
        <v>3980000</v>
      </c>
      <c r="H98" s="9">
        <v>10.4</v>
      </c>
      <c r="I98" s="6" t="s">
        <v>14</v>
      </c>
      <c r="J98" s="6" t="s">
        <v>75</v>
      </c>
      <c r="K98" s="6" t="s">
        <v>16</v>
      </c>
      <c r="L98" s="6" t="s">
        <v>25</v>
      </c>
    </row>
    <row r="99" spans="1:12" x14ac:dyDescent="0.3">
      <c r="A99" s="6">
        <v>98</v>
      </c>
      <c r="B99" s="7" t="s">
        <v>2</v>
      </c>
      <c r="C99" s="7" t="s">
        <v>142</v>
      </c>
      <c r="D99" s="8">
        <v>43617</v>
      </c>
      <c r="E99" s="6" t="s">
        <v>844</v>
      </c>
      <c r="F99" s="7" t="s">
        <v>848</v>
      </c>
      <c r="G99" s="10">
        <v>4420000</v>
      </c>
      <c r="H99" s="9">
        <v>7.43</v>
      </c>
      <c r="I99" s="6" t="s">
        <v>19</v>
      </c>
      <c r="J99" s="6" t="s">
        <v>15</v>
      </c>
      <c r="K99" s="6" t="s">
        <v>16</v>
      </c>
      <c r="L99" s="6" t="s">
        <v>17</v>
      </c>
    </row>
    <row r="100" spans="1:12" x14ac:dyDescent="0.3">
      <c r="A100" s="6">
        <v>99</v>
      </c>
      <c r="B100" s="7" t="s">
        <v>2</v>
      </c>
      <c r="C100" s="7" t="s">
        <v>143</v>
      </c>
      <c r="D100" s="8">
        <v>43618</v>
      </c>
      <c r="E100" s="6" t="s">
        <v>844</v>
      </c>
      <c r="F100" s="7" t="s">
        <v>849</v>
      </c>
      <c r="G100" s="10">
        <v>2850000</v>
      </c>
      <c r="H100" s="9">
        <v>5.8</v>
      </c>
      <c r="I100" s="6" t="s">
        <v>19</v>
      </c>
      <c r="J100" s="6" t="s">
        <v>52</v>
      </c>
      <c r="K100" s="6" t="s">
        <v>21</v>
      </c>
      <c r="L100" s="6" t="s">
        <v>40</v>
      </c>
    </row>
    <row r="101" spans="1:12" x14ac:dyDescent="0.3">
      <c r="A101" s="6">
        <v>100</v>
      </c>
      <c r="B101" s="7" t="s">
        <v>7</v>
      </c>
      <c r="C101" s="7" t="s">
        <v>144</v>
      </c>
      <c r="D101" s="8">
        <v>43618</v>
      </c>
      <c r="E101" s="6" t="s">
        <v>845</v>
      </c>
      <c r="F101" s="7" t="s">
        <v>849</v>
      </c>
      <c r="G101" s="10">
        <v>4490000</v>
      </c>
      <c r="H101" s="9">
        <v>5.39</v>
      </c>
      <c r="I101" s="6" t="s">
        <v>35</v>
      </c>
      <c r="J101" s="6" t="s">
        <v>15</v>
      </c>
      <c r="K101" s="6" t="s">
        <v>16</v>
      </c>
      <c r="L101" s="6" t="s">
        <v>17</v>
      </c>
    </row>
    <row r="102" spans="1:12" x14ac:dyDescent="0.3">
      <c r="A102" s="6">
        <v>101</v>
      </c>
      <c r="B102" s="7" t="s">
        <v>6</v>
      </c>
      <c r="C102" s="7" t="s">
        <v>145</v>
      </c>
      <c r="D102" s="8">
        <v>43624</v>
      </c>
      <c r="E102" s="6" t="s">
        <v>844</v>
      </c>
      <c r="F102" s="7" t="s">
        <v>848</v>
      </c>
      <c r="G102" s="10">
        <v>4240000</v>
      </c>
      <c r="H102" s="9">
        <v>8.6999999999999993</v>
      </c>
      <c r="I102" s="6" t="s">
        <v>14</v>
      </c>
      <c r="J102" s="6" t="s">
        <v>95</v>
      </c>
      <c r="K102" s="6" t="s">
        <v>21</v>
      </c>
      <c r="L102" s="6" t="s">
        <v>40</v>
      </c>
    </row>
    <row r="103" spans="1:12" x14ac:dyDescent="0.3">
      <c r="A103" s="6">
        <v>102</v>
      </c>
      <c r="B103" s="7" t="s">
        <v>12</v>
      </c>
      <c r="C103" s="7" t="s">
        <v>146</v>
      </c>
      <c r="D103" s="8">
        <v>43629</v>
      </c>
      <c r="E103" s="6" t="s">
        <v>844</v>
      </c>
      <c r="F103" s="7" t="s">
        <v>850</v>
      </c>
      <c r="G103" s="10">
        <v>1550000</v>
      </c>
      <c r="H103" s="9">
        <v>9.81</v>
      </c>
      <c r="I103" s="6" t="s">
        <v>14</v>
      </c>
      <c r="J103" s="6" t="s">
        <v>78</v>
      </c>
      <c r="K103" s="6" t="s">
        <v>16</v>
      </c>
      <c r="L103" s="6" t="s">
        <v>31</v>
      </c>
    </row>
    <row r="104" spans="1:12" x14ac:dyDescent="0.3">
      <c r="A104" s="6">
        <v>103</v>
      </c>
      <c r="B104" s="7" t="s">
        <v>2</v>
      </c>
      <c r="C104" s="7" t="s">
        <v>147</v>
      </c>
      <c r="D104" s="8">
        <v>43629</v>
      </c>
      <c r="E104" s="6" t="s">
        <v>845</v>
      </c>
      <c r="F104" s="7" t="s">
        <v>848</v>
      </c>
      <c r="G104" s="10">
        <v>3870000</v>
      </c>
      <c r="H104" s="9">
        <v>8.75</v>
      </c>
      <c r="I104" s="6" t="s">
        <v>35</v>
      </c>
      <c r="J104" s="6" t="s">
        <v>36</v>
      </c>
      <c r="K104" s="6" t="s">
        <v>37</v>
      </c>
      <c r="L104" s="6" t="s">
        <v>37</v>
      </c>
    </row>
    <row r="105" spans="1:12" x14ac:dyDescent="0.3">
      <c r="A105" s="6">
        <v>104</v>
      </c>
      <c r="B105" s="7" t="s">
        <v>5</v>
      </c>
      <c r="C105" s="7" t="s">
        <v>148</v>
      </c>
      <c r="D105" s="8">
        <v>43630</v>
      </c>
      <c r="E105" s="6" t="s">
        <v>844</v>
      </c>
      <c r="F105" s="7" t="s">
        <v>848</v>
      </c>
      <c r="G105" s="10">
        <v>4600000</v>
      </c>
      <c r="H105" s="9">
        <v>9.33</v>
      </c>
      <c r="I105" s="6" t="s">
        <v>35</v>
      </c>
      <c r="J105" s="6" t="s">
        <v>48</v>
      </c>
      <c r="K105" s="6" t="s">
        <v>21</v>
      </c>
      <c r="L105" s="6" t="s">
        <v>28</v>
      </c>
    </row>
    <row r="106" spans="1:12" x14ac:dyDescent="0.3">
      <c r="A106" s="6">
        <v>105</v>
      </c>
      <c r="B106" s="7" t="s">
        <v>8</v>
      </c>
      <c r="C106" s="7" t="s">
        <v>149</v>
      </c>
      <c r="D106" s="8">
        <v>43633</v>
      </c>
      <c r="E106" s="6" t="s">
        <v>844</v>
      </c>
      <c r="F106" s="7" t="s">
        <v>848</v>
      </c>
      <c r="G106" s="10">
        <v>1840000</v>
      </c>
      <c r="H106" s="9">
        <v>5.46</v>
      </c>
      <c r="I106" s="6" t="s">
        <v>19</v>
      </c>
      <c r="J106" s="6" t="s">
        <v>36</v>
      </c>
      <c r="K106" s="6" t="s">
        <v>37</v>
      </c>
      <c r="L106" s="6" t="s">
        <v>37</v>
      </c>
    </row>
    <row r="107" spans="1:12" x14ac:dyDescent="0.3">
      <c r="A107" s="6">
        <v>106</v>
      </c>
      <c r="B107" s="7" t="s">
        <v>4</v>
      </c>
      <c r="C107" s="7" t="s">
        <v>150</v>
      </c>
      <c r="D107" s="8">
        <v>43634</v>
      </c>
      <c r="E107" s="6" t="s">
        <v>844</v>
      </c>
      <c r="F107" s="7" t="s">
        <v>848</v>
      </c>
      <c r="G107" s="10">
        <v>4100000</v>
      </c>
      <c r="H107" s="9">
        <v>6.28</v>
      </c>
      <c r="I107" s="6" t="s">
        <v>14</v>
      </c>
      <c r="J107" s="6" t="s">
        <v>55</v>
      </c>
      <c r="K107" s="6" t="s">
        <v>16</v>
      </c>
      <c r="L107" s="6" t="s">
        <v>25</v>
      </c>
    </row>
    <row r="108" spans="1:12" x14ac:dyDescent="0.3">
      <c r="A108" s="6">
        <v>107</v>
      </c>
      <c r="B108" s="7" t="s">
        <v>9</v>
      </c>
      <c r="C108" s="7" t="s">
        <v>151</v>
      </c>
      <c r="D108" s="8">
        <v>43639</v>
      </c>
      <c r="E108" s="6" t="s">
        <v>845</v>
      </c>
      <c r="F108" s="7" t="s">
        <v>846</v>
      </c>
      <c r="G108" s="10">
        <v>1960000</v>
      </c>
      <c r="H108" s="9">
        <v>10.56</v>
      </c>
      <c r="I108" s="6" t="s">
        <v>19</v>
      </c>
      <c r="J108" s="6" t="s">
        <v>58</v>
      </c>
      <c r="K108" s="6" t="s">
        <v>21</v>
      </c>
      <c r="L108" s="6" t="s">
        <v>28</v>
      </c>
    </row>
    <row r="109" spans="1:12" x14ac:dyDescent="0.3">
      <c r="A109" s="6">
        <v>108</v>
      </c>
      <c r="B109" s="7" t="s">
        <v>10</v>
      </c>
      <c r="C109" s="7" t="s">
        <v>152</v>
      </c>
      <c r="D109" s="8">
        <v>43639</v>
      </c>
      <c r="E109" s="6" t="s">
        <v>844</v>
      </c>
      <c r="F109" s="7" t="s">
        <v>849</v>
      </c>
      <c r="G109" s="10">
        <v>4670000</v>
      </c>
      <c r="H109" s="9">
        <v>4.9000000000000004</v>
      </c>
      <c r="I109" s="6" t="s">
        <v>14</v>
      </c>
      <c r="J109" s="6" t="s">
        <v>75</v>
      </c>
      <c r="K109" s="6" t="s">
        <v>16</v>
      </c>
      <c r="L109" s="6" t="s">
        <v>25</v>
      </c>
    </row>
    <row r="110" spans="1:12" x14ac:dyDescent="0.3">
      <c r="A110" s="6">
        <v>109</v>
      </c>
      <c r="B110" s="7" t="s">
        <v>3</v>
      </c>
      <c r="C110" s="7" t="s">
        <v>153</v>
      </c>
      <c r="D110" s="8">
        <v>43640</v>
      </c>
      <c r="E110" s="6" t="s">
        <v>844</v>
      </c>
      <c r="F110" s="7" t="s">
        <v>846</v>
      </c>
      <c r="G110" s="10">
        <v>3290000</v>
      </c>
      <c r="H110" s="9">
        <v>7.56</v>
      </c>
      <c r="I110" s="6" t="s">
        <v>14</v>
      </c>
      <c r="J110" s="6" t="s">
        <v>48</v>
      </c>
      <c r="K110" s="6" t="s">
        <v>21</v>
      </c>
      <c r="L110" s="6" t="s">
        <v>28</v>
      </c>
    </row>
    <row r="111" spans="1:12" x14ac:dyDescent="0.3">
      <c r="A111" s="6">
        <v>110</v>
      </c>
      <c r="B111" s="7" t="s">
        <v>5</v>
      </c>
      <c r="C111" s="7" t="s">
        <v>154</v>
      </c>
      <c r="D111" s="8">
        <v>43644</v>
      </c>
      <c r="E111" s="6" t="s">
        <v>844</v>
      </c>
      <c r="F111" s="7" t="s">
        <v>846</v>
      </c>
      <c r="G111" s="10">
        <v>3510000</v>
      </c>
      <c r="H111" s="9">
        <v>4.09</v>
      </c>
      <c r="I111" s="6" t="s">
        <v>19</v>
      </c>
      <c r="J111" s="6" t="s">
        <v>24</v>
      </c>
      <c r="K111" s="6" t="s">
        <v>16</v>
      </c>
      <c r="L111" s="6" t="s">
        <v>25</v>
      </c>
    </row>
    <row r="112" spans="1:12" x14ac:dyDescent="0.3">
      <c r="A112" s="6">
        <v>111</v>
      </c>
      <c r="B112" s="7" t="s">
        <v>10</v>
      </c>
      <c r="C112" s="7" t="s">
        <v>155</v>
      </c>
      <c r="D112" s="8">
        <v>43655</v>
      </c>
      <c r="E112" s="6" t="s">
        <v>845</v>
      </c>
      <c r="F112" s="7" t="s">
        <v>849</v>
      </c>
      <c r="G112" s="10">
        <v>2670000</v>
      </c>
      <c r="H112" s="9">
        <v>10.07</v>
      </c>
      <c r="I112" s="6" t="s">
        <v>35</v>
      </c>
      <c r="J112" s="6" t="s">
        <v>78</v>
      </c>
      <c r="K112" s="6" t="s">
        <v>16</v>
      </c>
      <c r="L112" s="6" t="s">
        <v>31</v>
      </c>
    </row>
    <row r="113" spans="1:12" x14ac:dyDescent="0.3">
      <c r="A113" s="6">
        <v>112</v>
      </c>
      <c r="B113" s="7" t="s">
        <v>5</v>
      </c>
      <c r="C113" s="7" t="s">
        <v>156</v>
      </c>
      <c r="D113" s="8">
        <v>43655</v>
      </c>
      <c r="E113" s="6" t="s">
        <v>844</v>
      </c>
      <c r="F113" s="7" t="s">
        <v>849</v>
      </c>
      <c r="G113" s="10">
        <v>3410000</v>
      </c>
      <c r="H113" s="9">
        <v>10.42</v>
      </c>
      <c r="I113" s="6" t="s">
        <v>35</v>
      </c>
      <c r="J113" s="6" t="s">
        <v>50</v>
      </c>
      <c r="K113" s="6" t="s">
        <v>21</v>
      </c>
      <c r="L113" s="6" t="s">
        <v>22</v>
      </c>
    </row>
    <row r="114" spans="1:12" x14ac:dyDescent="0.3">
      <c r="A114" s="6">
        <v>113</v>
      </c>
      <c r="B114" s="7" t="s">
        <v>6</v>
      </c>
      <c r="C114" s="7" t="s">
        <v>157</v>
      </c>
      <c r="D114" s="8">
        <v>43662</v>
      </c>
      <c r="E114" s="6" t="s">
        <v>844</v>
      </c>
      <c r="F114" s="7" t="s">
        <v>850</v>
      </c>
      <c r="G114" s="10">
        <v>1760000</v>
      </c>
      <c r="H114" s="9">
        <v>9.35</v>
      </c>
      <c r="I114" s="6" t="s">
        <v>19</v>
      </c>
      <c r="J114" s="6" t="s">
        <v>50</v>
      </c>
      <c r="K114" s="6" t="s">
        <v>21</v>
      </c>
      <c r="L114" s="6" t="s">
        <v>22</v>
      </c>
    </row>
    <row r="115" spans="1:12" x14ac:dyDescent="0.3">
      <c r="A115" s="6">
        <v>114</v>
      </c>
      <c r="B115" s="7" t="s">
        <v>5</v>
      </c>
      <c r="C115" s="7" t="s">
        <v>158</v>
      </c>
      <c r="D115" s="8">
        <v>43664</v>
      </c>
      <c r="E115" s="6" t="s">
        <v>844</v>
      </c>
      <c r="F115" s="7" t="s">
        <v>846</v>
      </c>
      <c r="G115" s="10">
        <v>4230000</v>
      </c>
      <c r="H115" s="9">
        <v>7.68</v>
      </c>
      <c r="I115" s="6" t="s">
        <v>35</v>
      </c>
      <c r="J115" s="6" t="s">
        <v>75</v>
      </c>
      <c r="K115" s="6" t="s">
        <v>16</v>
      </c>
      <c r="L115" s="6" t="s">
        <v>25</v>
      </c>
    </row>
    <row r="116" spans="1:12" x14ac:dyDescent="0.3">
      <c r="A116" s="6">
        <v>115</v>
      </c>
      <c r="B116" s="7" t="s">
        <v>8</v>
      </c>
      <c r="C116" s="7" t="s">
        <v>159</v>
      </c>
      <c r="D116" s="8">
        <v>43665</v>
      </c>
      <c r="E116" s="6" t="s">
        <v>844</v>
      </c>
      <c r="F116" s="7" t="s">
        <v>850</v>
      </c>
      <c r="G116" s="10">
        <v>2690000</v>
      </c>
      <c r="H116" s="9">
        <v>5.32</v>
      </c>
      <c r="I116" s="6" t="s">
        <v>19</v>
      </c>
      <c r="J116" s="6" t="s">
        <v>52</v>
      </c>
      <c r="K116" s="6" t="s">
        <v>21</v>
      </c>
      <c r="L116" s="6" t="s">
        <v>40</v>
      </c>
    </row>
    <row r="117" spans="1:12" x14ac:dyDescent="0.3">
      <c r="A117" s="6">
        <v>116</v>
      </c>
      <c r="B117" s="7" t="s">
        <v>10</v>
      </c>
      <c r="C117" s="7" t="s">
        <v>160</v>
      </c>
      <c r="D117" s="8">
        <v>43666</v>
      </c>
      <c r="E117" s="6" t="s">
        <v>845</v>
      </c>
      <c r="F117" s="7" t="s">
        <v>846</v>
      </c>
      <c r="G117" s="10">
        <v>3240000</v>
      </c>
      <c r="H117" s="9">
        <v>4.9000000000000004</v>
      </c>
      <c r="I117" s="6" t="s">
        <v>35</v>
      </c>
      <c r="J117" s="6" t="s">
        <v>36</v>
      </c>
      <c r="K117" s="6" t="s">
        <v>37</v>
      </c>
      <c r="L117" s="6" t="s">
        <v>37</v>
      </c>
    </row>
    <row r="118" spans="1:12" x14ac:dyDescent="0.3">
      <c r="A118" s="6">
        <v>117</v>
      </c>
      <c r="B118" s="7" t="s">
        <v>10</v>
      </c>
      <c r="C118" s="7" t="s">
        <v>161</v>
      </c>
      <c r="D118" s="8">
        <v>43666</v>
      </c>
      <c r="E118" s="6" t="s">
        <v>844</v>
      </c>
      <c r="F118" s="7" t="s">
        <v>849</v>
      </c>
      <c r="G118" s="10">
        <v>4340000</v>
      </c>
      <c r="H118" s="9">
        <v>10.74</v>
      </c>
      <c r="I118" s="6" t="s">
        <v>14</v>
      </c>
      <c r="J118" s="6" t="s">
        <v>33</v>
      </c>
      <c r="K118" s="6" t="s">
        <v>21</v>
      </c>
      <c r="L118" s="6" t="s">
        <v>22</v>
      </c>
    </row>
    <row r="119" spans="1:12" x14ac:dyDescent="0.3">
      <c r="A119" s="6">
        <v>118</v>
      </c>
      <c r="B119" s="7" t="s">
        <v>11</v>
      </c>
      <c r="C119" s="7" t="s">
        <v>162</v>
      </c>
      <c r="D119" s="8">
        <v>43669</v>
      </c>
      <c r="E119" s="6" t="s">
        <v>844</v>
      </c>
      <c r="F119" s="7" t="s">
        <v>846</v>
      </c>
      <c r="G119" s="10">
        <v>2670000</v>
      </c>
      <c r="H119" s="9">
        <v>7.08</v>
      </c>
      <c r="I119" s="6" t="s">
        <v>35</v>
      </c>
      <c r="J119" s="6" t="s">
        <v>50</v>
      </c>
      <c r="K119" s="6" t="s">
        <v>21</v>
      </c>
      <c r="L119" s="6" t="s">
        <v>22</v>
      </c>
    </row>
    <row r="120" spans="1:12" x14ac:dyDescent="0.3">
      <c r="A120" s="6">
        <v>119</v>
      </c>
      <c r="B120" s="7" t="s">
        <v>5</v>
      </c>
      <c r="C120" s="7" t="s">
        <v>163</v>
      </c>
      <c r="D120" s="8">
        <v>43670</v>
      </c>
      <c r="E120" s="6" t="s">
        <v>844</v>
      </c>
      <c r="F120" s="7" t="s">
        <v>846</v>
      </c>
      <c r="G120" s="10">
        <v>3780000</v>
      </c>
      <c r="H120" s="9">
        <v>6.69</v>
      </c>
      <c r="I120" s="6" t="s">
        <v>35</v>
      </c>
      <c r="J120" s="6" t="s">
        <v>95</v>
      </c>
      <c r="K120" s="6" t="s">
        <v>21</v>
      </c>
      <c r="L120" s="6" t="s">
        <v>40</v>
      </c>
    </row>
    <row r="121" spans="1:12" x14ac:dyDescent="0.3">
      <c r="A121" s="6">
        <v>120</v>
      </c>
      <c r="B121" s="7" t="s">
        <v>6</v>
      </c>
      <c r="C121" s="7" t="s">
        <v>164</v>
      </c>
      <c r="D121" s="8">
        <v>43671</v>
      </c>
      <c r="E121" s="6" t="s">
        <v>844</v>
      </c>
      <c r="F121" s="7" t="s">
        <v>849</v>
      </c>
      <c r="G121" s="10">
        <v>3420000</v>
      </c>
      <c r="H121" s="9">
        <v>5.21</v>
      </c>
      <c r="I121" s="6" t="s">
        <v>19</v>
      </c>
      <c r="J121" s="6" t="s">
        <v>48</v>
      </c>
      <c r="K121" s="6" t="s">
        <v>21</v>
      </c>
      <c r="L121" s="6" t="s">
        <v>28</v>
      </c>
    </row>
    <row r="122" spans="1:12" x14ac:dyDescent="0.3">
      <c r="A122" s="6">
        <v>121</v>
      </c>
      <c r="B122" s="7" t="s">
        <v>11</v>
      </c>
      <c r="C122" s="7" t="s">
        <v>165</v>
      </c>
      <c r="D122" s="8">
        <v>43671</v>
      </c>
      <c r="E122" s="6" t="s">
        <v>844</v>
      </c>
      <c r="F122" s="7" t="s">
        <v>851</v>
      </c>
      <c r="G122" s="10">
        <v>4600000</v>
      </c>
      <c r="H122" s="9">
        <v>6.23</v>
      </c>
      <c r="I122" s="6" t="s">
        <v>14</v>
      </c>
      <c r="J122" s="6" t="s">
        <v>30</v>
      </c>
      <c r="K122" s="6" t="s">
        <v>16</v>
      </c>
      <c r="L122" s="6" t="s">
        <v>31</v>
      </c>
    </row>
    <row r="123" spans="1:12" x14ac:dyDescent="0.3">
      <c r="A123" s="6">
        <v>122</v>
      </c>
      <c r="B123" s="7" t="s">
        <v>2</v>
      </c>
      <c r="C123" s="7" t="s">
        <v>166</v>
      </c>
      <c r="D123" s="8">
        <v>43673</v>
      </c>
      <c r="E123" s="6" t="s">
        <v>844</v>
      </c>
      <c r="F123" s="7" t="s">
        <v>849</v>
      </c>
      <c r="G123" s="10">
        <v>3250000</v>
      </c>
      <c r="H123" s="9">
        <v>4.25</v>
      </c>
      <c r="I123" s="6" t="s">
        <v>19</v>
      </c>
      <c r="J123" s="6" t="s">
        <v>33</v>
      </c>
      <c r="K123" s="6" t="s">
        <v>21</v>
      </c>
      <c r="L123" s="6" t="s">
        <v>22</v>
      </c>
    </row>
    <row r="124" spans="1:12" x14ac:dyDescent="0.3">
      <c r="A124" s="6">
        <v>123</v>
      </c>
      <c r="B124" s="7" t="s">
        <v>9</v>
      </c>
      <c r="C124" s="7" t="s">
        <v>167</v>
      </c>
      <c r="D124" s="8">
        <v>43673</v>
      </c>
      <c r="E124" s="6" t="s">
        <v>844</v>
      </c>
      <c r="F124" s="7" t="s">
        <v>849</v>
      </c>
      <c r="G124" s="10">
        <v>3340000</v>
      </c>
      <c r="H124" s="9">
        <v>7.62</v>
      </c>
      <c r="I124" s="6" t="s">
        <v>35</v>
      </c>
      <c r="J124" s="6" t="s">
        <v>75</v>
      </c>
      <c r="K124" s="6" t="s">
        <v>16</v>
      </c>
      <c r="L124" s="6" t="s">
        <v>25</v>
      </c>
    </row>
    <row r="125" spans="1:12" x14ac:dyDescent="0.3">
      <c r="A125" s="6">
        <v>124</v>
      </c>
      <c r="B125" s="7" t="s">
        <v>10</v>
      </c>
      <c r="C125" s="7" t="s">
        <v>168</v>
      </c>
      <c r="D125" s="8">
        <v>43674</v>
      </c>
      <c r="E125" s="6" t="s">
        <v>845</v>
      </c>
      <c r="F125" s="7" t="s">
        <v>847</v>
      </c>
      <c r="G125" s="10">
        <v>3050000</v>
      </c>
      <c r="H125" s="9">
        <v>7.41</v>
      </c>
      <c r="I125" s="6" t="s">
        <v>19</v>
      </c>
      <c r="J125" s="6" t="s">
        <v>30</v>
      </c>
      <c r="K125" s="6" t="s">
        <v>16</v>
      </c>
      <c r="L125" s="6" t="s">
        <v>31</v>
      </c>
    </row>
    <row r="126" spans="1:12" x14ac:dyDescent="0.3">
      <c r="A126" s="6">
        <v>125</v>
      </c>
      <c r="B126" s="7" t="s">
        <v>12</v>
      </c>
      <c r="C126" s="7" t="s">
        <v>169</v>
      </c>
      <c r="D126" s="8">
        <v>43676</v>
      </c>
      <c r="E126" s="6" t="s">
        <v>844</v>
      </c>
      <c r="F126" s="7" t="s">
        <v>846</v>
      </c>
      <c r="G126" s="10">
        <v>3670000</v>
      </c>
      <c r="H126" s="9">
        <v>8.3000000000000007</v>
      </c>
      <c r="I126" s="6" t="s">
        <v>19</v>
      </c>
      <c r="J126" s="6" t="s">
        <v>48</v>
      </c>
      <c r="K126" s="6" t="s">
        <v>21</v>
      </c>
      <c r="L126" s="6" t="s">
        <v>28</v>
      </c>
    </row>
    <row r="127" spans="1:12" x14ac:dyDescent="0.3">
      <c r="A127" s="6">
        <v>126</v>
      </c>
      <c r="B127" s="7" t="s">
        <v>8</v>
      </c>
      <c r="C127" s="7" t="s">
        <v>170</v>
      </c>
      <c r="D127" s="8">
        <v>43678</v>
      </c>
      <c r="E127" s="6" t="s">
        <v>844</v>
      </c>
      <c r="F127" s="7" t="s">
        <v>850</v>
      </c>
      <c r="G127" s="10">
        <v>1740000</v>
      </c>
      <c r="H127" s="9">
        <v>10.48</v>
      </c>
      <c r="I127" s="6" t="s">
        <v>14</v>
      </c>
      <c r="J127" s="6" t="s">
        <v>68</v>
      </c>
      <c r="K127" s="6" t="s">
        <v>37</v>
      </c>
      <c r="L127" s="6" t="s">
        <v>37</v>
      </c>
    </row>
    <row r="128" spans="1:12" x14ac:dyDescent="0.3">
      <c r="A128" s="6">
        <v>127</v>
      </c>
      <c r="B128" s="7" t="s">
        <v>1</v>
      </c>
      <c r="C128" s="7" t="s">
        <v>171</v>
      </c>
      <c r="D128" s="8">
        <v>43679</v>
      </c>
      <c r="E128" s="6" t="s">
        <v>844</v>
      </c>
      <c r="F128" s="7" t="s">
        <v>850</v>
      </c>
      <c r="G128" s="10">
        <v>4570000</v>
      </c>
      <c r="H128" s="9">
        <v>8.18</v>
      </c>
      <c r="I128" s="6" t="s">
        <v>14</v>
      </c>
      <c r="J128" s="6" t="s">
        <v>42</v>
      </c>
      <c r="K128" s="6" t="s">
        <v>16</v>
      </c>
      <c r="L128" s="6" t="s">
        <v>31</v>
      </c>
    </row>
    <row r="129" spans="1:12" x14ac:dyDescent="0.3">
      <c r="A129" s="6">
        <v>128</v>
      </c>
      <c r="B129" s="7" t="s">
        <v>10</v>
      </c>
      <c r="C129" s="7" t="s">
        <v>172</v>
      </c>
      <c r="D129" s="8">
        <v>43681</v>
      </c>
      <c r="E129" s="6" t="s">
        <v>844</v>
      </c>
      <c r="F129" s="7" t="s">
        <v>848</v>
      </c>
      <c r="G129" s="10">
        <v>3450000</v>
      </c>
      <c r="H129" s="9">
        <v>9.34</v>
      </c>
      <c r="I129" s="6" t="s">
        <v>19</v>
      </c>
      <c r="J129" s="6" t="s">
        <v>24</v>
      </c>
      <c r="K129" s="6" t="s">
        <v>16</v>
      </c>
      <c r="L129" s="6" t="s">
        <v>25</v>
      </c>
    </row>
    <row r="130" spans="1:12" x14ac:dyDescent="0.3">
      <c r="A130" s="6">
        <v>129</v>
      </c>
      <c r="B130" s="7" t="s">
        <v>10</v>
      </c>
      <c r="C130" s="7" t="s">
        <v>173</v>
      </c>
      <c r="D130" s="8">
        <v>43682</v>
      </c>
      <c r="E130" s="6" t="s">
        <v>844</v>
      </c>
      <c r="F130" s="7" t="s">
        <v>846</v>
      </c>
      <c r="G130" s="10">
        <v>1420000</v>
      </c>
      <c r="H130" s="9">
        <v>9.65</v>
      </c>
      <c r="I130" s="6" t="s">
        <v>35</v>
      </c>
      <c r="J130" s="6" t="s">
        <v>30</v>
      </c>
      <c r="K130" s="6" t="s">
        <v>16</v>
      </c>
      <c r="L130" s="6" t="s">
        <v>31</v>
      </c>
    </row>
    <row r="131" spans="1:12" x14ac:dyDescent="0.3">
      <c r="A131" s="6">
        <v>130</v>
      </c>
      <c r="B131" s="7" t="s">
        <v>8</v>
      </c>
      <c r="C131" s="7" t="s">
        <v>174</v>
      </c>
      <c r="D131" s="8">
        <v>43683</v>
      </c>
      <c r="E131" s="6" t="s">
        <v>844</v>
      </c>
      <c r="F131" s="7" t="s">
        <v>846</v>
      </c>
      <c r="G131" s="10">
        <v>2450000</v>
      </c>
      <c r="H131" s="9">
        <v>4.57</v>
      </c>
      <c r="I131" s="6" t="s">
        <v>19</v>
      </c>
      <c r="J131" s="6" t="s">
        <v>55</v>
      </c>
      <c r="K131" s="6" t="s">
        <v>16</v>
      </c>
      <c r="L131" s="6" t="s">
        <v>25</v>
      </c>
    </row>
    <row r="132" spans="1:12" x14ac:dyDescent="0.3">
      <c r="A132" s="6">
        <v>131</v>
      </c>
      <c r="B132" s="7" t="s">
        <v>10</v>
      </c>
      <c r="C132" s="7" t="s">
        <v>175</v>
      </c>
      <c r="D132" s="8">
        <v>43684</v>
      </c>
      <c r="E132" s="6" t="s">
        <v>844</v>
      </c>
      <c r="F132" s="7" t="s">
        <v>849</v>
      </c>
      <c r="G132" s="10">
        <v>2800000</v>
      </c>
      <c r="H132" s="9">
        <v>4.8899999999999997</v>
      </c>
      <c r="I132" s="6" t="s">
        <v>19</v>
      </c>
      <c r="J132" s="6" t="s">
        <v>20</v>
      </c>
      <c r="K132" s="6" t="s">
        <v>21</v>
      </c>
      <c r="L132" s="6" t="s">
        <v>22</v>
      </c>
    </row>
    <row r="133" spans="1:12" x14ac:dyDescent="0.3">
      <c r="A133" s="6">
        <v>132</v>
      </c>
      <c r="B133" s="7" t="s">
        <v>1</v>
      </c>
      <c r="C133" s="7" t="s">
        <v>176</v>
      </c>
      <c r="D133" s="8">
        <v>43684</v>
      </c>
      <c r="E133" s="6" t="s">
        <v>844</v>
      </c>
      <c r="F133" s="7" t="s">
        <v>849</v>
      </c>
      <c r="G133" s="10">
        <v>2650000</v>
      </c>
      <c r="H133" s="9">
        <v>4.8499999999999996</v>
      </c>
      <c r="I133" s="6" t="s">
        <v>14</v>
      </c>
      <c r="J133" s="6" t="s">
        <v>68</v>
      </c>
      <c r="K133" s="6" t="s">
        <v>37</v>
      </c>
      <c r="L133" s="6" t="s">
        <v>37</v>
      </c>
    </row>
    <row r="134" spans="1:12" x14ac:dyDescent="0.3">
      <c r="A134" s="6">
        <v>133</v>
      </c>
      <c r="B134" s="7" t="s">
        <v>12</v>
      </c>
      <c r="C134" s="7" t="s">
        <v>177</v>
      </c>
      <c r="D134" s="8">
        <v>43684</v>
      </c>
      <c r="E134" s="6" t="s">
        <v>844</v>
      </c>
      <c r="F134" s="7" t="s">
        <v>848</v>
      </c>
      <c r="G134" s="10">
        <v>2700000</v>
      </c>
      <c r="H134" s="9">
        <v>9.92</v>
      </c>
      <c r="I134" s="6" t="s">
        <v>14</v>
      </c>
      <c r="J134" s="6" t="s">
        <v>24</v>
      </c>
      <c r="K134" s="6" t="s">
        <v>16</v>
      </c>
      <c r="L134" s="6" t="s">
        <v>25</v>
      </c>
    </row>
    <row r="135" spans="1:12" x14ac:dyDescent="0.3">
      <c r="A135" s="6">
        <v>134</v>
      </c>
      <c r="B135" s="7" t="s">
        <v>6</v>
      </c>
      <c r="C135" s="7" t="s">
        <v>178</v>
      </c>
      <c r="D135" s="8">
        <v>43686</v>
      </c>
      <c r="E135" s="6" t="s">
        <v>844</v>
      </c>
      <c r="F135" s="7" t="s">
        <v>848</v>
      </c>
      <c r="G135" s="10">
        <v>3460000</v>
      </c>
      <c r="H135" s="9">
        <v>7.56</v>
      </c>
      <c r="I135" s="6" t="s">
        <v>14</v>
      </c>
      <c r="J135" s="6" t="s">
        <v>44</v>
      </c>
      <c r="K135" s="6" t="s">
        <v>16</v>
      </c>
      <c r="L135" s="6" t="s">
        <v>17</v>
      </c>
    </row>
    <row r="136" spans="1:12" x14ac:dyDescent="0.3">
      <c r="A136" s="6">
        <v>135</v>
      </c>
      <c r="B136" s="7" t="s">
        <v>0</v>
      </c>
      <c r="C136" s="7" t="s">
        <v>179</v>
      </c>
      <c r="D136" s="8">
        <v>43686</v>
      </c>
      <c r="E136" s="6" t="s">
        <v>844</v>
      </c>
      <c r="F136" s="7" t="s">
        <v>847</v>
      </c>
      <c r="G136" s="10">
        <v>4670000</v>
      </c>
      <c r="H136" s="9">
        <v>9.6999999999999993</v>
      </c>
      <c r="I136" s="6" t="s">
        <v>19</v>
      </c>
      <c r="J136" s="6" t="s">
        <v>75</v>
      </c>
      <c r="K136" s="6" t="s">
        <v>16</v>
      </c>
      <c r="L136" s="6" t="s">
        <v>25</v>
      </c>
    </row>
    <row r="137" spans="1:12" x14ac:dyDescent="0.3">
      <c r="A137" s="6">
        <v>136</v>
      </c>
      <c r="B137" s="7" t="s">
        <v>10</v>
      </c>
      <c r="C137" s="7" t="s">
        <v>180</v>
      </c>
      <c r="D137" s="8">
        <v>43688</v>
      </c>
      <c r="E137" s="6" t="s">
        <v>844</v>
      </c>
      <c r="F137" s="7" t="s">
        <v>851</v>
      </c>
      <c r="G137" s="10">
        <v>1980000</v>
      </c>
      <c r="H137" s="9">
        <v>7.02</v>
      </c>
      <c r="I137" s="6" t="s">
        <v>19</v>
      </c>
      <c r="J137" s="6" t="s">
        <v>33</v>
      </c>
      <c r="K137" s="6" t="s">
        <v>21</v>
      </c>
      <c r="L137" s="6" t="s">
        <v>22</v>
      </c>
    </row>
    <row r="138" spans="1:12" x14ac:dyDescent="0.3">
      <c r="A138" s="6">
        <v>137</v>
      </c>
      <c r="B138" s="7" t="s">
        <v>9</v>
      </c>
      <c r="C138" s="7" t="s">
        <v>181</v>
      </c>
      <c r="D138" s="8">
        <v>43690</v>
      </c>
      <c r="E138" s="6" t="s">
        <v>844</v>
      </c>
      <c r="F138" s="7" t="s">
        <v>848</v>
      </c>
      <c r="G138" s="10">
        <v>3840000</v>
      </c>
      <c r="H138" s="9">
        <v>5.04</v>
      </c>
      <c r="I138" s="6" t="s">
        <v>35</v>
      </c>
      <c r="J138" s="6" t="s">
        <v>44</v>
      </c>
      <c r="K138" s="6" t="s">
        <v>16</v>
      </c>
      <c r="L138" s="6" t="s">
        <v>17</v>
      </c>
    </row>
    <row r="139" spans="1:12" x14ac:dyDescent="0.3">
      <c r="A139" s="6">
        <v>138</v>
      </c>
      <c r="B139" s="7" t="s">
        <v>5</v>
      </c>
      <c r="C139" s="7" t="s">
        <v>182</v>
      </c>
      <c r="D139" s="8">
        <v>43693</v>
      </c>
      <c r="E139" s="6" t="s">
        <v>844</v>
      </c>
      <c r="F139" s="7" t="s">
        <v>848</v>
      </c>
      <c r="G139" s="10">
        <v>3090000</v>
      </c>
      <c r="H139" s="9">
        <v>6.96</v>
      </c>
      <c r="I139" s="6" t="s">
        <v>35</v>
      </c>
      <c r="J139" s="6" t="s">
        <v>27</v>
      </c>
      <c r="K139" s="6" t="s">
        <v>21</v>
      </c>
      <c r="L139" s="6" t="s">
        <v>28</v>
      </c>
    </row>
    <row r="140" spans="1:12" x14ac:dyDescent="0.3">
      <c r="A140" s="6">
        <v>139</v>
      </c>
      <c r="B140" s="7" t="s">
        <v>11</v>
      </c>
      <c r="C140" s="7" t="s">
        <v>183</v>
      </c>
      <c r="D140" s="8">
        <v>43694</v>
      </c>
      <c r="E140" s="6" t="s">
        <v>845</v>
      </c>
      <c r="F140" s="7" t="s">
        <v>846</v>
      </c>
      <c r="G140" s="10">
        <v>4330000</v>
      </c>
      <c r="H140" s="9">
        <v>6.25</v>
      </c>
      <c r="I140" s="6" t="s">
        <v>35</v>
      </c>
      <c r="J140" s="6" t="s">
        <v>48</v>
      </c>
      <c r="K140" s="6" t="s">
        <v>21</v>
      </c>
      <c r="L140" s="6" t="s">
        <v>28</v>
      </c>
    </row>
    <row r="141" spans="1:12" x14ac:dyDescent="0.3">
      <c r="A141" s="6">
        <v>140</v>
      </c>
      <c r="B141" s="7" t="s">
        <v>7</v>
      </c>
      <c r="C141" s="7" t="s">
        <v>184</v>
      </c>
      <c r="D141" s="8">
        <v>43695</v>
      </c>
      <c r="E141" s="6" t="s">
        <v>844</v>
      </c>
      <c r="F141" s="7" t="s">
        <v>848</v>
      </c>
      <c r="G141" s="10">
        <v>5000000</v>
      </c>
      <c r="H141" s="9">
        <v>4.53</v>
      </c>
      <c r="I141" s="6" t="s">
        <v>35</v>
      </c>
      <c r="J141" s="6" t="s">
        <v>48</v>
      </c>
      <c r="K141" s="6" t="s">
        <v>21</v>
      </c>
      <c r="L141" s="6" t="s">
        <v>28</v>
      </c>
    </row>
    <row r="142" spans="1:12" x14ac:dyDescent="0.3">
      <c r="A142" s="6">
        <v>141</v>
      </c>
      <c r="B142" s="7" t="s">
        <v>7</v>
      </c>
      <c r="C142" s="7" t="s">
        <v>185</v>
      </c>
      <c r="D142" s="8">
        <v>43695</v>
      </c>
      <c r="E142" s="6" t="s">
        <v>845</v>
      </c>
      <c r="F142" s="7" t="s">
        <v>849</v>
      </c>
      <c r="G142" s="10">
        <v>1540000</v>
      </c>
      <c r="H142" s="9">
        <v>10.39</v>
      </c>
      <c r="I142" s="6" t="s">
        <v>35</v>
      </c>
      <c r="J142" s="6" t="s">
        <v>48</v>
      </c>
      <c r="K142" s="6" t="s">
        <v>21</v>
      </c>
      <c r="L142" s="6" t="s">
        <v>28</v>
      </c>
    </row>
    <row r="143" spans="1:12" x14ac:dyDescent="0.3">
      <c r="A143" s="6">
        <v>142</v>
      </c>
      <c r="B143" s="7" t="s">
        <v>11</v>
      </c>
      <c r="C143" s="7" t="s">
        <v>186</v>
      </c>
      <c r="D143" s="8">
        <v>43696</v>
      </c>
      <c r="E143" s="6" t="s">
        <v>844</v>
      </c>
      <c r="F143" s="7" t="s">
        <v>850</v>
      </c>
      <c r="G143" s="10">
        <v>1610000</v>
      </c>
      <c r="H143" s="9">
        <v>5.46</v>
      </c>
      <c r="I143" s="6" t="s">
        <v>35</v>
      </c>
      <c r="J143" s="6" t="s">
        <v>44</v>
      </c>
      <c r="K143" s="6" t="s">
        <v>16</v>
      </c>
      <c r="L143" s="6" t="s">
        <v>17</v>
      </c>
    </row>
    <row r="144" spans="1:12" x14ac:dyDescent="0.3">
      <c r="A144" s="6">
        <v>143</v>
      </c>
      <c r="B144" s="7" t="s">
        <v>5</v>
      </c>
      <c r="C144" s="7" t="s">
        <v>187</v>
      </c>
      <c r="D144" s="8">
        <v>43698</v>
      </c>
      <c r="E144" s="6" t="s">
        <v>844</v>
      </c>
      <c r="F144" s="7" t="s">
        <v>848</v>
      </c>
      <c r="G144" s="10">
        <v>2740000</v>
      </c>
      <c r="H144" s="9">
        <v>8.4</v>
      </c>
      <c r="I144" s="6" t="s">
        <v>35</v>
      </c>
      <c r="J144" s="6" t="s">
        <v>27</v>
      </c>
      <c r="K144" s="6" t="s">
        <v>21</v>
      </c>
      <c r="L144" s="6" t="s">
        <v>28</v>
      </c>
    </row>
    <row r="145" spans="1:12" x14ac:dyDescent="0.3">
      <c r="A145" s="6">
        <v>144</v>
      </c>
      <c r="B145" s="7" t="s">
        <v>1</v>
      </c>
      <c r="C145" s="7" t="s">
        <v>188</v>
      </c>
      <c r="D145" s="8">
        <v>43698</v>
      </c>
      <c r="E145" s="6" t="s">
        <v>844</v>
      </c>
      <c r="F145" s="7" t="s">
        <v>846</v>
      </c>
      <c r="G145" s="10">
        <v>4530000</v>
      </c>
      <c r="H145" s="9">
        <v>10.69</v>
      </c>
      <c r="I145" s="6" t="s">
        <v>14</v>
      </c>
      <c r="J145" s="6" t="s">
        <v>48</v>
      </c>
      <c r="K145" s="6" t="s">
        <v>21</v>
      </c>
      <c r="L145" s="6" t="s">
        <v>28</v>
      </c>
    </row>
    <row r="146" spans="1:12" x14ac:dyDescent="0.3">
      <c r="A146" s="6">
        <v>145</v>
      </c>
      <c r="B146" s="7" t="s">
        <v>10</v>
      </c>
      <c r="C146" s="7" t="s">
        <v>189</v>
      </c>
      <c r="D146" s="8">
        <v>43700</v>
      </c>
      <c r="E146" s="6" t="s">
        <v>844</v>
      </c>
      <c r="F146" s="7" t="s">
        <v>846</v>
      </c>
      <c r="G146" s="10">
        <v>3860000</v>
      </c>
      <c r="H146" s="9">
        <v>5.53</v>
      </c>
      <c r="I146" s="6" t="s">
        <v>14</v>
      </c>
      <c r="J146" s="6" t="s">
        <v>39</v>
      </c>
      <c r="K146" s="6" t="s">
        <v>21</v>
      </c>
      <c r="L146" s="6" t="s">
        <v>40</v>
      </c>
    </row>
    <row r="147" spans="1:12" x14ac:dyDescent="0.3">
      <c r="A147" s="6">
        <v>146</v>
      </c>
      <c r="B147" s="7" t="s">
        <v>8</v>
      </c>
      <c r="C147" s="7" t="s">
        <v>190</v>
      </c>
      <c r="D147" s="8">
        <v>43706</v>
      </c>
      <c r="E147" s="6" t="s">
        <v>845</v>
      </c>
      <c r="F147" s="7" t="s">
        <v>848</v>
      </c>
      <c r="G147" s="10">
        <v>3010000</v>
      </c>
      <c r="H147" s="9">
        <v>9.07</v>
      </c>
      <c r="I147" s="6" t="s">
        <v>35</v>
      </c>
      <c r="J147" s="6" t="s">
        <v>75</v>
      </c>
      <c r="K147" s="6" t="s">
        <v>16</v>
      </c>
      <c r="L147" s="6" t="s">
        <v>25</v>
      </c>
    </row>
    <row r="148" spans="1:12" x14ac:dyDescent="0.3">
      <c r="A148" s="6">
        <v>147</v>
      </c>
      <c r="B148" s="7" t="s">
        <v>9</v>
      </c>
      <c r="C148" s="7" t="s">
        <v>191</v>
      </c>
      <c r="D148" s="8">
        <v>43708</v>
      </c>
      <c r="E148" s="6" t="s">
        <v>845</v>
      </c>
      <c r="F148" s="7" t="s">
        <v>849</v>
      </c>
      <c r="G148" s="10">
        <v>3710000</v>
      </c>
      <c r="H148" s="9">
        <v>5.98</v>
      </c>
      <c r="I148" s="6" t="s">
        <v>19</v>
      </c>
      <c r="J148" s="6" t="s">
        <v>55</v>
      </c>
      <c r="K148" s="6" t="s">
        <v>16</v>
      </c>
      <c r="L148" s="6" t="s">
        <v>25</v>
      </c>
    </row>
    <row r="149" spans="1:12" x14ac:dyDescent="0.3">
      <c r="A149" s="6">
        <v>148</v>
      </c>
      <c r="B149" s="7" t="s">
        <v>5</v>
      </c>
      <c r="C149" s="7" t="s">
        <v>192</v>
      </c>
      <c r="D149" s="8">
        <v>43709</v>
      </c>
      <c r="E149" s="6" t="s">
        <v>844</v>
      </c>
      <c r="F149" s="7" t="s">
        <v>847</v>
      </c>
      <c r="G149" s="10">
        <v>4980000</v>
      </c>
      <c r="H149" s="9">
        <v>9.2200000000000006</v>
      </c>
      <c r="I149" s="6" t="s">
        <v>14</v>
      </c>
      <c r="J149" s="6" t="s">
        <v>44</v>
      </c>
      <c r="K149" s="6" t="s">
        <v>16</v>
      </c>
      <c r="L149" s="6" t="s">
        <v>17</v>
      </c>
    </row>
    <row r="150" spans="1:12" x14ac:dyDescent="0.3">
      <c r="A150" s="6">
        <v>149</v>
      </c>
      <c r="B150" s="7" t="s">
        <v>10</v>
      </c>
      <c r="C150" s="7" t="s">
        <v>193</v>
      </c>
      <c r="D150" s="8">
        <v>43709</v>
      </c>
      <c r="E150" s="6" t="s">
        <v>845</v>
      </c>
      <c r="F150" s="7" t="s">
        <v>848</v>
      </c>
      <c r="G150" s="10">
        <v>3570000</v>
      </c>
      <c r="H150" s="9">
        <v>7.41</v>
      </c>
      <c r="I150" s="6" t="s">
        <v>19</v>
      </c>
      <c r="J150" s="6" t="s">
        <v>33</v>
      </c>
      <c r="K150" s="6" t="s">
        <v>21</v>
      </c>
      <c r="L150" s="6" t="s">
        <v>22</v>
      </c>
    </row>
    <row r="151" spans="1:12" x14ac:dyDescent="0.3">
      <c r="A151" s="6">
        <v>150</v>
      </c>
      <c r="B151" s="7" t="s">
        <v>11</v>
      </c>
      <c r="C151" s="7" t="s">
        <v>194</v>
      </c>
      <c r="D151" s="8">
        <v>43712</v>
      </c>
      <c r="E151" s="6" t="s">
        <v>845</v>
      </c>
      <c r="F151" s="7" t="s">
        <v>850</v>
      </c>
      <c r="G151" s="10">
        <v>5000000</v>
      </c>
      <c r="H151" s="9">
        <v>5.61</v>
      </c>
      <c r="I151" s="6" t="s">
        <v>35</v>
      </c>
      <c r="J151" s="6" t="s">
        <v>42</v>
      </c>
      <c r="K151" s="6" t="s">
        <v>16</v>
      </c>
      <c r="L151" s="6" t="s">
        <v>31</v>
      </c>
    </row>
    <row r="152" spans="1:12" x14ac:dyDescent="0.3">
      <c r="A152" s="6">
        <v>151</v>
      </c>
      <c r="B152" s="7" t="s">
        <v>8</v>
      </c>
      <c r="C152" s="7" t="s">
        <v>195</v>
      </c>
      <c r="D152" s="8">
        <v>43713</v>
      </c>
      <c r="E152" s="6" t="s">
        <v>844</v>
      </c>
      <c r="F152" s="7" t="s">
        <v>848</v>
      </c>
      <c r="G152" s="10">
        <v>1690000</v>
      </c>
      <c r="H152" s="9">
        <v>4.62</v>
      </c>
      <c r="I152" s="6" t="s">
        <v>19</v>
      </c>
      <c r="J152" s="6" t="s">
        <v>52</v>
      </c>
      <c r="K152" s="6" t="s">
        <v>21</v>
      </c>
      <c r="L152" s="6" t="s">
        <v>40</v>
      </c>
    </row>
    <row r="153" spans="1:12" x14ac:dyDescent="0.3">
      <c r="A153" s="6">
        <v>152</v>
      </c>
      <c r="B153" s="7" t="s">
        <v>10</v>
      </c>
      <c r="C153" s="7" t="s">
        <v>196</v>
      </c>
      <c r="D153" s="8">
        <v>43713</v>
      </c>
      <c r="E153" s="6" t="s">
        <v>845</v>
      </c>
      <c r="F153" s="7" t="s">
        <v>849</v>
      </c>
      <c r="G153" s="10">
        <v>2400000</v>
      </c>
      <c r="H153" s="9">
        <v>5.25</v>
      </c>
      <c r="I153" s="6" t="s">
        <v>19</v>
      </c>
      <c r="J153" s="6" t="s">
        <v>20</v>
      </c>
      <c r="K153" s="6" t="s">
        <v>21</v>
      </c>
      <c r="L153" s="6" t="s">
        <v>22</v>
      </c>
    </row>
    <row r="154" spans="1:12" x14ac:dyDescent="0.3">
      <c r="A154" s="6">
        <v>153</v>
      </c>
      <c r="B154" s="7" t="s">
        <v>8</v>
      </c>
      <c r="C154" s="7" t="s">
        <v>197</v>
      </c>
      <c r="D154" s="8">
        <v>43714</v>
      </c>
      <c r="E154" s="6" t="s">
        <v>844</v>
      </c>
      <c r="F154" s="7" t="s">
        <v>849</v>
      </c>
      <c r="G154" s="10">
        <v>4360000</v>
      </c>
      <c r="H154" s="9">
        <v>8.6</v>
      </c>
      <c r="I154" s="6" t="s">
        <v>35</v>
      </c>
      <c r="J154" s="6" t="s">
        <v>42</v>
      </c>
      <c r="K154" s="6" t="s">
        <v>16</v>
      </c>
      <c r="L154" s="6" t="s">
        <v>31</v>
      </c>
    </row>
    <row r="155" spans="1:12" x14ac:dyDescent="0.3">
      <c r="A155" s="6">
        <v>154</v>
      </c>
      <c r="B155" s="7" t="s">
        <v>10</v>
      </c>
      <c r="C155" s="7" t="s">
        <v>198</v>
      </c>
      <c r="D155" s="8">
        <v>43715</v>
      </c>
      <c r="E155" s="6" t="s">
        <v>844</v>
      </c>
      <c r="F155" s="7" t="s">
        <v>850</v>
      </c>
      <c r="G155" s="10">
        <v>1580000</v>
      </c>
      <c r="H155" s="9">
        <v>4.51</v>
      </c>
      <c r="I155" s="6" t="s">
        <v>35</v>
      </c>
      <c r="J155" s="6" t="s">
        <v>27</v>
      </c>
      <c r="K155" s="6" t="s">
        <v>21</v>
      </c>
      <c r="L155" s="6" t="s">
        <v>28</v>
      </c>
    </row>
    <row r="156" spans="1:12" x14ac:dyDescent="0.3">
      <c r="A156" s="6">
        <v>155</v>
      </c>
      <c r="B156" s="7" t="s">
        <v>6</v>
      </c>
      <c r="C156" s="7" t="s">
        <v>199</v>
      </c>
      <c r="D156" s="8">
        <v>43716</v>
      </c>
      <c r="E156" s="6" t="s">
        <v>844</v>
      </c>
      <c r="F156" s="7" t="s">
        <v>848</v>
      </c>
      <c r="G156" s="10">
        <v>1360000</v>
      </c>
      <c r="H156" s="9">
        <v>8.4700000000000006</v>
      </c>
      <c r="I156" s="6" t="s">
        <v>19</v>
      </c>
      <c r="J156" s="6" t="s">
        <v>33</v>
      </c>
      <c r="K156" s="6" t="s">
        <v>21</v>
      </c>
      <c r="L156" s="6" t="s">
        <v>22</v>
      </c>
    </row>
    <row r="157" spans="1:12" x14ac:dyDescent="0.3">
      <c r="A157" s="6">
        <v>156</v>
      </c>
      <c r="B157" s="7" t="s">
        <v>12</v>
      </c>
      <c r="C157" s="7" t="s">
        <v>200</v>
      </c>
      <c r="D157" s="8">
        <v>43718</v>
      </c>
      <c r="E157" s="6" t="s">
        <v>845</v>
      </c>
      <c r="F157" s="7" t="s">
        <v>848</v>
      </c>
      <c r="G157" s="10">
        <v>2150000</v>
      </c>
      <c r="H157" s="9">
        <v>4.62</v>
      </c>
      <c r="I157" s="6" t="s">
        <v>14</v>
      </c>
      <c r="J157" s="6" t="s">
        <v>50</v>
      </c>
      <c r="K157" s="6" t="s">
        <v>21</v>
      </c>
      <c r="L157" s="6" t="s">
        <v>22</v>
      </c>
    </row>
    <row r="158" spans="1:12" x14ac:dyDescent="0.3">
      <c r="A158" s="6">
        <v>157</v>
      </c>
      <c r="B158" s="7" t="s">
        <v>1</v>
      </c>
      <c r="C158" s="7" t="s">
        <v>201</v>
      </c>
      <c r="D158" s="8">
        <v>43718</v>
      </c>
      <c r="E158" s="6" t="s">
        <v>844</v>
      </c>
      <c r="F158" s="7" t="s">
        <v>849</v>
      </c>
      <c r="G158" s="10">
        <v>1900000</v>
      </c>
      <c r="H158" s="9">
        <v>11.01</v>
      </c>
      <c r="I158" s="6" t="s">
        <v>35</v>
      </c>
      <c r="J158" s="6" t="s">
        <v>39</v>
      </c>
      <c r="K158" s="6" t="s">
        <v>21</v>
      </c>
      <c r="L158" s="6" t="s">
        <v>40</v>
      </c>
    </row>
    <row r="159" spans="1:12" x14ac:dyDescent="0.3">
      <c r="A159" s="6">
        <v>158</v>
      </c>
      <c r="B159" s="7" t="s">
        <v>5</v>
      </c>
      <c r="C159" s="7" t="s">
        <v>202</v>
      </c>
      <c r="D159" s="8">
        <v>43719</v>
      </c>
      <c r="E159" s="6" t="s">
        <v>845</v>
      </c>
      <c r="F159" s="7" t="s">
        <v>849</v>
      </c>
      <c r="G159" s="10">
        <v>1830000</v>
      </c>
      <c r="H159" s="9">
        <v>5.79</v>
      </c>
      <c r="I159" s="6" t="s">
        <v>19</v>
      </c>
      <c r="J159" s="6" t="s">
        <v>27</v>
      </c>
      <c r="K159" s="6" t="s">
        <v>21</v>
      </c>
      <c r="L159" s="6" t="s">
        <v>28</v>
      </c>
    </row>
    <row r="160" spans="1:12" x14ac:dyDescent="0.3">
      <c r="A160" s="6">
        <v>159</v>
      </c>
      <c r="B160" s="7" t="s">
        <v>9</v>
      </c>
      <c r="C160" s="7" t="s">
        <v>203</v>
      </c>
      <c r="D160" s="8">
        <v>43721</v>
      </c>
      <c r="E160" s="6" t="s">
        <v>844</v>
      </c>
      <c r="F160" s="7" t="s">
        <v>849</v>
      </c>
      <c r="G160" s="10">
        <v>1470000</v>
      </c>
      <c r="H160" s="9">
        <v>6.64</v>
      </c>
      <c r="I160" s="6" t="s">
        <v>19</v>
      </c>
      <c r="J160" s="6" t="s">
        <v>44</v>
      </c>
      <c r="K160" s="6" t="s">
        <v>16</v>
      </c>
      <c r="L160" s="6" t="s">
        <v>17</v>
      </c>
    </row>
    <row r="161" spans="1:12" x14ac:dyDescent="0.3">
      <c r="A161" s="6">
        <v>160</v>
      </c>
      <c r="B161" s="7" t="s">
        <v>4</v>
      </c>
      <c r="C161" s="7" t="s">
        <v>204</v>
      </c>
      <c r="D161" s="8">
        <v>43726</v>
      </c>
      <c r="E161" s="6" t="s">
        <v>844</v>
      </c>
      <c r="F161" s="7" t="s">
        <v>848</v>
      </c>
      <c r="G161" s="10">
        <v>3190000</v>
      </c>
      <c r="H161" s="9">
        <v>10.32</v>
      </c>
      <c r="I161" s="6" t="s">
        <v>35</v>
      </c>
      <c r="J161" s="6" t="s">
        <v>42</v>
      </c>
      <c r="K161" s="6" t="s">
        <v>16</v>
      </c>
      <c r="L161" s="6" t="s">
        <v>31</v>
      </c>
    </row>
    <row r="162" spans="1:12" x14ac:dyDescent="0.3">
      <c r="A162" s="6">
        <v>161</v>
      </c>
      <c r="B162" s="7" t="s">
        <v>8</v>
      </c>
      <c r="C162" s="7" t="s">
        <v>205</v>
      </c>
      <c r="D162" s="8">
        <v>43727</v>
      </c>
      <c r="E162" s="6" t="s">
        <v>844</v>
      </c>
      <c r="F162" s="7" t="s">
        <v>847</v>
      </c>
      <c r="G162" s="10">
        <v>4190000</v>
      </c>
      <c r="H162" s="9">
        <v>6.24</v>
      </c>
      <c r="I162" s="6" t="s">
        <v>35</v>
      </c>
      <c r="J162" s="6" t="s">
        <v>15</v>
      </c>
      <c r="K162" s="6" t="s">
        <v>16</v>
      </c>
      <c r="L162" s="6" t="s">
        <v>17</v>
      </c>
    </row>
    <row r="163" spans="1:12" x14ac:dyDescent="0.3">
      <c r="A163" s="6">
        <v>162</v>
      </c>
      <c r="B163" s="7" t="s">
        <v>3</v>
      </c>
      <c r="C163" s="7" t="s">
        <v>206</v>
      </c>
      <c r="D163" s="8">
        <v>43729</v>
      </c>
      <c r="E163" s="6" t="s">
        <v>845</v>
      </c>
      <c r="F163" s="7" t="s">
        <v>848</v>
      </c>
      <c r="G163" s="10">
        <v>4510000</v>
      </c>
      <c r="H163" s="9">
        <v>7.2</v>
      </c>
      <c r="I163" s="6" t="s">
        <v>19</v>
      </c>
      <c r="J163" s="6" t="s">
        <v>95</v>
      </c>
      <c r="K163" s="6" t="s">
        <v>21</v>
      </c>
      <c r="L163" s="6" t="s">
        <v>40</v>
      </c>
    </row>
    <row r="164" spans="1:12" x14ac:dyDescent="0.3">
      <c r="A164" s="6">
        <v>163</v>
      </c>
      <c r="B164" s="7" t="s">
        <v>8</v>
      </c>
      <c r="C164" s="7" t="s">
        <v>207</v>
      </c>
      <c r="D164" s="8">
        <v>43736</v>
      </c>
      <c r="E164" s="6" t="s">
        <v>844</v>
      </c>
      <c r="F164" s="7" t="s">
        <v>850</v>
      </c>
      <c r="G164" s="10">
        <v>2060000</v>
      </c>
      <c r="H164" s="9">
        <v>8.6999999999999993</v>
      </c>
      <c r="I164" s="6" t="s">
        <v>19</v>
      </c>
      <c r="J164" s="6" t="s">
        <v>24</v>
      </c>
      <c r="K164" s="6" t="s">
        <v>16</v>
      </c>
      <c r="L164" s="6" t="s">
        <v>25</v>
      </c>
    </row>
    <row r="165" spans="1:12" x14ac:dyDescent="0.3">
      <c r="A165" s="6">
        <v>164</v>
      </c>
      <c r="B165" s="7" t="s">
        <v>2</v>
      </c>
      <c r="C165" s="7" t="s">
        <v>208</v>
      </c>
      <c r="D165" s="8">
        <v>43736</v>
      </c>
      <c r="E165" s="6" t="s">
        <v>845</v>
      </c>
      <c r="F165" s="7" t="s">
        <v>849</v>
      </c>
      <c r="G165" s="10">
        <v>2490000</v>
      </c>
      <c r="H165" s="9">
        <v>6.76</v>
      </c>
      <c r="I165" s="6" t="s">
        <v>19</v>
      </c>
      <c r="J165" s="6" t="s">
        <v>24</v>
      </c>
      <c r="K165" s="6" t="s">
        <v>16</v>
      </c>
      <c r="L165" s="6" t="s">
        <v>25</v>
      </c>
    </row>
    <row r="166" spans="1:12" x14ac:dyDescent="0.3">
      <c r="A166" s="6">
        <v>165</v>
      </c>
      <c r="B166" s="7" t="s">
        <v>8</v>
      </c>
      <c r="C166" s="7" t="s">
        <v>209</v>
      </c>
      <c r="D166" s="8">
        <v>43737</v>
      </c>
      <c r="E166" s="6" t="s">
        <v>844</v>
      </c>
      <c r="F166" s="7" t="s">
        <v>848</v>
      </c>
      <c r="G166" s="10">
        <v>2440000</v>
      </c>
      <c r="H166" s="9">
        <v>6.62</v>
      </c>
      <c r="I166" s="6" t="s">
        <v>14</v>
      </c>
      <c r="J166" s="6" t="s">
        <v>48</v>
      </c>
      <c r="K166" s="6" t="s">
        <v>21</v>
      </c>
      <c r="L166" s="6" t="s">
        <v>28</v>
      </c>
    </row>
    <row r="167" spans="1:12" x14ac:dyDescent="0.3">
      <c r="A167" s="6">
        <v>166</v>
      </c>
      <c r="B167" s="7" t="s">
        <v>9</v>
      </c>
      <c r="C167" s="7" t="s">
        <v>210</v>
      </c>
      <c r="D167" s="8">
        <v>43738</v>
      </c>
      <c r="E167" s="6" t="s">
        <v>844</v>
      </c>
      <c r="F167" s="7" t="s">
        <v>848</v>
      </c>
      <c r="G167" s="10">
        <v>3170000</v>
      </c>
      <c r="H167" s="9">
        <v>8.85</v>
      </c>
      <c r="I167" s="6" t="s">
        <v>14</v>
      </c>
      <c r="J167" s="6" t="s">
        <v>33</v>
      </c>
      <c r="K167" s="6" t="s">
        <v>21</v>
      </c>
      <c r="L167" s="6" t="s">
        <v>22</v>
      </c>
    </row>
    <row r="168" spans="1:12" x14ac:dyDescent="0.3">
      <c r="A168" s="6">
        <v>167</v>
      </c>
      <c r="B168" s="7" t="s">
        <v>0</v>
      </c>
      <c r="C168" s="7" t="s">
        <v>211</v>
      </c>
      <c r="D168" s="8">
        <v>43740</v>
      </c>
      <c r="E168" s="6" t="s">
        <v>844</v>
      </c>
      <c r="F168" s="7" t="s">
        <v>850</v>
      </c>
      <c r="G168" s="10">
        <v>4800000</v>
      </c>
      <c r="H168" s="9">
        <v>6.86</v>
      </c>
      <c r="I168" s="6" t="s">
        <v>14</v>
      </c>
      <c r="J168" s="6" t="s">
        <v>24</v>
      </c>
      <c r="K168" s="6" t="s">
        <v>16</v>
      </c>
      <c r="L168" s="6" t="s">
        <v>25</v>
      </c>
    </row>
    <row r="169" spans="1:12" x14ac:dyDescent="0.3">
      <c r="A169" s="6">
        <v>168</v>
      </c>
      <c r="B169" s="7" t="s">
        <v>0</v>
      </c>
      <c r="C169" s="7" t="s">
        <v>212</v>
      </c>
      <c r="D169" s="8">
        <v>43741</v>
      </c>
      <c r="E169" s="6" t="s">
        <v>844</v>
      </c>
      <c r="F169" s="7" t="s">
        <v>848</v>
      </c>
      <c r="G169" s="10">
        <v>2610000</v>
      </c>
      <c r="H169" s="9">
        <v>7.4</v>
      </c>
      <c r="I169" s="6" t="s">
        <v>19</v>
      </c>
      <c r="J169" s="6" t="s">
        <v>33</v>
      </c>
      <c r="K169" s="6" t="s">
        <v>21</v>
      </c>
      <c r="L169" s="6" t="s">
        <v>22</v>
      </c>
    </row>
    <row r="170" spans="1:12" x14ac:dyDescent="0.3">
      <c r="A170" s="6">
        <v>169</v>
      </c>
      <c r="B170" s="7" t="s">
        <v>7</v>
      </c>
      <c r="C170" s="7" t="s">
        <v>213</v>
      </c>
      <c r="D170" s="8">
        <v>43743</v>
      </c>
      <c r="E170" s="6" t="s">
        <v>845</v>
      </c>
      <c r="F170" s="7" t="s">
        <v>849</v>
      </c>
      <c r="G170" s="10">
        <v>3910000</v>
      </c>
      <c r="H170" s="9">
        <v>6.63</v>
      </c>
      <c r="I170" s="6" t="s">
        <v>35</v>
      </c>
      <c r="J170" s="6" t="s">
        <v>44</v>
      </c>
      <c r="K170" s="6" t="s">
        <v>16</v>
      </c>
      <c r="L170" s="6" t="s">
        <v>17</v>
      </c>
    </row>
    <row r="171" spans="1:12" x14ac:dyDescent="0.3">
      <c r="A171" s="6">
        <v>170</v>
      </c>
      <c r="B171" s="7" t="s">
        <v>3</v>
      </c>
      <c r="C171" s="7" t="s">
        <v>214</v>
      </c>
      <c r="D171" s="8">
        <v>43743</v>
      </c>
      <c r="E171" s="6" t="s">
        <v>844</v>
      </c>
      <c r="F171" s="7" t="s">
        <v>846</v>
      </c>
      <c r="G171" s="10">
        <v>4120000</v>
      </c>
      <c r="H171" s="9">
        <v>11.1</v>
      </c>
      <c r="I171" s="6" t="s">
        <v>19</v>
      </c>
      <c r="J171" s="6" t="s">
        <v>78</v>
      </c>
      <c r="K171" s="6" t="s">
        <v>16</v>
      </c>
      <c r="L171" s="6" t="s">
        <v>31</v>
      </c>
    </row>
    <row r="172" spans="1:12" x14ac:dyDescent="0.3">
      <c r="A172" s="6">
        <v>171</v>
      </c>
      <c r="B172" s="7" t="s">
        <v>5</v>
      </c>
      <c r="C172" s="7" t="s">
        <v>215</v>
      </c>
      <c r="D172" s="8">
        <v>43743</v>
      </c>
      <c r="E172" s="6" t="s">
        <v>844</v>
      </c>
      <c r="F172" s="7" t="s">
        <v>848</v>
      </c>
      <c r="G172" s="10">
        <v>4870000</v>
      </c>
      <c r="H172" s="9">
        <v>5.72</v>
      </c>
      <c r="I172" s="6" t="s">
        <v>35</v>
      </c>
      <c r="J172" s="6" t="s">
        <v>24</v>
      </c>
      <c r="K172" s="6" t="s">
        <v>16</v>
      </c>
      <c r="L172" s="6" t="s">
        <v>25</v>
      </c>
    </row>
    <row r="173" spans="1:12" x14ac:dyDescent="0.3">
      <c r="A173" s="6">
        <v>172</v>
      </c>
      <c r="B173" s="7" t="s">
        <v>9</v>
      </c>
      <c r="C173" s="7" t="s">
        <v>216</v>
      </c>
      <c r="D173" s="8">
        <v>43744</v>
      </c>
      <c r="E173" s="6" t="s">
        <v>845</v>
      </c>
      <c r="F173" s="7" t="s">
        <v>847</v>
      </c>
      <c r="G173" s="10">
        <v>3500000</v>
      </c>
      <c r="H173" s="9">
        <v>6.12</v>
      </c>
      <c r="I173" s="6" t="s">
        <v>14</v>
      </c>
      <c r="J173" s="6" t="s">
        <v>68</v>
      </c>
      <c r="K173" s="6" t="s">
        <v>37</v>
      </c>
      <c r="L173" s="6" t="s">
        <v>37</v>
      </c>
    </row>
    <row r="174" spans="1:12" x14ac:dyDescent="0.3">
      <c r="A174" s="6">
        <v>173</v>
      </c>
      <c r="B174" s="7" t="s">
        <v>8</v>
      </c>
      <c r="C174" s="7" t="s">
        <v>217</v>
      </c>
      <c r="D174" s="8">
        <v>43747</v>
      </c>
      <c r="E174" s="6" t="s">
        <v>844</v>
      </c>
      <c r="F174" s="7" t="s">
        <v>848</v>
      </c>
      <c r="G174" s="10">
        <v>3010000</v>
      </c>
      <c r="H174" s="9">
        <v>5.18</v>
      </c>
      <c r="I174" s="6" t="s">
        <v>19</v>
      </c>
      <c r="J174" s="6" t="s">
        <v>75</v>
      </c>
      <c r="K174" s="6" t="s">
        <v>16</v>
      </c>
      <c r="L174" s="6" t="s">
        <v>25</v>
      </c>
    </row>
    <row r="175" spans="1:12" x14ac:dyDescent="0.3">
      <c r="A175" s="6">
        <v>174</v>
      </c>
      <c r="B175" s="7" t="s">
        <v>7</v>
      </c>
      <c r="C175" s="7" t="s">
        <v>218</v>
      </c>
      <c r="D175" s="8">
        <v>43748</v>
      </c>
      <c r="E175" s="6" t="s">
        <v>845</v>
      </c>
      <c r="F175" s="7" t="s">
        <v>848</v>
      </c>
      <c r="G175" s="10">
        <v>1720000</v>
      </c>
      <c r="H175" s="9">
        <v>7.02</v>
      </c>
      <c r="I175" s="6" t="s">
        <v>14</v>
      </c>
      <c r="J175" s="6" t="s">
        <v>44</v>
      </c>
      <c r="K175" s="6" t="s">
        <v>16</v>
      </c>
      <c r="L175" s="6" t="s">
        <v>17</v>
      </c>
    </row>
    <row r="176" spans="1:12" x14ac:dyDescent="0.3">
      <c r="A176" s="6">
        <v>175</v>
      </c>
      <c r="B176" s="7" t="s">
        <v>9</v>
      </c>
      <c r="C176" s="7" t="s">
        <v>219</v>
      </c>
      <c r="D176" s="8">
        <v>43749</v>
      </c>
      <c r="E176" s="6" t="s">
        <v>844</v>
      </c>
      <c r="F176" s="7" t="s">
        <v>849</v>
      </c>
      <c r="G176" s="10">
        <v>1350000</v>
      </c>
      <c r="H176" s="9">
        <v>6.76</v>
      </c>
      <c r="I176" s="6" t="s">
        <v>14</v>
      </c>
      <c r="J176" s="6" t="s">
        <v>50</v>
      </c>
      <c r="K176" s="6" t="s">
        <v>21</v>
      </c>
      <c r="L176" s="6" t="s">
        <v>22</v>
      </c>
    </row>
    <row r="177" spans="1:12" x14ac:dyDescent="0.3">
      <c r="A177" s="6">
        <v>176</v>
      </c>
      <c r="B177" s="7" t="s">
        <v>11</v>
      </c>
      <c r="C177" s="7" t="s">
        <v>220</v>
      </c>
      <c r="D177" s="8">
        <v>43750</v>
      </c>
      <c r="E177" s="6" t="s">
        <v>845</v>
      </c>
      <c r="F177" s="7" t="s">
        <v>848</v>
      </c>
      <c r="G177" s="10">
        <v>2370000</v>
      </c>
      <c r="H177" s="9">
        <v>5.28</v>
      </c>
      <c r="I177" s="6" t="s">
        <v>35</v>
      </c>
      <c r="J177" s="6" t="s">
        <v>55</v>
      </c>
      <c r="K177" s="6" t="s">
        <v>16</v>
      </c>
      <c r="L177" s="6" t="s">
        <v>25</v>
      </c>
    </row>
    <row r="178" spans="1:12" x14ac:dyDescent="0.3">
      <c r="A178" s="6">
        <v>177</v>
      </c>
      <c r="B178" s="7" t="s">
        <v>9</v>
      </c>
      <c r="C178" s="7" t="s">
        <v>221</v>
      </c>
      <c r="D178" s="8">
        <v>43751</v>
      </c>
      <c r="E178" s="6" t="s">
        <v>844</v>
      </c>
      <c r="F178" s="7" t="s">
        <v>846</v>
      </c>
      <c r="G178" s="10">
        <v>4580000</v>
      </c>
      <c r="H178" s="9">
        <v>8.25</v>
      </c>
      <c r="I178" s="6" t="s">
        <v>19</v>
      </c>
      <c r="J178" s="6" t="s">
        <v>30</v>
      </c>
      <c r="K178" s="6" t="s">
        <v>16</v>
      </c>
      <c r="L178" s="6" t="s">
        <v>31</v>
      </c>
    </row>
    <row r="179" spans="1:12" x14ac:dyDescent="0.3">
      <c r="A179" s="6">
        <v>178</v>
      </c>
      <c r="B179" s="7" t="s">
        <v>10</v>
      </c>
      <c r="C179" s="7" t="s">
        <v>222</v>
      </c>
      <c r="D179" s="8">
        <v>43752</v>
      </c>
      <c r="E179" s="6" t="s">
        <v>844</v>
      </c>
      <c r="F179" s="7" t="s">
        <v>847</v>
      </c>
      <c r="G179" s="10">
        <v>4490000</v>
      </c>
      <c r="H179" s="9">
        <v>7.09</v>
      </c>
      <c r="I179" s="6" t="s">
        <v>35</v>
      </c>
      <c r="J179" s="6" t="s">
        <v>78</v>
      </c>
      <c r="K179" s="6" t="s">
        <v>16</v>
      </c>
      <c r="L179" s="6" t="s">
        <v>31</v>
      </c>
    </row>
    <row r="180" spans="1:12" x14ac:dyDescent="0.3">
      <c r="A180" s="6">
        <v>179</v>
      </c>
      <c r="B180" s="7" t="s">
        <v>12</v>
      </c>
      <c r="C180" s="7" t="s">
        <v>223</v>
      </c>
      <c r="D180" s="8">
        <v>43752</v>
      </c>
      <c r="E180" s="6" t="s">
        <v>844</v>
      </c>
      <c r="F180" s="7" t="s">
        <v>846</v>
      </c>
      <c r="G180" s="10">
        <v>2940000</v>
      </c>
      <c r="H180" s="9">
        <v>10.99</v>
      </c>
      <c r="I180" s="6" t="s">
        <v>19</v>
      </c>
      <c r="J180" s="6" t="s">
        <v>42</v>
      </c>
      <c r="K180" s="6" t="s">
        <v>16</v>
      </c>
      <c r="L180" s="6" t="s">
        <v>31</v>
      </c>
    </row>
    <row r="181" spans="1:12" x14ac:dyDescent="0.3">
      <c r="A181" s="6">
        <v>180</v>
      </c>
      <c r="B181" s="7" t="s">
        <v>4</v>
      </c>
      <c r="C181" s="7" t="s">
        <v>224</v>
      </c>
      <c r="D181" s="8">
        <v>43753</v>
      </c>
      <c r="E181" s="6" t="s">
        <v>844</v>
      </c>
      <c r="F181" s="7" t="s">
        <v>848</v>
      </c>
      <c r="G181" s="10">
        <v>1940000</v>
      </c>
      <c r="H181" s="9">
        <v>7.08</v>
      </c>
      <c r="I181" s="6" t="s">
        <v>14</v>
      </c>
      <c r="J181" s="6" t="s">
        <v>52</v>
      </c>
      <c r="K181" s="6" t="s">
        <v>21</v>
      </c>
      <c r="L181" s="6" t="s">
        <v>40</v>
      </c>
    </row>
    <row r="182" spans="1:12" x14ac:dyDescent="0.3">
      <c r="A182" s="6">
        <v>181</v>
      </c>
      <c r="B182" s="7" t="s">
        <v>10</v>
      </c>
      <c r="C182" s="7" t="s">
        <v>225</v>
      </c>
      <c r="D182" s="8">
        <v>43754</v>
      </c>
      <c r="E182" s="6" t="s">
        <v>845</v>
      </c>
      <c r="F182" s="7" t="s">
        <v>846</v>
      </c>
      <c r="G182" s="10">
        <v>4670000</v>
      </c>
      <c r="H182" s="9">
        <v>6.76</v>
      </c>
      <c r="I182" s="6" t="s">
        <v>19</v>
      </c>
      <c r="J182" s="6" t="s">
        <v>52</v>
      </c>
      <c r="K182" s="6" t="s">
        <v>21</v>
      </c>
      <c r="L182" s="6" t="s">
        <v>40</v>
      </c>
    </row>
    <row r="183" spans="1:12" x14ac:dyDescent="0.3">
      <c r="A183" s="6">
        <v>182</v>
      </c>
      <c r="B183" s="7" t="s">
        <v>8</v>
      </c>
      <c r="C183" s="7" t="s">
        <v>226</v>
      </c>
      <c r="D183" s="8">
        <v>43757</v>
      </c>
      <c r="E183" s="6" t="s">
        <v>844</v>
      </c>
      <c r="F183" s="7" t="s">
        <v>850</v>
      </c>
      <c r="G183" s="10">
        <v>2670000</v>
      </c>
      <c r="H183" s="9">
        <v>7.24</v>
      </c>
      <c r="I183" s="6" t="s">
        <v>14</v>
      </c>
      <c r="J183" s="6" t="s">
        <v>44</v>
      </c>
      <c r="K183" s="6" t="s">
        <v>16</v>
      </c>
      <c r="L183" s="6" t="s">
        <v>17</v>
      </c>
    </row>
    <row r="184" spans="1:12" x14ac:dyDescent="0.3">
      <c r="A184" s="6">
        <v>183</v>
      </c>
      <c r="B184" s="7" t="s">
        <v>9</v>
      </c>
      <c r="C184" s="7" t="s">
        <v>227</v>
      </c>
      <c r="D184" s="8">
        <v>43758</v>
      </c>
      <c r="E184" s="6" t="s">
        <v>844</v>
      </c>
      <c r="F184" s="7" t="s">
        <v>846</v>
      </c>
      <c r="G184" s="10">
        <v>3790000</v>
      </c>
      <c r="H184" s="9">
        <v>6.65</v>
      </c>
      <c r="I184" s="6" t="s">
        <v>35</v>
      </c>
      <c r="J184" s="6" t="s">
        <v>15</v>
      </c>
      <c r="K184" s="6" t="s">
        <v>16</v>
      </c>
      <c r="L184" s="6" t="s">
        <v>17</v>
      </c>
    </row>
    <row r="185" spans="1:12" x14ac:dyDescent="0.3">
      <c r="A185" s="6">
        <v>184</v>
      </c>
      <c r="B185" s="7" t="s">
        <v>10</v>
      </c>
      <c r="C185" s="7" t="s">
        <v>228</v>
      </c>
      <c r="D185" s="8">
        <v>43759</v>
      </c>
      <c r="E185" s="6" t="s">
        <v>844</v>
      </c>
      <c r="F185" s="7" t="s">
        <v>850</v>
      </c>
      <c r="G185" s="10">
        <v>4460000</v>
      </c>
      <c r="H185" s="9">
        <v>10.61</v>
      </c>
      <c r="I185" s="6" t="s">
        <v>35</v>
      </c>
      <c r="J185" s="6" t="s">
        <v>20</v>
      </c>
      <c r="K185" s="6" t="s">
        <v>21</v>
      </c>
      <c r="L185" s="6" t="s">
        <v>22</v>
      </c>
    </row>
    <row r="186" spans="1:12" x14ac:dyDescent="0.3">
      <c r="A186" s="6">
        <v>185</v>
      </c>
      <c r="B186" s="7" t="s">
        <v>10</v>
      </c>
      <c r="C186" s="7" t="s">
        <v>229</v>
      </c>
      <c r="D186" s="8">
        <v>43759</v>
      </c>
      <c r="E186" s="6" t="s">
        <v>844</v>
      </c>
      <c r="F186" s="7" t="s">
        <v>847</v>
      </c>
      <c r="G186" s="10">
        <v>2630000</v>
      </c>
      <c r="H186" s="9">
        <v>10.86</v>
      </c>
      <c r="I186" s="6" t="s">
        <v>35</v>
      </c>
      <c r="J186" s="6" t="s">
        <v>39</v>
      </c>
      <c r="K186" s="6" t="s">
        <v>21</v>
      </c>
      <c r="L186" s="6" t="s">
        <v>40</v>
      </c>
    </row>
    <row r="187" spans="1:12" x14ac:dyDescent="0.3">
      <c r="A187" s="6">
        <v>186</v>
      </c>
      <c r="B187" s="7" t="s">
        <v>5</v>
      </c>
      <c r="C187" s="7" t="s">
        <v>230</v>
      </c>
      <c r="D187" s="8">
        <v>43762</v>
      </c>
      <c r="E187" s="6" t="s">
        <v>844</v>
      </c>
      <c r="F187" s="7" t="s">
        <v>848</v>
      </c>
      <c r="G187" s="10">
        <v>4120000</v>
      </c>
      <c r="H187" s="9">
        <v>6.97</v>
      </c>
      <c r="I187" s="6" t="s">
        <v>14</v>
      </c>
      <c r="J187" s="6" t="s">
        <v>55</v>
      </c>
      <c r="K187" s="6" t="s">
        <v>16</v>
      </c>
      <c r="L187" s="6" t="s">
        <v>25</v>
      </c>
    </row>
    <row r="188" spans="1:12" x14ac:dyDescent="0.3">
      <c r="A188" s="6">
        <v>187</v>
      </c>
      <c r="B188" s="7" t="s">
        <v>12</v>
      </c>
      <c r="C188" s="7" t="s">
        <v>231</v>
      </c>
      <c r="D188" s="8">
        <v>43762</v>
      </c>
      <c r="E188" s="6" t="s">
        <v>845</v>
      </c>
      <c r="F188" s="7" t="s">
        <v>851</v>
      </c>
      <c r="G188" s="10">
        <v>2910000</v>
      </c>
      <c r="H188" s="9">
        <v>5.8</v>
      </c>
      <c r="I188" s="6" t="s">
        <v>35</v>
      </c>
      <c r="J188" s="6" t="s">
        <v>27</v>
      </c>
      <c r="K188" s="6" t="s">
        <v>21</v>
      </c>
      <c r="L188" s="6" t="s">
        <v>28</v>
      </c>
    </row>
    <row r="189" spans="1:12" x14ac:dyDescent="0.3">
      <c r="A189" s="6">
        <v>188</v>
      </c>
      <c r="B189" s="7" t="s">
        <v>10</v>
      </c>
      <c r="C189" s="7" t="s">
        <v>232</v>
      </c>
      <c r="D189" s="8">
        <v>43764</v>
      </c>
      <c r="E189" s="6" t="s">
        <v>844</v>
      </c>
      <c r="F189" s="7" t="s">
        <v>846</v>
      </c>
      <c r="G189" s="10">
        <v>2450000</v>
      </c>
      <c r="H189" s="9">
        <v>8.36</v>
      </c>
      <c r="I189" s="6" t="s">
        <v>14</v>
      </c>
      <c r="J189" s="6" t="s">
        <v>42</v>
      </c>
      <c r="K189" s="6" t="s">
        <v>16</v>
      </c>
      <c r="L189" s="6" t="s">
        <v>31</v>
      </c>
    </row>
    <row r="190" spans="1:12" x14ac:dyDescent="0.3">
      <c r="A190" s="6">
        <v>189</v>
      </c>
      <c r="B190" s="7" t="s">
        <v>6</v>
      </c>
      <c r="C190" s="7" t="s">
        <v>233</v>
      </c>
      <c r="D190" s="8">
        <v>43767</v>
      </c>
      <c r="E190" s="6" t="s">
        <v>844</v>
      </c>
      <c r="F190" s="7" t="s">
        <v>846</v>
      </c>
      <c r="G190" s="10">
        <v>3400000</v>
      </c>
      <c r="H190" s="9">
        <v>8.18</v>
      </c>
      <c r="I190" s="6" t="s">
        <v>14</v>
      </c>
      <c r="J190" s="6" t="s">
        <v>55</v>
      </c>
      <c r="K190" s="6" t="s">
        <v>16</v>
      </c>
      <c r="L190" s="6" t="s">
        <v>25</v>
      </c>
    </row>
    <row r="191" spans="1:12" x14ac:dyDescent="0.3">
      <c r="A191" s="6">
        <v>190</v>
      </c>
      <c r="B191" s="7" t="s">
        <v>4</v>
      </c>
      <c r="C191" s="7" t="s">
        <v>234</v>
      </c>
      <c r="D191" s="8">
        <v>43768</v>
      </c>
      <c r="E191" s="6" t="s">
        <v>844</v>
      </c>
      <c r="F191" s="7" t="s">
        <v>846</v>
      </c>
      <c r="G191" s="10">
        <v>2760000</v>
      </c>
      <c r="H191" s="9">
        <v>8.25</v>
      </c>
      <c r="I191" s="6" t="s">
        <v>35</v>
      </c>
      <c r="J191" s="6" t="s">
        <v>27</v>
      </c>
      <c r="K191" s="6" t="s">
        <v>21</v>
      </c>
      <c r="L191" s="6" t="s">
        <v>28</v>
      </c>
    </row>
    <row r="192" spans="1:12" x14ac:dyDescent="0.3">
      <c r="A192" s="6">
        <v>191</v>
      </c>
      <c r="B192" s="7" t="s">
        <v>11</v>
      </c>
      <c r="C192" s="7" t="s">
        <v>235</v>
      </c>
      <c r="D192" s="8">
        <v>43769</v>
      </c>
      <c r="E192" s="6" t="s">
        <v>845</v>
      </c>
      <c r="F192" s="7" t="s">
        <v>846</v>
      </c>
      <c r="G192" s="10">
        <v>2060000</v>
      </c>
      <c r="H192" s="9">
        <v>4.01</v>
      </c>
      <c r="I192" s="6" t="s">
        <v>14</v>
      </c>
      <c r="J192" s="6" t="s">
        <v>33</v>
      </c>
      <c r="K192" s="6" t="s">
        <v>21</v>
      </c>
      <c r="L192" s="6" t="s">
        <v>22</v>
      </c>
    </row>
    <row r="193" spans="1:12" x14ac:dyDescent="0.3">
      <c r="A193" s="6">
        <v>192</v>
      </c>
      <c r="B193" s="7" t="s">
        <v>2</v>
      </c>
      <c r="C193" s="7" t="s">
        <v>236</v>
      </c>
      <c r="D193" s="8">
        <v>43770</v>
      </c>
      <c r="E193" s="6" t="s">
        <v>844</v>
      </c>
      <c r="F193" s="7" t="s">
        <v>847</v>
      </c>
      <c r="G193" s="10">
        <v>1910000</v>
      </c>
      <c r="H193" s="9">
        <v>4.92</v>
      </c>
      <c r="I193" s="6" t="s">
        <v>19</v>
      </c>
      <c r="J193" s="6" t="s">
        <v>20</v>
      </c>
      <c r="K193" s="6" t="s">
        <v>21</v>
      </c>
      <c r="L193" s="6" t="s">
        <v>22</v>
      </c>
    </row>
    <row r="194" spans="1:12" x14ac:dyDescent="0.3">
      <c r="A194" s="6">
        <v>193</v>
      </c>
      <c r="B194" s="7" t="s">
        <v>8</v>
      </c>
      <c r="C194" s="7" t="s">
        <v>237</v>
      </c>
      <c r="D194" s="8">
        <v>43770</v>
      </c>
      <c r="E194" s="6" t="s">
        <v>845</v>
      </c>
      <c r="F194" s="7" t="s">
        <v>847</v>
      </c>
      <c r="G194" s="10">
        <v>4440000</v>
      </c>
      <c r="H194" s="9">
        <v>9.16</v>
      </c>
      <c r="I194" s="6" t="s">
        <v>14</v>
      </c>
      <c r="J194" s="6" t="s">
        <v>15</v>
      </c>
      <c r="K194" s="6" t="s">
        <v>16</v>
      </c>
      <c r="L194" s="6" t="s">
        <v>17</v>
      </c>
    </row>
    <row r="195" spans="1:12" x14ac:dyDescent="0.3">
      <c r="A195" s="6">
        <v>194</v>
      </c>
      <c r="B195" s="7" t="s">
        <v>7</v>
      </c>
      <c r="C195" s="7" t="s">
        <v>238</v>
      </c>
      <c r="D195" s="8">
        <v>43772</v>
      </c>
      <c r="E195" s="6" t="s">
        <v>844</v>
      </c>
      <c r="F195" s="7" t="s">
        <v>848</v>
      </c>
      <c r="G195" s="10">
        <v>1830000</v>
      </c>
      <c r="H195" s="9">
        <v>5.93</v>
      </c>
      <c r="I195" s="6" t="s">
        <v>14</v>
      </c>
      <c r="J195" s="6" t="s">
        <v>27</v>
      </c>
      <c r="K195" s="6" t="s">
        <v>21</v>
      </c>
      <c r="L195" s="6" t="s">
        <v>28</v>
      </c>
    </row>
    <row r="196" spans="1:12" x14ac:dyDescent="0.3">
      <c r="A196" s="6">
        <v>195</v>
      </c>
      <c r="B196" s="7" t="s">
        <v>7</v>
      </c>
      <c r="C196" s="7" t="s">
        <v>239</v>
      </c>
      <c r="D196" s="8">
        <v>43780</v>
      </c>
      <c r="E196" s="6" t="s">
        <v>844</v>
      </c>
      <c r="F196" s="7" t="s">
        <v>846</v>
      </c>
      <c r="G196" s="10">
        <v>4050000</v>
      </c>
      <c r="H196" s="9">
        <v>6.89</v>
      </c>
      <c r="I196" s="6" t="s">
        <v>19</v>
      </c>
      <c r="J196" s="6" t="s">
        <v>68</v>
      </c>
      <c r="K196" s="6" t="s">
        <v>37</v>
      </c>
      <c r="L196" s="6" t="s">
        <v>37</v>
      </c>
    </row>
    <row r="197" spans="1:12" x14ac:dyDescent="0.3">
      <c r="A197" s="6">
        <v>196</v>
      </c>
      <c r="B197" s="7" t="s">
        <v>1</v>
      </c>
      <c r="C197" s="7" t="s">
        <v>240</v>
      </c>
      <c r="D197" s="8">
        <v>43781</v>
      </c>
      <c r="E197" s="6" t="s">
        <v>844</v>
      </c>
      <c r="F197" s="7" t="s">
        <v>847</v>
      </c>
      <c r="G197" s="10">
        <v>4510000</v>
      </c>
      <c r="H197" s="9">
        <v>8.23</v>
      </c>
      <c r="I197" s="6" t="s">
        <v>35</v>
      </c>
      <c r="J197" s="6" t="s">
        <v>27</v>
      </c>
      <c r="K197" s="6" t="s">
        <v>21</v>
      </c>
      <c r="L197" s="6" t="s">
        <v>28</v>
      </c>
    </row>
    <row r="198" spans="1:12" x14ac:dyDescent="0.3">
      <c r="A198" s="6">
        <v>197</v>
      </c>
      <c r="B198" s="7" t="s">
        <v>8</v>
      </c>
      <c r="C198" s="7" t="s">
        <v>241</v>
      </c>
      <c r="D198" s="8">
        <v>43782</v>
      </c>
      <c r="E198" s="6" t="s">
        <v>844</v>
      </c>
      <c r="F198" s="7" t="s">
        <v>848</v>
      </c>
      <c r="G198" s="10">
        <v>3810000</v>
      </c>
      <c r="H198" s="9">
        <v>6.44</v>
      </c>
      <c r="I198" s="6" t="s">
        <v>35</v>
      </c>
      <c r="J198" s="6" t="s">
        <v>24</v>
      </c>
      <c r="K198" s="6" t="s">
        <v>16</v>
      </c>
      <c r="L198" s="6" t="s">
        <v>25</v>
      </c>
    </row>
    <row r="199" spans="1:12" x14ac:dyDescent="0.3">
      <c r="A199" s="6">
        <v>198</v>
      </c>
      <c r="B199" s="7" t="s">
        <v>11</v>
      </c>
      <c r="C199" s="7" t="s">
        <v>242</v>
      </c>
      <c r="D199" s="8">
        <v>43784</v>
      </c>
      <c r="E199" s="6" t="s">
        <v>844</v>
      </c>
      <c r="F199" s="7" t="s">
        <v>848</v>
      </c>
      <c r="G199" s="10">
        <v>2870000</v>
      </c>
      <c r="H199" s="9">
        <v>10.55</v>
      </c>
      <c r="I199" s="6" t="s">
        <v>19</v>
      </c>
      <c r="J199" s="6" t="s">
        <v>52</v>
      </c>
      <c r="K199" s="6" t="s">
        <v>21</v>
      </c>
      <c r="L199" s="6" t="s">
        <v>40</v>
      </c>
    </row>
    <row r="200" spans="1:12" x14ac:dyDescent="0.3">
      <c r="A200" s="6">
        <v>199</v>
      </c>
      <c r="B200" s="7" t="s">
        <v>8</v>
      </c>
      <c r="C200" s="7" t="s">
        <v>243</v>
      </c>
      <c r="D200" s="8">
        <v>43788</v>
      </c>
      <c r="E200" s="6" t="s">
        <v>844</v>
      </c>
      <c r="F200" s="7" t="s">
        <v>850</v>
      </c>
      <c r="G200" s="10">
        <v>3100000</v>
      </c>
      <c r="H200" s="9">
        <v>4.4000000000000004</v>
      </c>
      <c r="I200" s="6" t="s">
        <v>35</v>
      </c>
      <c r="J200" s="6" t="s">
        <v>78</v>
      </c>
      <c r="K200" s="6" t="s">
        <v>16</v>
      </c>
      <c r="L200" s="6" t="s">
        <v>31</v>
      </c>
    </row>
    <row r="201" spans="1:12" x14ac:dyDescent="0.3">
      <c r="A201" s="6">
        <v>200</v>
      </c>
      <c r="B201" s="7" t="s">
        <v>6</v>
      </c>
      <c r="C201" s="7" t="s">
        <v>244</v>
      </c>
      <c r="D201" s="8">
        <v>43789</v>
      </c>
      <c r="E201" s="6" t="s">
        <v>845</v>
      </c>
      <c r="F201" s="7" t="s">
        <v>848</v>
      </c>
      <c r="G201" s="10">
        <v>2610000</v>
      </c>
      <c r="H201" s="9">
        <v>6.07</v>
      </c>
      <c r="I201" s="6" t="s">
        <v>14</v>
      </c>
      <c r="J201" s="6" t="s">
        <v>52</v>
      </c>
      <c r="K201" s="6" t="s">
        <v>21</v>
      </c>
      <c r="L201" s="6" t="s">
        <v>40</v>
      </c>
    </row>
    <row r="202" spans="1:12" x14ac:dyDescent="0.3">
      <c r="A202" s="6">
        <v>201</v>
      </c>
      <c r="B202" s="7" t="s">
        <v>7</v>
      </c>
      <c r="C202" s="7" t="s">
        <v>245</v>
      </c>
      <c r="D202" s="8">
        <v>43790</v>
      </c>
      <c r="E202" s="6" t="s">
        <v>844</v>
      </c>
      <c r="F202" s="7" t="s">
        <v>846</v>
      </c>
      <c r="G202" s="10">
        <v>2230000</v>
      </c>
      <c r="H202" s="9">
        <v>9.98</v>
      </c>
      <c r="I202" s="6" t="s">
        <v>35</v>
      </c>
      <c r="J202" s="6" t="s">
        <v>55</v>
      </c>
      <c r="K202" s="6" t="s">
        <v>16</v>
      </c>
      <c r="L202" s="6" t="s">
        <v>25</v>
      </c>
    </row>
    <row r="203" spans="1:12" x14ac:dyDescent="0.3">
      <c r="A203" s="6">
        <v>202</v>
      </c>
      <c r="B203" s="7" t="s">
        <v>12</v>
      </c>
      <c r="C203" s="7" t="s">
        <v>246</v>
      </c>
      <c r="D203" s="8">
        <v>43791</v>
      </c>
      <c r="E203" s="6" t="s">
        <v>844</v>
      </c>
      <c r="F203" s="7" t="s">
        <v>846</v>
      </c>
      <c r="G203" s="10">
        <v>1620000</v>
      </c>
      <c r="H203" s="9">
        <v>10.84</v>
      </c>
      <c r="I203" s="6" t="s">
        <v>14</v>
      </c>
      <c r="J203" s="6" t="s">
        <v>78</v>
      </c>
      <c r="K203" s="6" t="s">
        <v>16</v>
      </c>
      <c r="L203" s="6" t="s">
        <v>31</v>
      </c>
    </row>
    <row r="204" spans="1:12" x14ac:dyDescent="0.3">
      <c r="A204" s="6">
        <v>203</v>
      </c>
      <c r="B204" s="7" t="s">
        <v>5</v>
      </c>
      <c r="C204" s="7" t="s">
        <v>247</v>
      </c>
      <c r="D204" s="8">
        <v>43795</v>
      </c>
      <c r="E204" s="6" t="s">
        <v>845</v>
      </c>
      <c r="F204" s="7" t="s">
        <v>846</v>
      </c>
      <c r="G204" s="10">
        <v>1750000</v>
      </c>
      <c r="H204" s="9">
        <v>9.31</v>
      </c>
      <c r="I204" s="6" t="s">
        <v>35</v>
      </c>
      <c r="J204" s="6" t="s">
        <v>48</v>
      </c>
      <c r="K204" s="6" t="s">
        <v>21</v>
      </c>
      <c r="L204" s="6" t="s">
        <v>28</v>
      </c>
    </row>
    <row r="205" spans="1:12" x14ac:dyDescent="0.3">
      <c r="A205" s="6">
        <v>204</v>
      </c>
      <c r="B205" s="7" t="s">
        <v>10</v>
      </c>
      <c r="C205" s="7" t="s">
        <v>248</v>
      </c>
      <c r="D205" s="8">
        <v>43797</v>
      </c>
      <c r="E205" s="6" t="s">
        <v>845</v>
      </c>
      <c r="F205" s="7" t="s">
        <v>848</v>
      </c>
      <c r="G205" s="10">
        <v>2880000</v>
      </c>
      <c r="H205" s="9">
        <v>9.11</v>
      </c>
      <c r="I205" s="6" t="s">
        <v>35</v>
      </c>
      <c r="J205" s="6" t="s">
        <v>58</v>
      </c>
      <c r="K205" s="6" t="s">
        <v>21</v>
      </c>
      <c r="L205" s="6" t="s">
        <v>28</v>
      </c>
    </row>
    <row r="206" spans="1:12" x14ac:dyDescent="0.3">
      <c r="A206" s="6">
        <v>205</v>
      </c>
      <c r="B206" s="7" t="s">
        <v>5</v>
      </c>
      <c r="C206" s="7" t="s">
        <v>249</v>
      </c>
      <c r="D206" s="8">
        <v>43802</v>
      </c>
      <c r="E206" s="6" t="s">
        <v>845</v>
      </c>
      <c r="F206" s="7" t="s">
        <v>848</v>
      </c>
      <c r="G206" s="10">
        <v>1460000</v>
      </c>
      <c r="H206" s="9">
        <v>7.36</v>
      </c>
      <c r="I206" s="6" t="s">
        <v>35</v>
      </c>
      <c r="J206" s="6" t="s">
        <v>81</v>
      </c>
      <c r="K206" s="6" t="s">
        <v>16</v>
      </c>
      <c r="L206" s="6" t="s">
        <v>17</v>
      </c>
    </row>
    <row r="207" spans="1:12" x14ac:dyDescent="0.3">
      <c r="A207" s="6">
        <v>206</v>
      </c>
      <c r="B207" s="7" t="s">
        <v>6</v>
      </c>
      <c r="C207" s="7" t="s">
        <v>250</v>
      </c>
      <c r="D207" s="8">
        <v>43804</v>
      </c>
      <c r="E207" s="6" t="s">
        <v>845</v>
      </c>
      <c r="F207" s="7" t="s">
        <v>848</v>
      </c>
      <c r="G207" s="10">
        <v>1650000</v>
      </c>
      <c r="H207" s="9">
        <v>4.66</v>
      </c>
      <c r="I207" s="6" t="s">
        <v>19</v>
      </c>
      <c r="J207" s="6" t="s">
        <v>44</v>
      </c>
      <c r="K207" s="6" t="s">
        <v>16</v>
      </c>
      <c r="L207" s="6" t="s">
        <v>17</v>
      </c>
    </row>
    <row r="208" spans="1:12" x14ac:dyDescent="0.3">
      <c r="A208" s="6">
        <v>207</v>
      </c>
      <c r="B208" s="7" t="s">
        <v>1</v>
      </c>
      <c r="C208" s="7" t="s">
        <v>251</v>
      </c>
      <c r="D208" s="8">
        <v>43805</v>
      </c>
      <c r="E208" s="6" t="s">
        <v>844</v>
      </c>
      <c r="F208" s="7" t="s">
        <v>846</v>
      </c>
      <c r="G208" s="10">
        <v>1560000</v>
      </c>
      <c r="H208" s="9">
        <v>5.92</v>
      </c>
      <c r="I208" s="6" t="s">
        <v>14</v>
      </c>
      <c r="J208" s="6" t="s">
        <v>75</v>
      </c>
      <c r="K208" s="6" t="s">
        <v>16</v>
      </c>
      <c r="L208" s="6" t="s">
        <v>25</v>
      </c>
    </row>
    <row r="209" spans="1:12" x14ac:dyDescent="0.3">
      <c r="A209" s="6">
        <v>208</v>
      </c>
      <c r="B209" s="7" t="s">
        <v>2</v>
      </c>
      <c r="C209" s="7" t="s">
        <v>252</v>
      </c>
      <c r="D209" s="8">
        <v>43807</v>
      </c>
      <c r="E209" s="6" t="s">
        <v>844</v>
      </c>
      <c r="F209" s="7" t="s">
        <v>851</v>
      </c>
      <c r="G209" s="10">
        <v>2920000</v>
      </c>
      <c r="H209" s="9">
        <v>7.13</v>
      </c>
      <c r="I209" s="6" t="s">
        <v>19</v>
      </c>
      <c r="J209" s="6" t="s">
        <v>50</v>
      </c>
      <c r="K209" s="6" t="s">
        <v>21</v>
      </c>
      <c r="L209" s="6" t="s">
        <v>22</v>
      </c>
    </row>
    <row r="210" spans="1:12" x14ac:dyDescent="0.3">
      <c r="A210" s="6">
        <v>209</v>
      </c>
      <c r="B210" s="7" t="s">
        <v>10</v>
      </c>
      <c r="C210" s="7" t="s">
        <v>253</v>
      </c>
      <c r="D210" s="8">
        <v>43808</v>
      </c>
      <c r="E210" s="6" t="s">
        <v>844</v>
      </c>
      <c r="F210" s="7" t="s">
        <v>846</v>
      </c>
      <c r="G210" s="10">
        <v>2620000</v>
      </c>
      <c r="H210" s="9">
        <v>9.2899999999999991</v>
      </c>
      <c r="I210" s="6" t="s">
        <v>35</v>
      </c>
      <c r="J210" s="6" t="s">
        <v>48</v>
      </c>
      <c r="K210" s="6" t="s">
        <v>21</v>
      </c>
      <c r="L210" s="6" t="s">
        <v>28</v>
      </c>
    </row>
    <row r="211" spans="1:12" x14ac:dyDescent="0.3">
      <c r="A211" s="6">
        <v>210</v>
      </c>
      <c r="B211" s="7" t="s">
        <v>12</v>
      </c>
      <c r="C211" s="7" t="s">
        <v>254</v>
      </c>
      <c r="D211" s="8">
        <v>43810</v>
      </c>
      <c r="E211" s="6" t="s">
        <v>844</v>
      </c>
      <c r="F211" s="7" t="s">
        <v>849</v>
      </c>
      <c r="G211" s="10">
        <v>1620000</v>
      </c>
      <c r="H211" s="9">
        <v>10</v>
      </c>
      <c r="I211" s="6" t="s">
        <v>35</v>
      </c>
      <c r="J211" s="6" t="s">
        <v>95</v>
      </c>
      <c r="K211" s="6" t="s">
        <v>21</v>
      </c>
      <c r="L211" s="6" t="s">
        <v>40</v>
      </c>
    </row>
    <row r="212" spans="1:12" x14ac:dyDescent="0.3">
      <c r="A212" s="6">
        <v>211</v>
      </c>
      <c r="B212" s="7" t="s">
        <v>10</v>
      </c>
      <c r="C212" s="7" t="s">
        <v>255</v>
      </c>
      <c r="D212" s="8">
        <v>43811</v>
      </c>
      <c r="E212" s="6" t="s">
        <v>844</v>
      </c>
      <c r="F212" s="7" t="s">
        <v>850</v>
      </c>
      <c r="G212" s="10">
        <v>2130000</v>
      </c>
      <c r="H212" s="9">
        <v>4.72</v>
      </c>
      <c r="I212" s="6" t="s">
        <v>14</v>
      </c>
      <c r="J212" s="6" t="s">
        <v>50</v>
      </c>
      <c r="K212" s="6" t="s">
        <v>21</v>
      </c>
      <c r="L212" s="6" t="s">
        <v>22</v>
      </c>
    </row>
    <row r="213" spans="1:12" x14ac:dyDescent="0.3">
      <c r="A213" s="6">
        <v>212</v>
      </c>
      <c r="B213" s="7" t="s">
        <v>11</v>
      </c>
      <c r="C213" s="7" t="s">
        <v>256</v>
      </c>
      <c r="D213" s="8">
        <v>43813</v>
      </c>
      <c r="E213" s="6" t="s">
        <v>844</v>
      </c>
      <c r="F213" s="7" t="s">
        <v>846</v>
      </c>
      <c r="G213" s="10">
        <v>4090000</v>
      </c>
      <c r="H213" s="9">
        <v>4.88</v>
      </c>
      <c r="I213" s="6" t="s">
        <v>14</v>
      </c>
      <c r="J213" s="6" t="s">
        <v>81</v>
      </c>
      <c r="K213" s="6" t="s">
        <v>16</v>
      </c>
      <c r="L213" s="6" t="s">
        <v>17</v>
      </c>
    </row>
    <row r="214" spans="1:12" x14ac:dyDescent="0.3">
      <c r="A214" s="6">
        <v>213</v>
      </c>
      <c r="B214" s="7" t="s">
        <v>10</v>
      </c>
      <c r="C214" s="7" t="s">
        <v>257</v>
      </c>
      <c r="D214" s="8">
        <v>43813</v>
      </c>
      <c r="E214" s="6" t="s">
        <v>844</v>
      </c>
      <c r="F214" s="7" t="s">
        <v>849</v>
      </c>
      <c r="G214" s="10">
        <v>1520000</v>
      </c>
      <c r="H214" s="9">
        <v>10.99</v>
      </c>
      <c r="I214" s="6" t="s">
        <v>14</v>
      </c>
      <c r="J214" s="6" t="s">
        <v>44</v>
      </c>
      <c r="K214" s="6" t="s">
        <v>16</v>
      </c>
      <c r="L214" s="6" t="s">
        <v>17</v>
      </c>
    </row>
    <row r="215" spans="1:12" x14ac:dyDescent="0.3">
      <c r="A215" s="6">
        <v>214</v>
      </c>
      <c r="B215" s="7" t="s">
        <v>10</v>
      </c>
      <c r="C215" s="7" t="s">
        <v>258</v>
      </c>
      <c r="D215" s="8">
        <v>43814</v>
      </c>
      <c r="E215" s="6" t="s">
        <v>844</v>
      </c>
      <c r="F215" s="7" t="s">
        <v>848</v>
      </c>
      <c r="G215" s="10">
        <v>2690000</v>
      </c>
      <c r="H215" s="9">
        <v>8.39</v>
      </c>
      <c r="I215" s="6" t="s">
        <v>35</v>
      </c>
      <c r="J215" s="6" t="s">
        <v>52</v>
      </c>
      <c r="K215" s="6" t="s">
        <v>21</v>
      </c>
      <c r="L215" s="6" t="s">
        <v>40</v>
      </c>
    </row>
    <row r="216" spans="1:12" x14ac:dyDescent="0.3">
      <c r="A216" s="6">
        <v>215</v>
      </c>
      <c r="B216" s="7" t="s">
        <v>5</v>
      </c>
      <c r="C216" s="7" t="s">
        <v>259</v>
      </c>
      <c r="D216" s="8">
        <v>43818</v>
      </c>
      <c r="E216" s="6" t="s">
        <v>845</v>
      </c>
      <c r="F216" s="7" t="s">
        <v>850</v>
      </c>
      <c r="G216" s="10">
        <v>1910000</v>
      </c>
      <c r="H216" s="9">
        <v>4.03</v>
      </c>
      <c r="I216" s="6" t="s">
        <v>14</v>
      </c>
      <c r="J216" s="6" t="s">
        <v>42</v>
      </c>
      <c r="K216" s="6" t="s">
        <v>16</v>
      </c>
      <c r="L216" s="6" t="s">
        <v>31</v>
      </c>
    </row>
    <row r="217" spans="1:12" x14ac:dyDescent="0.3">
      <c r="A217" s="6">
        <v>216</v>
      </c>
      <c r="B217" s="7" t="s">
        <v>9</v>
      </c>
      <c r="C217" s="7" t="s">
        <v>260</v>
      </c>
      <c r="D217" s="8">
        <v>43819</v>
      </c>
      <c r="E217" s="6" t="s">
        <v>845</v>
      </c>
      <c r="F217" s="7" t="s">
        <v>846</v>
      </c>
      <c r="G217" s="10">
        <v>4040000</v>
      </c>
      <c r="H217" s="9">
        <v>11.01</v>
      </c>
      <c r="I217" s="6" t="s">
        <v>35</v>
      </c>
      <c r="J217" s="6" t="s">
        <v>81</v>
      </c>
      <c r="K217" s="6" t="s">
        <v>16</v>
      </c>
      <c r="L217" s="6" t="s">
        <v>17</v>
      </c>
    </row>
    <row r="218" spans="1:12" x14ac:dyDescent="0.3">
      <c r="A218" s="6">
        <v>217</v>
      </c>
      <c r="B218" s="7" t="s">
        <v>2</v>
      </c>
      <c r="C218" s="7" t="s">
        <v>261</v>
      </c>
      <c r="D218" s="8">
        <v>43826</v>
      </c>
      <c r="E218" s="6" t="s">
        <v>844</v>
      </c>
      <c r="F218" s="7" t="s">
        <v>849</v>
      </c>
      <c r="G218" s="10">
        <v>2080000</v>
      </c>
      <c r="H218" s="9">
        <v>5.04</v>
      </c>
      <c r="I218" s="6" t="s">
        <v>35</v>
      </c>
      <c r="J218" s="6" t="s">
        <v>44</v>
      </c>
      <c r="K218" s="6" t="s">
        <v>16</v>
      </c>
      <c r="L218" s="6" t="s">
        <v>17</v>
      </c>
    </row>
    <row r="219" spans="1:12" x14ac:dyDescent="0.3">
      <c r="A219" s="6">
        <v>218</v>
      </c>
      <c r="B219" s="7" t="s">
        <v>2</v>
      </c>
      <c r="C219" s="7" t="s">
        <v>262</v>
      </c>
      <c r="D219" s="8">
        <v>43827</v>
      </c>
      <c r="E219" s="6" t="s">
        <v>845</v>
      </c>
      <c r="F219" s="7" t="s">
        <v>846</v>
      </c>
      <c r="G219" s="10">
        <v>4410000</v>
      </c>
      <c r="H219" s="9">
        <v>5.4</v>
      </c>
      <c r="I219" s="6" t="s">
        <v>19</v>
      </c>
      <c r="J219" s="6" t="s">
        <v>30</v>
      </c>
      <c r="K219" s="6" t="s">
        <v>16</v>
      </c>
      <c r="L219" s="6" t="s">
        <v>31</v>
      </c>
    </row>
    <row r="220" spans="1:12" x14ac:dyDescent="0.3">
      <c r="A220" s="6">
        <v>219</v>
      </c>
      <c r="B220" s="7" t="s">
        <v>7</v>
      </c>
      <c r="C220" s="7" t="s">
        <v>263</v>
      </c>
      <c r="D220" s="8">
        <v>43828</v>
      </c>
      <c r="E220" s="6" t="s">
        <v>845</v>
      </c>
      <c r="F220" s="7" t="s">
        <v>846</v>
      </c>
      <c r="G220" s="10">
        <v>1730000</v>
      </c>
      <c r="H220" s="9">
        <v>4.9400000000000004</v>
      </c>
      <c r="I220" s="6" t="s">
        <v>35</v>
      </c>
      <c r="J220" s="6" t="s">
        <v>42</v>
      </c>
      <c r="K220" s="6" t="s">
        <v>16</v>
      </c>
      <c r="L220" s="6" t="s">
        <v>31</v>
      </c>
    </row>
    <row r="221" spans="1:12" x14ac:dyDescent="0.3">
      <c r="A221" s="6">
        <v>220</v>
      </c>
      <c r="B221" s="7" t="s">
        <v>2</v>
      </c>
      <c r="C221" s="7" t="s">
        <v>264</v>
      </c>
      <c r="D221" s="8">
        <v>43828</v>
      </c>
      <c r="E221" s="6" t="s">
        <v>844</v>
      </c>
      <c r="F221" s="7" t="s">
        <v>847</v>
      </c>
      <c r="G221" s="10">
        <v>3490000</v>
      </c>
      <c r="H221" s="9">
        <v>10.5</v>
      </c>
      <c r="I221" s="6" t="s">
        <v>19</v>
      </c>
      <c r="J221" s="6" t="s">
        <v>78</v>
      </c>
      <c r="K221" s="6" t="s">
        <v>16</v>
      </c>
      <c r="L221" s="6" t="s">
        <v>31</v>
      </c>
    </row>
    <row r="222" spans="1:12" x14ac:dyDescent="0.3">
      <c r="A222" s="6">
        <v>221</v>
      </c>
      <c r="B222" s="7" t="s">
        <v>10</v>
      </c>
      <c r="C222" s="7" t="s">
        <v>265</v>
      </c>
      <c r="D222" s="8">
        <v>43831</v>
      </c>
      <c r="E222" s="6" t="s">
        <v>844</v>
      </c>
      <c r="F222" s="7" t="s">
        <v>849</v>
      </c>
      <c r="G222" s="10">
        <v>3200000</v>
      </c>
      <c r="H222" s="9">
        <v>10.96</v>
      </c>
      <c r="I222" s="6" t="s">
        <v>35</v>
      </c>
      <c r="J222" s="6" t="s">
        <v>27</v>
      </c>
      <c r="K222" s="6" t="s">
        <v>21</v>
      </c>
      <c r="L222" s="6" t="s">
        <v>28</v>
      </c>
    </row>
    <row r="223" spans="1:12" x14ac:dyDescent="0.3">
      <c r="A223" s="6">
        <v>222</v>
      </c>
      <c r="B223" s="7" t="s">
        <v>10</v>
      </c>
      <c r="C223" s="7" t="s">
        <v>266</v>
      </c>
      <c r="D223" s="8">
        <v>43833</v>
      </c>
      <c r="E223" s="6" t="s">
        <v>845</v>
      </c>
      <c r="F223" s="7" t="s">
        <v>848</v>
      </c>
      <c r="G223" s="10">
        <v>1450000</v>
      </c>
      <c r="H223" s="9">
        <v>8.11</v>
      </c>
      <c r="I223" s="6" t="s">
        <v>14</v>
      </c>
      <c r="J223" s="6" t="s">
        <v>30</v>
      </c>
      <c r="K223" s="6" t="s">
        <v>16</v>
      </c>
      <c r="L223" s="6" t="s">
        <v>31</v>
      </c>
    </row>
    <row r="224" spans="1:12" x14ac:dyDescent="0.3">
      <c r="A224" s="6">
        <v>223</v>
      </c>
      <c r="B224" s="7" t="s">
        <v>10</v>
      </c>
      <c r="C224" s="7" t="s">
        <v>267</v>
      </c>
      <c r="D224" s="8">
        <v>43836</v>
      </c>
      <c r="E224" s="6" t="s">
        <v>845</v>
      </c>
      <c r="F224" s="7" t="s">
        <v>848</v>
      </c>
      <c r="G224" s="10">
        <v>3650000</v>
      </c>
      <c r="H224" s="9">
        <v>5.5</v>
      </c>
      <c r="I224" s="6" t="s">
        <v>35</v>
      </c>
      <c r="J224" s="6" t="s">
        <v>50</v>
      </c>
      <c r="K224" s="6" t="s">
        <v>21</v>
      </c>
      <c r="L224" s="6" t="s">
        <v>22</v>
      </c>
    </row>
    <row r="225" spans="1:12" x14ac:dyDescent="0.3">
      <c r="A225" s="6">
        <v>224</v>
      </c>
      <c r="B225" s="7" t="s">
        <v>4</v>
      </c>
      <c r="C225" s="7" t="s">
        <v>268</v>
      </c>
      <c r="D225" s="8">
        <v>43837</v>
      </c>
      <c r="E225" s="6" t="s">
        <v>844</v>
      </c>
      <c r="F225" s="7" t="s">
        <v>848</v>
      </c>
      <c r="G225" s="10">
        <v>1810000</v>
      </c>
      <c r="H225" s="9">
        <v>4.1500000000000004</v>
      </c>
      <c r="I225" s="6" t="s">
        <v>35</v>
      </c>
      <c r="J225" s="6" t="s">
        <v>50</v>
      </c>
      <c r="K225" s="6" t="s">
        <v>21</v>
      </c>
      <c r="L225" s="6" t="s">
        <v>22</v>
      </c>
    </row>
    <row r="226" spans="1:12" x14ac:dyDescent="0.3">
      <c r="A226" s="6">
        <v>225</v>
      </c>
      <c r="B226" s="7" t="s">
        <v>8</v>
      </c>
      <c r="C226" s="7" t="s">
        <v>269</v>
      </c>
      <c r="D226" s="8">
        <v>43837</v>
      </c>
      <c r="E226" s="6" t="s">
        <v>844</v>
      </c>
      <c r="F226" s="7" t="s">
        <v>848</v>
      </c>
      <c r="G226" s="10">
        <v>2140000</v>
      </c>
      <c r="H226" s="9">
        <v>10.28</v>
      </c>
      <c r="I226" s="6" t="s">
        <v>35</v>
      </c>
      <c r="J226" s="6" t="s">
        <v>39</v>
      </c>
      <c r="K226" s="6" t="s">
        <v>21</v>
      </c>
      <c r="L226" s="6" t="s">
        <v>40</v>
      </c>
    </row>
    <row r="227" spans="1:12" x14ac:dyDescent="0.3">
      <c r="A227" s="6">
        <v>226</v>
      </c>
      <c r="B227" s="7" t="s">
        <v>10</v>
      </c>
      <c r="C227" s="7" t="s">
        <v>270</v>
      </c>
      <c r="D227" s="8">
        <v>43838</v>
      </c>
      <c r="E227" s="6" t="s">
        <v>844</v>
      </c>
      <c r="F227" s="7" t="s">
        <v>848</v>
      </c>
      <c r="G227" s="10">
        <v>1500000</v>
      </c>
      <c r="H227" s="9">
        <v>10.41</v>
      </c>
      <c r="I227" s="6" t="s">
        <v>35</v>
      </c>
      <c r="J227" s="6" t="s">
        <v>44</v>
      </c>
      <c r="K227" s="6" t="s">
        <v>16</v>
      </c>
      <c r="L227" s="6" t="s">
        <v>17</v>
      </c>
    </row>
    <row r="228" spans="1:12" x14ac:dyDescent="0.3">
      <c r="A228" s="6">
        <v>227</v>
      </c>
      <c r="B228" s="7" t="s">
        <v>6</v>
      </c>
      <c r="C228" s="7" t="s">
        <v>271</v>
      </c>
      <c r="D228" s="8">
        <v>43839</v>
      </c>
      <c r="E228" s="6" t="s">
        <v>844</v>
      </c>
      <c r="F228" s="7" t="s">
        <v>848</v>
      </c>
      <c r="G228" s="10">
        <v>2520000</v>
      </c>
      <c r="H228" s="9">
        <v>10.37</v>
      </c>
      <c r="I228" s="6" t="s">
        <v>35</v>
      </c>
      <c r="J228" s="6" t="s">
        <v>52</v>
      </c>
      <c r="K228" s="6" t="s">
        <v>21</v>
      </c>
      <c r="L228" s="6" t="s">
        <v>40</v>
      </c>
    </row>
    <row r="229" spans="1:12" x14ac:dyDescent="0.3">
      <c r="A229" s="6">
        <v>228</v>
      </c>
      <c r="B229" s="7" t="s">
        <v>2</v>
      </c>
      <c r="C229" s="7" t="s">
        <v>272</v>
      </c>
      <c r="D229" s="8">
        <v>43841</v>
      </c>
      <c r="E229" s="6" t="s">
        <v>844</v>
      </c>
      <c r="F229" s="7" t="s">
        <v>848</v>
      </c>
      <c r="G229" s="10">
        <v>4530000</v>
      </c>
      <c r="H229" s="9">
        <v>4.24</v>
      </c>
      <c r="I229" s="6" t="s">
        <v>19</v>
      </c>
      <c r="J229" s="6" t="s">
        <v>30</v>
      </c>
      <c r="K229" s="6" t="s">
        <v>16</v>
      </c>
      <c r="L229" s="6" t="s">
        <v>31</v>
      </c>
    </row>
    <row r="230" spans="1:12" x14ac:dyDescent="0.3">
      <c r="A230" s="6">
        <v>229</v>
      </c>
      <c r="B230" s="7" t="s">
        <v>4</v>
      </c>
      <c r="C230" s="7" t="s">
        <v>273</v>
      </c>
      <c r="D230" s="8">
        <v>43841</v>
      </c>
      <c r="E230" s="6" t="s">
        <v>844</v>
      </c>
      <c r="F230" s="7" t="s">
        <v>846</v>
      </c>
      <c r="G230" s="10">
        <v>2880000</v>
      </c>
      <c r="H230" s="9">
        <v>8.18</v>
      </c>
      <c r="I230" s="6" t="s">
        <v>35</v>
      </c>
      <c r="J230" s="6" t="s">
        <v>75</v>
      </c>
      <c r="K230" s="6" t="s">
        <v>16</v>
      </c>
      <c r="L230" s="6" t="s">
        <v>25</v>
      </c>
    </row>
    <row r="231" spans="1:12" x14ac:dyDescent="0.3">
      <c r="A231" s="6">
        <v>230</v>
      </c>
      <c r="B231" s="7" t="s">
        <v>7</v>
      </c>
      <c r="C231" s="7" t="s">
        <v>274</v>
      </c>
      <c r="D231" s="8">
        <v>43843</v>
      </c>
      <c r="E231" s="6" t="s">
        <v>844</v>
      </c>
      <c r="F231" s="7" t="s">
        <v>851</v>
      </c>
      <c r="G231" s="10">
        <v>3930000</v>
      </c>
      <c r="H231" s="9">
        <v>8.98</v>
      </c>
      <c r="I231" s="6" t="s">
        <v>35</v>
      </c>
      <c r="J231" s="6" t="s">
        <v>78</v>
      </c>
      <c r="K231" s="6" t="s">
        <v>16</v>
      </c>
      <c r="L231" s="6" t="s">
        <v>31</v>
      </c>
    </row>
    <row r="232" spans="1:12" x14ac:dyDescent="0.3">
      <c r="A232" s="6">
        <v>231</v>
      </c>
      <c r="B232" s="7" t="s">
        <v>1</v>
      </c>
      <c r="C232" s="7" t="s">
        <v>275</v>
      </c>
      <c r="D232" s="8">
        <v>43849</v>
      </c>
      <c r="E232" s="6" t="s">
        <v>844</v>
      </c>
      <c r="F232" s="7" t="s">
        <v>850</v>
      </c>
      <c r="G232" s="10">
        <v>3980000</v>
      </c>
      <c r="H232" s="9">
        <v>8.41</v>
      </c>
      <c r="I232" s="6" t="s">
        <v>35</v>
      </c>
      <c r="J232" s="6" t="s">
        <v>15</v>
      </c>
      <c r="K232" s="6" t="s">
        <v>16</v>
      </c>
      <c r="L232" s="6" t="s">
        <v>17</v>
      </c>
    </row>
    <row r="233" spans="1:12" x14ac:dyDescent="0.3">
      <c r="A233" s="6">
        <v>232</v>
      </c>
      <c r="B233" s="7" t="s">
        <v>0</v>
      </c>
      <c r="C233" s="7" t="s">
        <v>276</v>
      </c>
      <c r="D233" s="8">
        <v>43851</v>
      </c>
      <c r="E233" s="6" t="s">
        <v>844</v>
      </c>
      <c r="F233" s="7" t="s">
        <v>846</v>
      </c>
      <c r="G233" s="10">
        <v>4680000</v>
      </c>
      <c r="H233" s="9">
        <v>8.16</v>
      </c>
      <c r="I233" s="6" t="s">
        <v>35</v>
      </c>
      <c r="J233" s="6" t="s">
        <v>36</v>
      </c>
      <c r="K233" s="6" t="s">
        <v>37</v>
      </c>
      <c r="L233" s="6" t="s">
        <v>37</v>
      </c>
    </row>
    <row r="234" spans="1:12" x14ac:dyDescent="0.3">
      <c r="A234" s="6">
        <v>233</v>
      </c>
      <c r="B234" s="7" t="s">
        <v>4</v>
      </c>
      <c r="C234" s="7" t="s">
        <v>277</v>
      </c>
      <c r="D234" s="8">
        <v>43853</v>
      </c>
      <c r="E234" s="6" t="s">
        <v>844</v>
      </c>
      <c r="F234" s="7" t="s">
        <v>848</v>
      </c>
      <c r="G234" s="10">
        <v>2290000</v>
      </c>
      <c r="H234" s="9">
        <v>7.48</v>
      </c>
      <c r="I234" s="6" t="s">
        <v>19</v>
      </c>
      <c r="J234" s="6" t="s">
        <v>33</v>
      </c>
      <c r="K234" s="6" t="s">
        <v>21</v>
      </c>
      <c r="L234" s="6" t="s">
        <v>22</v>
      </c>
    </row>
    <row r="235" spans="1:12" x14ac:dyDescent="0.3">
      <c r="A235" s="6">
        <v>234</v>
      </c>
      <c r="B235" s="7" t="s">
        <v>6</v>
      </c>
      <c r="C235" s="7" t="s">
        <v>278</v>
      </c>
      <c r="D235" s="8">
        <v>43855</v>
      </c>
      <c r="E235" s="6" t="s">
        <v>844</v>
      </c>
      <c r="F235" s="7" t="s">
        <v>847</v>
      </c>
      <c r="G235" s="10">
        <v>4450000</v>
      </c>
      <c r="H235" s="9">
        <v>7.03</v>
      </c>
      <c r="I235" s="6" t="s">
        <v>14</v>
      </c>
      <c r="J235" s="6" t="s">
        <v>33</v>
      </c>
      <c r="K235" s="6" t="s">
        <v>21</v>
      </c>
      <c r="L235" s="6" t="s">
        <v>22</v>
      </c>
    </row>
    <row r="236" spans="1:12" x14ac:dyDescent="0.3">
      <c r="A236" s="6">
        <v>235</v>
      </c>
      <c r="B236" s="7" t="s">
        <v>10</v>
      </c>
      <c r="C236" s="7" t="s">
        <v>279</v>
      </c>
      <c r="D236" s="8">
        <v>43855</v>
      </c>
      <c r="E236" s="6" t="s">
        <v>844</v>
      </c>
      <c r="F236" s="7" t="s">
        <v>848</v>
      </c>
      <c r="G236" s="10">
        <v>3110000</v>
      </c>
      <c r="H236" s="9">
        <v>4.3600000000000003</v>
      </c>
      <c r="I236" s="6" t="s">
        <v>14</v>
      </c>
      <c r="J236" s="6" t="s">
        <v>36</v>
      </c>
      <c r="K236" s="6" t="s">
        <v>37</v>
      </c>
      <c r="L236" s="6" t="s">
        <v>37</v>
      </c>
    </row>
    <row r="237" spans="1:12" x14ac:dyDescent="0.3">
      <c r="A237" s="6">
        <v>236</v>
      </c>
      <c r="B237" s="7" t="s">
        <v>10</v>
      </c>
      <c r="C237" s="7" t="s">
        <v>280</v>
      </c>
      <c r="D237" s="8">
        <v>43859</v>
      </c>
      <c r="E237" s="6" t="s">
        <v>844</v>
      </c>
      <c r="F237" s="7" t="s">
        <v>848</v>
      </c>
      <c r="G237" s="10">
        <v>4100000</v>
      </c>
      <c r="H237" s="9">
        <v>7.53</v>
      </c>
      <c r="I237" s="6" t="s">
        <v>14</v>
      </c>
      <c r="J237" s="6" t="s">
        <v>20</v>
      </c>
      <c r="K237" s="6" t="s">
        <v>21</v>
      </c>
      <c r="L237" s="6" t="s">
        <v>22</v>
      </c>
    </row>
    <row r="238" spans="1:12" x14ac:dyDescent="0.3">
      <c r="A238" s="6">
        <v>237</v>
      </c>
      <c r="B238" s="7" t="s">
        <v>6</v>
      </c>
      <c r="C238" s="7" t="s">
        <v>281</v>
      </c>
      <c r="D238" s="8">
        <v>43863</v>
      </c>
      <c r="E238" s="6" t="s">
        <v>844</v>
      </c>
      <c r="F238" s="7" t="s">
        <v>849</v>
      </c>
      <c r="G238" s="10">
        <v>1500000</v>
      </c>
      <c r="H238" s="9">
        <v>8.85</v>
      </c>
      <c r="I238" s="6" t="s">
        <v>14</v>
      </c>
      <c r="J238" s="6" t="s">
        <v>68</v>
      </c>
      <c r="K238" s="6" t="s">
        <v>37</v>
      </c>
      <c r="L238" s="6" t="s">
        <v>37</v>
      </c>
    </row>
    <row r="239" spans="1:12" x14ac:dyDescent="0.3">
      <c r="A239" s="6">
        <v>238</v>
      </c>
      <c r="B239" s="7" t="s">
        <v>6</v>
      </c>
      <c r="C239" s="7" t="s">
        <v>282</v>
      </c>
      <c r="D239" s="8">
        <v>43866</v>
      </c>
      <c r="E239" s="6" t="s">
        <v>844</v>
      </c>
      <c r="F239" s="7" t="s">
        <v>849</v>
      </c>
      <c r="G239" s="10">
        <v>1710000</v>
      </c>
      <c r="H239" s="9">
        <v>7.66</v>
      </c>
      <c r="I239" s="6" t="s">
        <v>19</v>
      </c>
      <c r="J239" s="6" t="s">
        <v>36</v>
      </c>
      <c r="K239" s="6" t="s">
        <v>37</v>
      </c>
      <c r="L239" s="6" t="s">
        <v>37</v>
      </c>
    </row>
    <row r="240" spans="1:12" x14ac:dyDescent="0.3">
      <c r="A240" s="6">
        <v>239</v>
      </c>
      <c r="B240" s="7" t="s">
        <v>7</v>
      </c>
      <c r="C240" s="7" t="s">
        <v>283</v>
      </c>
      <c r="D240" s="8">
        <v>43866</v>
      </c>
      <c r="E240" s="6" t="s">
        <v>845</v>
      </c>
      <c r="F240" s="7" t="s">
        <v>850</v>
      </c>
      <c r="G240" s="10">
        <v>2190000</v>
      </c>
      <c r="H240" s="9">
        <v>7.95</v>
      </c>
      <c r="I240" s="6" t="s">
        <v>14</v>
      </c>
      <c r="J240" s="6" t="s">
        <v>44</v>
      </c>
      <c r="K240" s="6" t="s">
        <v>16</v>
      </c>
      <c r="L240" s="6" t="s">
        <v>17</v>
      </c>
    </row>
    <row r="241" spans="1:12" x14ac:dyDescent="0.3">
      <c r="A241" s="6">
        <v>240</v>
      </c>
      <c r="B241" s="7" t="s">
        <v>6</v>
      </c>
      <c r="C241" s="7" t="s">
        <v>284</v>
      </c>
      <c r="D241" s="8">
        <v>43869</v>
      </c>
      <c r="E241" s="6" t="s">
        <v>844</v>
      </c>
      <c r="F241" s="7" t="s">
        <v>850</v>
      </c>
      <c r="G241" s="10">
        <v>2600000</v>
      </c>
      <c r="H241" s="9">
        <v>4.55</v>
      </c>
      <c r="I241" s="6" t="s">
        <v>19</v>
      </c>
      <c r="J241" s="6" t="s">
        <v>39</v>
      </c>
      <c r="K241" s="6" t="s">
        <v>21</v>
      </c>
      <c r="L241" s="6" t="s">
        <v>40</v>
      </c>
    </row>
    <row r="242" spans="1:12" x14ac:dyDescent="0.3">
      <c r="A242" s="6">
        <v>241</v>
      </c>
      <c r="B242" s="7" t="s">
        <v>8</v>
      </c>
      <c r="C242" s="7" t="s">
        <v>285</v>
      </c>
      <c r="D242" s="8">
        <v>43870</v>
      </c>
      <c r="E242" s="6" t="s">
        <v>845</v>
      </c>
      <c r="F242" s="7" t="s">
        <v>848</v>
      </c>
      <c r="G242" s="10">
        <v>2540000</v>
      </c>
      <c r="H242" s="9">
        <v>7.1</v>
      </c>
      <c r="I242" s="6" t="s">
        <v>19</v>
      </c>
      <c r="J242" s="6" t="s">
        <v>75</v>
      </c>
      <c r="K242" s="6" t="s">
        <v>16</v>
      </c>
      <c r="L242" s="6" t="s">
        <v>25</v>
      </c>
    </row>
    <row r="243" spans="1:12" x14ac:dyDescent="0.3">
      <c r="A243" s="6">
        <v>242</v>
      </c>
      <c r="B243" s="7" t="s">
        <v>7</v>
      </c>
      <c r="C243" s="7" t="s">
        <v>286</v>
      </c>
      <c r="D243" s="8">
        <v>43870</v>
      </c>
      <c r="E243" s="6" t="s">
        <v>844</v>
      </c>
      <c r="F243" s="7" t="s">
        <v>847</v>
      </c>
      <c r="G243" s="10">
        <v>4930000</v>
      </c>
      <c r="H243" s="9">
        <v>7.87</v>
      </c>
      <c r="I243" s="6" t="s">
        <v>35</v>
      </c>
      <c r="J243" s="6" t="s">
        <v>68</v>
      </c>
      <c r="K243" s="6" t="s">
        <v>37</v>
      </c>
      <c r="L243" s="6" t="s">
        <v>37</v>
      </c>
    </row>
    <row r="244" spans="1:12" x14ac:dyDescent="0.3">
      <c r="A244" s="6">
        <v>243</v>
      </c>
      <c r="B244" s="7" t="s">
        <v>8</v>
      </c>
      <c r="C244" s="7" t="s">
        <v>287</v>
      </c>
      <c r="D244" s="8">
        <v>43872</v>
      </c>
      <c r="E244" s="6" t="s">
        <v>844</v>
      </c>
      <c r="F244" s="7" t="s">
        <v>848</v>
      </c>
      <c r="G244" s="10">
        <v>3320000</v>
      </c>
      <c r="H244" s="9">
        <v>4.32</v>
      </c>
      <c r="I244" s="6" t="s">
        <v>14</v>
      </c>
      <c r="J244" s="6" t="s">
        <v>30</v>
      </c>
      <c r="K244" s="6" t="s">
        <v>16</v>
      </c>
      <c r="L244" s="6" t="s">
        <v>31</v>
      </c>
    </row>
    <row r="245" spans="1:12" x14ac:dyDescent="0.3">
      <c r="A245" s="6">
        <v>244</v>
      </c>
      <c r="B245" s="7" t="s">
        <v>9</v>
      </c>
      <c r="C245" s="7" t="s">
        <v>288</v>
      </c>
      <c r="D245" s="8">
        <v>43874</v>
      </c>
      <c r="E245" s="6" t="s">
        <v>844</v>
      </c>
      <c r="F245" s="7" t="s">
        <v>849</v>
      </c>
      <c r="G245" s="10">
        <v>3680000</v>
      </c>
      <c r="H245" s="9">
        <v>5.53</v>
      </c>
      <c r="I245" s="6" t="s">
        <v>14</v>
      </c>
      <c r="J245" s="6" t="s">
        <v>52</v>
      </c>
      <c r="K245" s="6" t="s">
        <v>21</v>
      </c>
      <c r="L245" s="6" t="s">
        <v>40</v>
      </c>
    </row>
    <row r="246" spans="1:12" x14ac:dyDescent="0.3">
      <c r="A246" s="6">
        <v>245</v>
      </c>
      <c r="B246" s="7" t="s">
        <v>4</v>
      </c>
      <c r="C246" s="7" t="s">
        <v>289</v>
      </c>
      <c r="D246" s="8">
        <v>43874</v>
      </c>
      <c r="E246" s="6" t="s">
        <v>845</v>
      </c>
      <c r="F246" s="7" t="s">
        <v>849</v>
      </c>
      <c r="G246" s="10">
        <v>2390000</v>
      </c>
      <c r="H246" s="9">
        <v>4.8499999999999996</v>
      </c>
      <c r="I246" s="6" t="s">
        <v>14</v>
      </c>
      <c r="J246" s="6" t="s">
        <v>55</v>
      </c>
      <c r="K246" s="6" t="s">
        <v>16</v>
      </c>
      <c r="L246" s="6" t="s">
        <v>25</v>
      </c>
    </row>
    <row r="247" spans="1:12" x14ac:dyDescent="0.3">
      <c r="A247" s="6">
        <v>246</v>
      </c>
      <c r="B247" s="7" t="s">
        <v>8</v>
      </c>
      <c r="C247" s="7" t="s">
        <v>290</v>
      </c>
      <c r="D247" s="8">
        <v>43875</v>
      </c>
      <c r="E247" s="6" t="s">
        <v>844</v>
      </c>
      <c r="F247" s="7" t="s">
        <v>850</v>
      </c>
      <c r="G247" s="10">
        <v>4810000</v>
      </c>
      <c r="H247" s="9">
        <v>6.43</v>
      </c>
      <c r="I247" s="6" t="s">
        <v>35</v>
      </c>
      <c r="J247" s="6" t="s">
        <v>81</v>
      </c>
      <c r="K247" s="6" t="s">
        <v>16</v>
      </c>
      <c r="L247" s="6" t="s">
        <v>17</v>
      </c>
    </row>
    <row r="248" spans="1:12" x14ac:dyDescent="0.3">
      <c r="A248" s="6">
        <v>247</v>
      </c>
      <c r="B248" s="7" t="s">
        <v>2</v>
      </c>
      <c r="C248" s="7" t="s">
        <v>291</v>
      </c>
      <c r="D248" s="8">
        <v>43875</v>
      </c>
      <c r="E248" s="6" t="s">
        <v>844</v>
      </c>
      <c r="F248" s="7" t="s">
        <v>850</v>
      </c>
      <c r="G248" s="10">
        <v>4040000</v>
      </c>
      <c r="H248" s="9">
        <v>10.38</v>
      </c>
      <c r="I248" s="6" t="s">
        <v>19</v>
      </c>
      <c r="J248" s="6" t="s">
        <v>27</v>
      </c>
      <c r="K248" s="6" t="s">
        <v>21</v>
      </c>
      <c r="L248" s="6" t="s">
        <v>28</v>
      </c>
    </row>
    <row r="249" spans="1:12" x14ac:dyDescent="0.3">
      <c r="A249" s="6">
        <v>248</v>
      </c>
      <c r="B249" s="7" t="s">
        <v>9</v>
      </c>
      <c r="C249" s="7" t="s">
        <v>292</v>
      </c>
      <c r="D249" s="8">
        <v>43878</v>
      </c>
      <c r="E249" s="6" t="s">
        <v>845</v>
      </c>
      <c r="F249" s="7" t="s">
        <v>848</v>
      </c>
      <c r="G249" s="10">
        <v>2520000</v>
      </c>
      <c r="H249" s="9">
        <v>9.77</v>
      </c>
      <c r="I249" s="6" t="s">
        <v>14</v>
      </c>
      <c r="J249" s="6" t="s">
        <v>39</v>
      </c>
      <c r="K249" s="6" t="s">
        <v>21</v>
      </c>
      <c r="L249" s="6" t="s">
        <v>40</v>
      </c>
    </row>
    <row r="250" spans="1:12" x14ac:dyDescent="0.3">
      <c r="A250" s="6">
        <v>249</v>
      </c>
      <c r="B250" s="7" t="s">
        <v>10</v>
      </c>
      <c r="C250" s="7" t="s">
        <v>293</v>
      </c>
      <c r="D250" s="8">
        <v>43878</v>
      </c>
      <c r="E250" s="6" t="s">
        <v>844</v>
      </c>
      <c r="F250" s="7" t="s">
        <v>847</v>
      </c>
      <c r="G250" s="10">
        <v>4530000</v>
      </c>
      <c r="H250" s="9">
        <v>9.48</v>
      </c>
      <c r="I250" s="6" t="s">
        <v>35</v>
      </c>
      <c r="J250" s="6" t="s">
        <v>15</v>
      </c>
      <c r="K250" s="6" t="s">
        <v>16</v>
      </c>
      <c r="L250" s="6" t="s">
        <v>17</v>
      </c>
    </row>
    <row r="251" spans="1:12" x14ac:dyDescent="0.3">
      <c r="A251" s="6">
        <v>250</v>
      </c>
      <c r="B251" s="7" t="s">
        <v>11</v>
      </c>
      <c r="C251" s="7" t="s">
        <v>294</v>
      </c>
      <c r="D251" s="8">
        <v>43884</v>
      </c>
      <c r="E251" s="6" t="s">
        <v>845</v>
      </c>
      <c r="F251" s="7" t="s">
        <v>846</v>
      </c>
      <c r="G251" s="10">
        <v>2830000</v>
      </c>
      <c r="H251" s="9">
        <v>9.7799999999999994</v>
      </c>
      <c r="I251" s="6" t="s">
        <v>35</v>
      </c>
      <c r="J251" s="6" t="s">
        <v>20</v>
      </c>
      <c r="K251" s="6" t="s">
        <v>21</v>
      </c>
      <c r="L251" s="6" t="s">
        <v>22</v>
      </c>
    </row>
    <row r="252" spans="1:12" x14ac:dyDescent="0.3">
      <c r="A252" s="6">
        <v>251</v>
      </c>
      <c r="B252" s="7" t="s">
        <v>11</v>
      </c>
      <c r="C252" s="7" t="s">
        <v>295</v>
      </c>
      <c r="D252" s="8">
        <v>43887</v>
      </c>
      <c r="E252" s="6" t="s">
        <v>844</v>
      </c>
      <c r="F252" s="7" t="s">
        <v>849</v>
      </c>
      <c r="G252" s="10">
        <v>1920000</v>
      </c>
      <c r="H252" s="9">
        <v>10.96</v>
      </c>
      <c r="I252" s="6" t="s">
        <v>35</v>
      </c>
      <c r="J252" s="6" t="s">
        <v>30</v>
      </c>
      <c r="K252" s="6" t="s">
        <v>16</v>
      </c>
      <c r="L252" s="6" t="s">
        <v>31</v>
      </c>
    </row>
    <row r="253" spans="1:12" x14ac:dyDescent="0.3">
      <c r="A253" s="6">
        <v>252</v>
      </c>
      <c r="B253" s="7" t="s">
        <v>2</v>
      </c>
      <c r="C253" s="7" t="s">
        <v>296</v>
      </c>
      <c r="D253" s="8">
        <v>43890</v>
      </c>
      <c r="E253" s="6" t="s">
        <v>845</v>
      </c>
      <c r="F253" s="7" t="s">
        <v>849</v>
      </c>
      <c r="G253" s="10">
        <v>4470000</v>
      </c>
      <c r="H253" s="9">
        <v>10.16</v>
      </c>
      <c r="I253" s="6" t="s">
        <v>14</v>
      </c>
      <c r="J253" s="6" t="s">
        <v>95</v>
      </c>
      <c r="K253" s="6" t="s">
        <v>21</v>
      </c>
      <c r="L253" s="6" t="s">
        <v>40</v>
      </c>
    </row>
    <row r="254" spans="1:12" x14ac:dyDescent="0.3">
      <c r="A254" s="6">
        <v>253</v>
      </c>
      <c r="B254" s="7" t="s">
        <v>11</v>
      </c>
      <c r="C254" s="7" t="s">
        <v>297</v>
      </c>
      <c r="D254" s="8">
        <v>43890</v>
      </c>
      <c r="E254" s="6" t="s">
        <v>845</v>
      </c>
      <c r="F254" s="7" t="s">
        <v>847</v>
      </c>
      <c r="G254" s="10">
        <v>2670000</v>
      </c>
      <c r="H254" s="9">
        <v>6.88</v>
      </c>
      <c r="I254" s="6" t="s">
        <v>14</v>
      </c>
      <c r="J254" s="6" t="s">
        <v>52</v>
      </c>
      <c r="K254" s="6" t="s">
        <v>21</v>
      </c>
      <c r="L254" s="6" t="s">
        <v>40</v>
      </c>
    </row>
    <row r="255" spans="1:12" x14ac:dyDescent="0.3">
      <c r="A255" s="6">
        <v>254</v>
      </c>
      <c r="B255" s="7" t="s">
        <v>7</v>
      </c>
      <c r="C255" s="7" t="s">
        <v>298</v>
      </c>
      <c r="D255" s="8">
        <v>43890</v>
      </c>
      <c r="E255" s="6" t="s">
        <v>844</v>
      </c>
      <c r="F255" s="7" t="s">
        <v>849</v>
      </c>
      <c r="G255" s="10">
        <v>1800000</v>
      </c>
      <c r="H255" s="9">
        <v>7.02</v>
      </c>
      <c r="I255" s="6" t="s">
        <v>35</v>
      </c>
      <c r="J255" s="6" t="s">
        <v>78</v>
      </c>
      <c r="K255" s="6" t="s">
        <v>16</v>
      </c>
      <c r="L255" s="6" t="s">
        <v>31</v>
      </c>
    </row>
    <row r="256" spans="1:12" x14ac:dyDescent="0.3">
      <c r="A256" s="6">
        <v>255</v>
      </c>
      <c r="B256" s="7" t="s">
        <v>6</v>
      </c>
      <c r="C256" s="7" t="s">
        <v>299</v>
      </c>
      <c r="D256" s="8">
        <v>43890</v>
      </c>
      <c r="E256" s="6" t="s">
        <v>844</v>
      </c>
      <c r="F256" s="7" t="s">
        <v>849</v>
      </c>
      <c r="G256" s="10">
        <v>3700000</v>
      </c>
      <c r="H256" s="9">
        <v>8.68</v>
      </c>
      <c r="I256" s="6" t="s">
        <v>35</v>
      </c>
      <c r="J256" s="6" t="s">
        <v>44</v>
      </c>
      <c r="K256" s="6" t="s">
        <v>16</v>
      </c>
      <c r="L256" s="6" t="s">
        <v>17</v>
      </c>
    </row>
    <row r="257" spans="1:12" x14ac:dyDescent="0.3">
      <c r="A257" s="6">
        <v>256</v>
      </c>
      <c r="B257" s="7" t="s">
        <v>10</v>
      </c>
      <c r="C257" s="7" t="s">
        <v>300</v>
      </c>
      <c r="D257" s="8">
        <v>43891</v>
      </c>
      <c r="E257" s="6" t="s">
        <v>844</v>
      </c>
      <c r="F257" s="7" t="s">
        <v>850</v>
      </c>
      <c r="G257" s="10">
        <v>2040000</v>
      </c>
      <c r="H257" s="9">
        <v>5.84</v>
      </c>
      <c r="I257" s="6" t="s">
        <v>14</v>
      </c>
      <c r="J257" s="6" t="s">
        <v>30</v>
      </c>
      <c r="K257" s="6" t="s">
        <v>16</v>
      </c>
      <c r="L257" s="6" t="s">
        <v>31</v>
      </c>
    </row>
    <row r="258" spans="1:12" x14ac:dyDescent="0.3">
      <c r="A258" s="6">
        <v>257</v>
      </c>
      <c r="B258" s="7" t="s">
        <v>7</v>
      </c>
      <c r="C258" s="7" t="s">
        <v>301</v>
      </c>
      <c r="D258" s="8">
        <v>43892</v>
      </c>
      <c r="E258" s="6" t="s">
        <v>845</v>
      </c>
      <c r="F258" s="7" t="s">
        <v>848</v>
      </c>
      <c r="G258" s="10">
        <v>3480000</v>
      </c>
      <c r="H258" s="9">
        <v>9.4700000000000006</v>
      </c>
      <c r="I258" s="6" t="s">
        <v>19</v>
      </c>
      <c r="J258" s="6" t="s">
        <v>95</v>
      </c>
      <c r="K258" s="6" t="s">
        <v>21</v>
      </c>
      <c r="L258" s="6" t="s">
        <v>40</v>
      </c>
    </row>
    <row r="259" spans="1:12" x14ac:dyDescent="0.3">
      <c r="A259" s="6">
        <v>258</v>
      </c>
      <c r="B259" s="7" t="s">
        <v>6</v>
      </c>
      <c r="C259" s="7" t="s">
        <v>302</v>
      </c>
      <c r="D259" s="8">
        <v>43893</v>
      </c>
      <c r="E259" s="6" t="s">
        <v>844</v>
      </c>
      <c r="F259" s="7" t="s">
        <v>846</v>
      </c>
      <c r="G259" s="10">
        <v>4410000</v>
      </c>
      <c r="H259" s="9">
        <v>7.49</v>
      </c>
      <c r="I259" s="6" t="s">
        <v>14</v>
      </c>
      <c r="J259" s="6" t="s">
        <v>58</v>
      </c>
      <c r="K259" s="6" t="s">
        <v>21</v>
      </c>
      <c r="L259" s="6" t="s">
        <v>28</v>
      </c>
    </row>
    <row r="260" spans="1:12" x14ac:dyDescent="0.3">
      <c r="A260" s="6">
        <v>259</v>
      </c>
      <c r="B260" s="7" t="s">
        <v>10</v>
      </c>
      <c r="C260" s="7" t="s">
        <v>303</v>
      </c>
      <c r="D260" s="8">
        <v>43897</v>
      </c>
      <c r="E260" s="6" t="s">
        <v>845</v>
      </c>
      <c r="F260" s="7" t="s">
        <v>847</v>
      </c>
      <c r="G260" s="10">
        <v>2390000</v>
      </c>
      <c r="H260" s="9">
        <v>7.93</v>
      </c>
      <c r="I260" s="6" t="s">
        <v>14</v>
      </c>
      <c r="J260" s="6" t="s">
        <v>39</v>
      </c>
      <c r="K260" s="6" t="s">
        <v>21</v>
      </c>
      <c r="L260" s="6" t="s">
        <v>40</v>
      </c>
    </row>
    <row r="261" spans="1:12" x14ac:dyDescent="0.3">
      <c r="A261" s="6">
        <v>260</v>
      </c>
      <c r="B261" s="7" t="s">
        <v>8</v>
      </c>
      <c r="C261" s="7" t="s">
        <v>304</v>
      </c>
      <c r="D261" s="8">
        <v>43902</v>
      </c>
      <c r="E261" s="6" t="s">
        <v>844</v>
      </c>
      <c r="F261" s="7" t="s">
        <v>846</v>
      </c>
      <c r="G261" s="10">
        <v>1970000</v>
      </c>
      <c r="H261" s="9">
        <v>5.78</v>
      </c>
      <c r="I261" s="6" t="s">
        <v>19</v>
      </c>
      <c r="J261" s="6" t="s">
        <v>20</v>
      </c>
      <c r="K261" s="6" t="s">
        <v>21</v>
      </c>
      <c r="L261" s="6" t="s">
        <v>22</v>
      </c>
    </row>
    <row r="262" spans="1:12" x14ac:dyDescent="0.3">
      <c r="A262" s="6">
        <v>261</v>
      </c>
      <c r="B262" s="7" t="s">
        <v>8</v>
      </c>
      <c r="C262" s="7" t="s">
        <v>305</v>
      </c>
      <c r="D262" s="8">
        <v>43902</v>
      </c>
      <c r="E262" s="6" t="s">
        <v>845</v>
      </c>
      <c r="F262" s="7" t="s">
        <v>846</v>
      </c>
      <c r="G262" s="10">
        <v>4370000</v>
      </c>
      <c r="H262" s="9">
        <v>8.08</v>
      </c>
      <c r="I262" s="6" t="s">
        <v>14</v>
      </c>
      <c r="J262" s="6" t="s">
        <v>44</v>
      </c>
      <c r="K262" s="6" t="s">
        <v>16</v>
      </c>
      <c r="L262" s="6" t="s">
        <v>17</v>
      </c>
    </row>
    <row r="263" spans="1:12" x14ac:dyDescent="0.3">
      <c r="A263" s="6">
        <v>262</v>
      </c>
      <c r="B263" s="7" t="s">
        <v>10</v>
      </c>
      <c r="C263" s="7" t="s">
        <v>306</v>
      </c>
      <c r="D263" s="8">
        <v>43904</v>
      </c>
      <c r="E263" s="6" t="s">
        <v>845</v>
      </c>
      <c r="F263" s="7" t="s">
        <v>848</v>
      </c>
      <c r="G263" s="10">
        <v>4970000</v>
      </c>
      <c r="H263" s="9">
        <v>8.52</v>
      </c>
      <c r="I263" s="6" t="s">
        <v>14</v>
      </c>
      <c r="J263" s="6" t="s">
        <v>55</v>
      </c>
      <c r="K263" s="6" t="s">
        <v>16</v>
      </c>
      <c r="L263" s="6" t="s">
        <v>25</v>
      </c>
    </row>
    <row r="264" spans="1:12" x14ac:dyDescent="0.3">
      <c r="A264" s="6">
        <v>263</v>
      </c>
      <c r="B264" s="7" t="s">
        <v>10</v>
      </c>
      <c r="C264" s="7" t="s">
        <v>307</v>
      </c>
      <c r="D264" s="8">
        <v>43907</v>
      </c>
      <c r="E264" s="6" t="s">
        <v>844</v>
      </c>
      <c r="F264" s="7" t="s">
        <v>849</v>
      </c>
      <c r="G264" s="10">
        <v>3870000</v>
      </c>
      <c r="H264" s="9">
        <v>5.16</v>
      </c>
      <c r="I264" s="6" t="s">
        <v>35</v>
      </c>
      <c r="J264" s="6" t="s">
        <v>36</v>
      </c>
      <c r="K264" s="6" t="s">
        <v>37</v>
      </c>
      <c r="L264" s="6" t="s">
        <v>37</v>
      </c>
    </row>
    <row r="265" spans="1:12" x14ac:dyDescent="0.3">
      <c r="A265" s="6">
        <v>264</v>
      </c>
      <c r="B265" s="7" t="s">
        <v>12</v>
      </c>
      <c r="C265" s="7" t="s">
        <v>308</v>
      </c>
      <c r="D265" s="8">
        <v>43907</v>
      </c>
      <c r="E265" s="6" t="s">
        <v>844</v>
      </c>
      <c r="F265" s="7" t="s">
        <v>850</v>
      </c>
      <c r="G265" s="10">
        <v>1860000</v>
      </c>
      <c r="H265" s="9">
        <v>6.1</v>
      </c>
      <c r="I265" s="6" t="s">
        <v>19</v>
      </c>
      <c r="J265" s="6" t="s">
        <v>48</v>
      </c>
      <c r="K265" s="6" t="s">
        <v>21</v>
      </c>
      <c r="L265" s="6" t="s">
        <v>28</v>
      </c>
    </row>
    <row r="266" spans="1:12" x14ac:dyDescent="0.3">
      <c r="A266" s="6">
        <v>265</v>
      </c>
      <c r="B266" s="7" t="s">
        <v>12</v>
      </c>
      <c r="C266" s="7" t="s">
        <v>309</v>
      </c>
      <c r="D266" s="8">
        <v>43909</v>
      </c>
      <c r="E266" s="6" t="s">
        <v>844</v>
      </c>
      <c r="F266" s="7" t="s">
        <v>846</v>
      </c>
      <c r="G266" s="10">
        <v>2780000</v>
      </c>
      <c r="H266" s="9">
        <v>11.08</v>
      </c>
      <c r="I266" s="6" t="s">
        <v>19</v>
      </c>
      <c r="J266" s="6" t="s">
        <v>78</v>
      </c>
      <c r="K266" s="6" t="s">
        <v>16</v>
      </c>
      <c r="L266" s="6" t="s">
        <v>31</v>
      </c>
    </row>
    <row r="267" spans="1:12" x14ac:dyDescent="0.3">
      <c r="A267" s="6">
        <v>266</v>
      </c>
      <c r="B267" s="7" t="s">
        <v>10</v>
      </c>
      <c r="C267" s="7" t="s">
        <v>310</v>
      </c>
      <c r="D267" s="8">
        <v>43910</v>
      </c>
      <c r="E267" s="6" t="s">
        <v>844</v>
      </c>
      <c r="F267" s="7" t="s">
        <v>850</v>
      </c>
      <c r="G267" s="10">
        <v>4860000</v>
      </c>
      <c r="H267" s="9">
        <v>8.42</v>
      </c>
      <c r="I267" s="6" t="s">
        <v>14</v>
      </c>
      <c r="J267" s="6" t="s">
        <v>55</v>
      </c>
      <c r="K267" s="6" t="s">
        <v>16</v>
      </c>
      <c r="L267" s="6" t="s">
        <v>25</v>
      </c>
    </row>
    <row r="268" spans="1:12" x14ac:dyDescent="0.3">
      <c r="A268" s="6">
        <v>267</v>
      </c>
      <c r="B268" s="7" t="s">
        <v>8</v>
      </c>
      <c r="C268" s="7" t="s">
        <v>311</v>
      </c>
      <c r="D268" s="8">
        <v>43912</v>
      </c>
      <c r="E268" s="6" t="s">
        <v>845</v>
      </c>
      <c r="F268" s="7" t="s">
        <v>846</v>
      </c>
      <c r="G268" s="10">
        <v>1460000</v>
      </c>
      <c r="H268" s="9">
        <v>6.34</v>
      </c>
      <c r="I268" s="6" t="s">
        <v>19</v>
      </c>
      <c r="J268" s="6" t="s">
        <v>50</v>
      </c>
      <c r="K268" s="6" t="s">
        <v>21</v>
      </c>
      <c r="L268" s="6" t="s">
        <v>22</v>
      </c>
    </row>
    <row r="269" spans="1:12" x14ac:dyDescent="0.3">
      <c r="A269" s="6">
        <v>268</v>
      </c>
      <c r="B269" s="7" t="s">
        <v>7</v>
      </c>
      <c r="C269" s="7" t="s">
        <v>312</v>
      </c>
      <c r="D269" s="8">
        <v>43916</v>
      </c>
      <c r="E269" s="6" t="s">
        <v>844</v>
      </c>
      <c r="F269" s="7" t="s">
        <v>850</v>
      </c>
      <c r="G269" s="10">
        <v>1450000</v>
      </c>
      <c r="H269" s="9">
        <v>10.34</v>
      </c>
      <c r="I269" s="6" t="s">
        <v>14</v>
      </c>
      <c r="J269" s="6" t="s">
        <v>58</v>
      </c>
      <c r="K269" s="6" t="s">
        <v>21</v>
      </c>
      <c r="L269" s="6" t="s">
        <v>28</v>
      </c>
    </row>
    <row r="270" spans="1:12" x14ac:dyDescent="0.3">
      <c r="A270" s="6">
        <v>269</v>
      </c>
      <c r="B270" s="7" t="s">
        <v>11</v>
      </c>
      <c r="C270" s="7" t="s">
        <v>313</v>
      </c>
      <c r="D270" s="8">
        <v>43923</v>
      </c>
      <c r="E270" s="6" t="s">
        <v>845</v>
      </c>
      <c r="F270" s="7" t="s">
        <v>850</v>
      </c>
      <c r="G270" s="10">
        <v>1360000</v>
      </c>
      <c r="H270" s="9">
        <v>4.18</v>
      </c>
      <c r="I270" s="6" t="s">
        <v>14</v>
      </c>
      <c r="J270" s="6" t="s">
        <v>81</v>
      </c>
      <c r="K270" s="6" t="s">
        <v>16</v>
      </c>
      <c r="L270" s="6" t="s">
        <v>17</v>
      </c>
    </row>
    <row r="271" spans="1:12" x14ac:dyDescent="0.3">
      <c r="A271" s="6">
        <v>270</v>
      </c>
      <c r="B271" s="7" t="s">
        <v>10</v>
      </c>
      <c r="C271" s="7" t="s">
        <v>314</v>
      </c>
      <c r="D271" s="8">
        <v>43924</v>
      </c>
      <c r="E271" s="6" t="s">
        <v>845</v>
      </c>
      <c r="F271" s="7" t="s">
        <v>846</v>
      </c>
      <c r="G271" s="10">
        <v>1750000</v>
      </c>
      <c r="H271" s="9">
        <v>8.65</v>
      </c>
      <c r="I271" s="6" t="s">
        <v>14</v>
      </c>
      <c r="J271" s="6" t="s">
        <v>78</v>
      </c>
      <c r="K271" s="6" t="s">
        <v>16</v>
      </c>
      <c r="L271" s="6" t="s">
        <v>31</v>
      </c>
    </row>
    <row r="272" spans="1:12" x14ac:dyDescent="0.3">
      <c r="A272" s="6">
        <v>271</v>
      </c>
      <c r="B272" s="7" t="s">
        <v>2</v>
      </c>
      <c r="C272" s="7" t="s">
        <v>315</v>
      </c>
      <c r="D272" s="8">
        <v>43925</v>
      </c>
      <c r="E272" s="6" t="s">
        <v>844</v>
      </c>
      <c r="F272" s="7" t="s">
        <v>846</v>
      </c>
      <c r="G272" s="10">
        <v>4020000</v>
      </c>
      <c r="H272" s="9">
        <v>4.4800000000000004</v>
      </c>
      <c r="I272" s="6" t="s">
        <v>35</v>
      </c>
      <c r="J272" s="6" t="s">
        <v>55</v>
      </c>
      <c r="K272" s="6" t="s">
        <v>16</v>
      </c>
      <c r="L272" s="6" t="s">
        <v>25</v>
      </c>
    </row>
    <row r="273" spans="1:12" x14ac:dyDescent="0.3">
      <c r="A273" s="6">
        <v>272</v>
      </c>
      <c r="B273" s="7" t="s">
        <v>6</v>
      </c>
      <c r="C273" s="7" t="s">
        <v>316</v>
      </c>
      <c r="D273" s="8">
        <v>43925</v>
      </c>
      <c r="E273" s="6" t="s">
        <v>845</v>
      </c>
      <c r="F273" s="7" t="s">
        <v>847</v>
      </c>
      <c r="G273" s="10">
        <v>4240000</v>
      </c>
      <c r="H273" s="9">
        <v>7.38</v>
      </c>
      <c r="I273" s="6" t="s">
        <v>35</v>
      </c>
      <c r="J273" s="6" t="s">
        <v>42</v>
      </c>
      <c r="K273" s="6" t="s">
        <v>16</v>
      </c>
      <c r="L273" s="6" t="s">
        <v>31</v>
      </c>
    </row>
    <row r="274" spans="1:12" x14ac:dyDescent="0.3">
      <c r="A274" s="6">
        <v>273</v>
      </c>
      <c r="B274" s="7" t="s">
        <v>11</v>
      </c>
      <c r="C274" s="7" t="s">
        <v>317</v>
      </c>
      <c r="D274" s="8">
        <v>43925</v>
      </c>
      <c r="E274" s="6" t="s">
        <v>844</v>
      </c>
      <c r="F274" s="7" t="s">
        <v>849</v>
      </c>
      <c r="G274" s="10">
        <v>4430000</v>
      </c>
      <c r="H274" s="9">
        <v>8.99</v>
      </c>
      <c r="I274" s="6" t="s">
        <v>14</v>
      </c>
      <c r="J274" s="6" t="s">
        <v>81</v>
      </c>
      <c r="K274" s="6" t="s">
        <v>16</v>
      </c>
      <c r="L274" s="6" t="s">
        <v>17</v>
      </c>
    </row>
    <row r="275" spans="1:12" x14ac:dyDescent="0.3">
      <c r="A275" s="6">
        <v>274</v>
      </c>
      <c r="B275" s="7" t="s">
        <v>2</v>
      </c>
      <c r="C275" s="7" t="s">
        <v>318</v>
      </c>
      <c r="D275" s="8">
        <v>43928</v>
      </c>
      <c r="E275" s="6" t="s">
        <v>845</v>
      </c>
      <c r="F275" s="7" t="s">
        <v>848</v>
      </c>
      <c r="G275" s="10">
        <v>2220000</v>
      </c>
      <c r="H275" s="9">
        <v>8.0500000000000007</v>
      </c>
      <c r="I275" s="6" t="s">
        <v>19</v>
      </c>
      <c r="J275" s="6" t="s">
        <v>52</v>
      </c>
      <c r="K275" s="6" t="s">
        <v>21</v>
      </c>
      <c r="L275" s="6" t="s">
        <v>40</v>
      </c>
    </row>
    <row r="276" spans="1:12" x14ac:dyDescent="0.3">
      <c r="A276" s="6">
        <v>275</v>
      </c>
      <c r="B276" s="7" t="s">
        <v>6</v>
      </c>
      <c r="C276" s="7" t="s">
        <v>319</v>
      </c>
      <c r="D276" s="8">
        <v>43929</v>
      </c>
      <c r="E276" s="6" t="s">
        <v>844</v>
      </c>
      <c r="F276" s="7" t="s">
        <v>846</v>
      </c>
      <c r="G276" s="10">
        <v>2800000</v>
      </c>
      <c r="H276" s="9">
        <v>7.68</v>
      </c>
      <c r="I276" s="6" t="s">
        <v>35</v>
      </c>
      <c r="J276" s="6" t="s">
        <v>48</v>
      </c>
      <c r="K276" s="6" t="s">
        <v>21</v>
      </c>
      <c r="L276" s="6" t="s">
        <v>28</v>
      </c>
    </row>
    <row r="277" spans="1:12" x14ac:dyDescent="0.3">
      <c r="A277" s="6">
        <v>276</v>
      </c>
      <c r="B277" s="7" t="s">
        <v>11</v>
      </c>
      <c r="C277" s="7" t="s">
        <v>320</v>
      </c>
      <c r="D277" s="8">
        <v>43930</v>
      </c>
      <c r="E277" s="6" t="s">
        <v>844</v>
      </c>
      <c r="F277" s="7" t="s">
        <v>851</v>
      </c>
      <c r="G277" s="10">
        <v>2280000</v>
      </c>
      <c r="H277" s="9">
        <v>8.36</v>
      </c>
      <c r="I277" s="6" t="s">
        <v>14</v>
      </c>
      <c r="J277" s="6" t="s">
        <v>81</v>
      </c>
      <c r="K277" s="6" t="s">
        <v>16</v>
      </c>
      <c r="L277" s="6" t="s">
        <v>17</v>
      </c>
    </row>
    <row r="278" spans="1:12" x14ac:dyDescent="0.3">
      <c r="A278" s="6">
        <v>277</v>
      </c>
      <c r="B278" s="7" t="s">
        <v>6</v>
      </c>
      <c r="C278" s="7" t="s">
        <v>321</v>
      </c>
      <c r="D278" s="8">
        <v>43932</v>
      </c>
      <c r="E278" s="6" t="s">
        <v>845</v>
      </c>
      <c r="F278" s="7" t="s">
        <v>846</v>
      </c>
      <c r="G278" s="10">
        <v>4560000</v>
      </c>
      <c r="H278" s="9">
        <v>10.94</v>
      </c>
      <c r="I278" s="6" t="s">
        <v>35</v>
      </c>
      <c r="J278" s="6" t="s">
        <v>48</v>
      </c>
      <c r="K278" s="6" t="s">
        <v>21</v>
      </c>
      <c r="L278" s="6" t="s">
        <v>28</v>
      </c>
    </row>
    <row r="279" spans="1:12" x14ac:dyDescent="0.3">
      <c r="A279" s="6">
        <v>278</v>
      </c>
      <c r="B279" s="7" t="s">
        <v>10</v>
      </c>
      <c r="C279" s="7" t="s">
        <v>322</v>
      </c>
      <c r="D279" s="8">
        <v>43933</v>
      </c>
      <c r="E279" s="6" t="s">
        <v>844</v>
      </c>
      <c r="F279" s="7" t="s">
        <v>850</v>
      </c>
      <c r="G279" s="10">
        <v>2380000</v>
      </c>
      <c r="H279" s="9">
        <v>9.68</v>
      </c>
      <c r="I279" s="6" t="s">
        <v>14</v>
      </c>
      <c r="J279" s="6" t="s">
        <v>81</v>
      </c>
      <c r="K279" s="6" t="s">
        <v>16</v>
      </c>
      <c r="L279" s="6" t="s">
        <v>17</v>
      </c>
    </row>
    <row r="280" spans="1:12" x14ac:dyDescent="0.3">
      <c r="A280" s="6">
        <v>279</v>
      </c>
      <c r="B280" s="7" t="s">
        <v>7</v>
      </c>
      <c r="C280" s="7" t="s">
        <v>323</v>
      </c>
      <c r="D280" s="8">
        <v>43934</v>
      </c>
      <c r="E280" s="6" t="s">
        <v>845</v>
      </c>
      <c r="F280" s="7" t="s">
        <v>846</v>
      </c>
      <c r="G280" s="10">
        <v>4870000</v>
      </c>
      <c r="H280" s="9">
        <v>8.3699999999999992</v>
      </c>
      <c r="I280" s="6" t="s">
        <v>14</v>
      </c>
      <c r="J280" s="6" t="s">
        <v>95</v>
      </c>
      <c r="K280" s="6" t="s">
        <v>21</v>
      </c>
      <c r="L280" s="6" t="s">
        <v>40</v>
      </c>
    </row>
    <row r="281" spans="1:12" x14ac:dyDescent="0.3">
      <c r="A281" s="6">
        <v>280</v>
      </c>
      <c r="B281" s="7" t="s">
        <v>8</v>
      </c>
      <c r="C281" s="7" t="s">
        <v>324</v>
      </c>
      <c r="D281" s="8">
        <v>43935</v>
      </c>
      <c r="E281" s="6" t="s">
        <v>844</v>
      </c>
      <c r="F281" s="7" t="s">
        <v>846</v>
      </c>
      <c r="G281" s="10">
        <v>2970000</v>
      </c>
      <c r="H281" s="9">
        <v>10.68</v>
      </c>
      <c r="I281" s="6" t="s">
        <v>19</v>
      </c>
      <c r="J281" s="6" t="s">
        <v>95</v>
      </c>
      <c r="K281" s="6" t="s">
        <v>21</v>
      </c>
      <c r="L281" s="6" t="s">
        <v>40</v>
      </c>
    </row>
    <row r="282" spans="1:12" x14ac:dyDescent="0.3">
      <c r="A282" s="6">
        <v>281</v>
      </c>
      <c r="B282" s="7" t="s">
        <v>2</v>
      </c>
      <c r="C282" s="7" t="s">
        <v>325</v>
      </c>
      <c r="D282" s="8">
        <v>43939</v>
      </c>
      <c r="E282" s="6" t="s">
        <v>844</v>
      </c>
      <c r="F282" s="7" t="s">
        <v>848</v>
      </c>
      <c r="G282" s="10">
        <v>2260000</v>
      </c>
      <c r="H282" s="9">
        <v>4.8600000000000003</v>
      </c>
      <c r="I282" s="6" t="s">
        <v>14</v>
      </c>
      <c r="J282" s="6" t="s">
        <v>24</v>
      </c>
      <c r="K282" s="6" t="s">
        <v>16</v>
      </c>
      <c r="L282" s="6" t="s">
        <v>25</v>
      </c>
    </row>
    <row r="283" spans="1:12" x14ac:dyDescent="0.3">
      <c r="A283" s="6">
        <v>282</v>
      </c>
      <c r="B283" s="7" t="s">
        <v>8</v>
      </c>
      <c r="C283" s="7" t="s">
        <v>326</v>
      </c>
      <c r="D283" s="8">
        <v>43940</v>
      </c>
      <c r="E283" s="6" t="s">
        <v>845</v>
      </c>
      <c r="F283" s="7" t="s">
        <v>846</v>
      </c>
      <c r="G283" s="10">
        <v>3430000</v>
      </c>
      <c r="H283" s="9">
        <v>6.23</v>
      </c>
      <c r="I283" s="6" t="s">
        <v>19</v>
      </c>
      <c r="J283" s="6" t="s">
        <v>48</v>
      </c>
      <c r="K283" s="6" t="s">
        <v>21</v>
      </c>
      <c r="L283" s="6" t="s">
        <v>28</v>
      </c>
    </row>
    <row r="284" spans="1:12" x14ac:dyDescent="0.3">
      <c r="A284" s="6">
        <v>283</v>
      </c>
      <c r="B284" s="7" t="s">
        <v>10</v>
      </c>
      <c r="C284" s="7" t="s">
        <v>327</v>
      </c>
      <c r="D284" s="8">
        <v>43944</v>
      </c>
      <c r="E284" s="6" t="s">
        <v>844</v>
      </c>
      <c r="F284" s="7" t="s">
        <v>846</v>
      </c>
      <c r="G284" s="10">
        <v>3970000</v>
      </c>
      <c r="H284" s="9">
        <v>10.88</v>
      </c>
      <c r="I284" s="6" t="s">
        <v>19</v>
      </c>
      <c r="J284" s="6" t="s">
        <v>30</v>
      </c>
      <c r="K284" s="6" t="s">
        <v>16</v>
      </c>
      <c r="L284" s="6" t="s">
        <v>31</v>
      </c>
    </row>
    <row r="285" spans="1:12" x14ac:dyDescent="0.3">
      <c r="A285" s="6">
        <v>284</v>
      </c>
      <c r="B285" s="7" t="s">
        <v>3</v>
      </c>
      <c r="C285" s="7" t="s">
        <v>328</v>
      </c>
      <c r="D285" s="8">
        <v>43944</v>
      </c>
      <c r="E285" s="6" t="s">
        <v>844</v>
      </c>
      <c r="F285" s="7" t="s">
        <v>847</v>
      </c>
      <c r="G285" s="10">
        <v>3570000</v>
      </c>
      <c r="H285" s="9">
        <v>7.27</v>
      </c>
      <c r="I285" s="6" t="s">
        <v>14</v>
      </c>
      <c r="J285" s="6" t="s">
        <v>30</v>
      </c>
      <c r="K285" s="6" t="s">
        <v>16</v>
      </c>
      <c r="L285" s="6" t="s">
        <v>31</v>
      </c>
    </row>
    <row r="286" spans="1:12" x14ac:dyDescent="0.3">
      <c r="A286" s="6">
        <v>285</v>
      </c>
      <c r="B286" s="7" t="s">
        <v>10</v>
      </c>
      <c r="C286" s="7" t="s">
        <v>329</v>
      </c>
      <c r="D286" s="8">
        <v>43944</v>
      </c>
      <c r="E286" s="6" t="s">
        <v>844</v>
      </c>
      <c r="F286" s="7" t="s">
        <v>846</v>
      </c>
      <c r="G286" s="10">
        <v>4170000</v>
      </c>
      <c r="H286" s="9">
        <v>9.33</v>
      </c>
      <c r="I286" s="6" t="s">
        <v>19</v>
      </c>
      <c r="J286" s="6" t="s">
        <v>48</v>
      </c>
      <c r="K286" s="6" t="s">
        <v>21</v>
      </c>
      <c r="L286" s="6" t="s">
        <v>28</v>
      </c>
    </row>
    <row r="287" spans="1:12" x14ac:dyDescent="0.3">
      <c r="A287" s="6">
        <v>286</v>
      </c>
      <c r="B287" s="7" t="s">
        <v>11</v>
      </c>
      <c r="C287" s="7" t="s">
        <v>330</v>
      </c>
      <c r="D287" s="8">
        <v>43945</v>
      </c>
      <c r="E287" s="6" t="s">
        <v>845</v>
      </c>
      <c r="F287" s="7" t="s">
        <v>849</v>
      </c>
      <c r="G287" s="10">
        <v>4390000</v>
      </c>
      <c r="H287" s="9">
        <v>7.67</v>
      </c>
      <c r="I287" s="6" t="s">
        <v>14</v>
      </c>
      <c r="J287" s="6" t="s">
        <v>68</v>
      </c>
      <c r="K287" s="6" t="s">
        <v>37</v>
      </c>
      <c r="L287" s="6" t="s">
        <v>37</v>
      </c>
    </row>
    <row r="288" spans="1:12" x14ac:dyDescent="0.3">
      <c r="A288" s="6">
        <v>287</v>
      </c>
      <c r="B288" s="7" t="s">
        <v>3</v>
      </c>
      <c r="C288" s="7" t="s">
        <v>331</v>
      </c>
      <c r="D288" s="8">
        <v>43949</v>
      </c>
      <c r="E288" s="6" t="s">
        <v>844</v>
      </c>
      <c r="F288" s="7" t="s">
        <v>851</v>
      </c>
      <c r="G288" s="10">
        <v>1460000</v>
      </c>
      <c r="H288" s="9">
        <v>7.77</v>
      </c>
      <c r="I288" s="6" t="s">
        <v>19</v>
      </c>
      <c r="J288" s="6" t="s">
        <v>95</v>
      </c>
      <c r="K288" s="6" t="s">
        <v>21</v>
      </c>
      <c r="L288" s="6" t="s">
        <v>40</v>
      </c>
    </row>
    <row r="289" spans="1:12" x14ac:dyDescent="0.3">
      <c r="A289" s="6">
        <v>288</v>
      </c>
      <c r="B289" s="7" t="s">
        <v>5</v>
      </c>
      <c r="C289" s="7" t="s">
        <v>332</v>
      </c>
      <c r="D289" s="8">
        <v>43951</v>
      </c>
      <c r="E289" s="6" t="s">
        <v>844</v>
      </c>
      <c r="F289" s="7" t="s">
        <v>847</v>
      </c>
      <c r="G289" s="10">
        <v>1430000</v>
      </c>
      <c r="H289" s="9">
        <v>5.35</v>
      </c>
      <c r="I289" s="6" t="s">
        <v>19</v>
      </c>
      <c r="J289" s="6" t="s">
        <v>15</v>
      </c>
      <c r="K289" s="6" t="s">
        <v>16</v>
      </c>
      <c r="L289" s="6" t="s">
        <v>17</v>
      </c>
    </row>
    <row r="290" spans="1:12" x14ac:dyDescent="0.3">
      <c r="A290" s="6">
        <v>289</v>
      </c>
      <c r="B290" s="7" t="s">
        <v>5</v>
      </c>
      <c r="C290" s="7" t="s">
        <v>333</v>
      </c>
      <c r="D290" s="8">
        <v>43955</v>
      </c>
      <c r="E290" s="6" t="s">
        <v>844</v>
      </c>
      <c r="F290" s="7" t="s">
        <v>846</v>
      </c>
      <c r="G290" s="10">
        <v>4490000</v>
      </c>
      <c r="H290" s="9">
        <v>6.86</v>
      </c>
      <c r="I290" s="6" t="s">
        <v>35</v>
      </c>
      <c r="J290" s="6" t="s">
        <v>78</v>
      </c>
      <c r="K290" s="6" t="s">
        <v>16</v>
      </c>
      <c r="L290" s="6" t="s">
        <v>31</v>
      </c>
    </row>
    <row r="291" spans="1:12" x14ac:dyDescent="0.3">
      <c r="A291" s="6">
        <v>290</v>
      </c>
      <c r="B291" s="7" t="s">
        <v>2</v>
      </c>
      <c r="C291" s="7" t="s">
        <v>334</v>
      </c>
      <c r="D291" s="8">
        <v>43956</v>
      </c>
      <c r="E291" s="6" t="s">
        <v>844</v>
      </c>
      <c r="F291" s="7" t="s">
        <v>851</v>
      </c>
      <c r="G291" s="10">
        <v>4890000</v>
      </c>
      <c r="H291" s="9">
        <v>10.47</v>
      </c>
      <c r="I291" s="6" t="s">
        <v>19</v>
      </c>
      <c r="J291" s="6" t="s">
        <v>30</v>
      </c>
      <c r="K291" s="6" t="s">
        <v>16</v>
      </c>
      <c r="L291" s="6" t="s">
        <v>31</v>
      </c>
    </row>
    <row r="292" spans="1:12" x14ac:dyDescent="0.3">
      <c r="A292" s="6">
        <v>291</v>
      </c>
      <c r="B292" s="7" t="s">
        <v>6</v>
      </c>
      <c r="C292" s="7" t="s">
        <v>335</v>
      </c>
      <c r="D292" s="8">
        <v>43957</v>
      </c>
      <c r="E292" s="6" t="s">
        <v>844</v>
      </c>
      <c r="F292" s="7" t="s">
        <v>849</v>
      </c>
      <c r="G292" s="10">
        <v>2790000</v>
      </c>
      <c r="H292" s="9">
        <v>8.0399999999999991</v>
      </c>
      <c r="I292" s="6" t="s">
        <v>35</v>
      </c>
      <c r="J292" s="6" t="s">
        <v>44</v>
      </c>
      <c r="K292" s="6" t="s">
        <v>16</v>
      </c>
      <c r="L292" s="6" t="s">
        <v>17</v>
      </c>
    </row>
    <row r="293" spans="1:12" x14ac:dyDescent="0.3">
      <c r="A293" s="6">
        <v>292</v>
      </c>
      <c r="B293" s="7" t="s">
        <v>0</v>
      </c>
      <c r="C293" s="7" t="s">
        <v>336</v>
      </c>
      <c r="D293" s="8">
        <v>43957</v>
      </c>
      <c r="E293" s="6" t="s">
        <v>844</v>
      </c>
      <c r="F293" s="7" t="s">
        <v>846</v>
      </c>
      <c r="G293" s="10">
        <v>2130000</v>
      </c>
      <c r="H293" s="9">
        <v>10.4</v>
      </c>
      <c r="I293" s="6" t="s">
        <v>35</v>
      </c>
      <c r="J293" s="6" t="s">
        <v>95</v>
      </c>
      <c r="K293" s="6" t="s">
        <v>21</v>
      </c>
      <c r="L293" s="6" t="s">
        <v>40</v>
      </c>
    </row>
    <row r="294" spans="1:12" x14ac:dyDescent="0.3">
      <c r="A294" s="6">
        <v>293</v>
      </c>
      <c r="B294" s="7" t="s">
        <v>8</v>
      </c>
      <c r="C294" s="7" t="s">
        <v>337</v>
      </c>
      <c r="D294" s="8">
        <v>43959</v>
      </c>
      <c r="E294" s="6" t="s">
        <v>844</v>
      </c>
      <c r="F294" s="7" t="s">
        <v>848</v>
      </c>
      <c r="G294" s="10">
        <v>2140000</v>
      </c>
      <c r="H294" s="9">
        <v>8.68</v>
      </c>
      <c r="I294" s="6" t="s">
        <v>19</v>
      </c>
      <c r="J294" s="6" t="s">
        <v>52</v>
      </c>
      <c r="K294" s="6" t="s">
        <v>21</v>
      </c>
      <c r="L294" s="6" t="s">
        <v>40</v>
      </c>
    </row>
    <row r="295" spans="1:12" x14ac:dyDescent="0.3">
      <c r="A295" s="6">
        <v>294</v>
      </c>
      <c r="B295" s="7" t="s">
        <v>11</v>
      </c>
      <c r="C295" s="7" t="s">
        <v>338</v>
      </c>
      <c r="D295" s="8">
        <v>43961</v>
      </c>
      <c r="E295" s="6" t="s">
        <v>844</v>
      </c>
      <c r="F295" s="7" t="s">
        <v>848</v>
      </c>
      <c r="G295" s="10">
        <v>3220000</v>
      </c>
      <c r="H295" s="9">
        <v>7.44</v>
      </c>
      <c r="I295" s="6" t="s">
        <v>14</v>
      </c>
      <c r="J295" s="6" t="s">
        <v>20</v>
      </c>
      <c r="K295" s="6" t="s">
        <v>21</v>
      </c>
      <c r="L295" s="6" t="s">
        <v>22</v>
      </c>
    </row>
    <row r="296" spans="1:12" x14ac:dyDescent="0.3">
      <c r="A296" s="6">
        <v>295</v>
      </c>
      <c r="B296" s="7" t="s">
        <v>8</v>
      </c>
      <c r="C296" s="7" t="s">
        <v>339</v>
      </c>
      <c r="D296" s="8">
        <v>43964</v>
      </c>
      <c r="E296" s="6" t="s">
        <v>844</v>
      </c>
      <c r="F296" s="7" t="s">
        <v>850</v>
      </c>
      <c r="G296" s="10">
        <v>2310000</v>
      </c>
      <c r="H296" s="9">
        <v>5.24</v>
      </c>
      <c r="I296" s="6" t="s">
        <v>35</v>
      </c>
      <c r="J296" s="6" t="s">
        <v>81</v>
      </c>
      <c r="K296" s="6" t="s">
        <v>16</v>
      </c>
      <c r="L296" s="6" t="s">
        <v>17</v>
      </c>
    </row>
    <row r="297" spans="1:12" x14ac:dyDescent="0.3">
      <c r="A297" s="6">
        <v>296</v>
      </c>
      <c r="B297" s="7" t="s">
        <v>10</v>
      </c>
      <c r="C297" s="7" t="s">
        <v>340</v>
      </c>
      <c r="D297" s="8">
        <v>43971</v>
      </c>
      <c r="E297" s="6" t="s">
        <v>844</v>
      </c>
      <c r="F297" s="7" t="s">
        <v>846</v>
      </c>
      <c r="G297" s="10">
        <v>3840000</v>
      </c>
      <c r="H297" s="9">
        <v>7.41</v>
      </c>
      <c r="I297" s="6" t="s">
        <v>35</v>
      </c>
      <c r="J297" s="6" t="s">
        <v>58</v>
      </c>
      <c r="K297" s="6" t="s">
        <v>21</v>
      </c>
      <c r="L297" s="6" t="s">
        <v>28</v>
      </c>
    </row>
    <row r="298" spans="1:12" x14ac:dyDescent="0.3">
      <c r="A298" s="6">
        <v>297</v>
      </c>
      <c r="B298" s="7" t="s">
        <v>10</v>
      </c>
      <c r="C298" s="7" t="s">
        <v>341</v>
      </c>
      <c r="D298" s="8">
        <v>43972</v>
      </c>
      <c r="E298" s="6" t="s">
        <v>845</v>
      </c>
      <c r="F298" s="7" t="s">
        <v>849</v>
      </c>
      <c r="G298" s="10">
        <v>3680000</v>
      </c>
      <c r="H298" s="9">
        <v>4.97</v>
      </c>
      <c r="I298" s="6" t="s">
        <v>14</v>
      </c>
      <c r="J298" s="6" t="s">
        <v>39</v>
      </c>
      <c r="K298" s="6" t="s">
        <v>21</v>
      </c>
      <c r="L298" s="6" t="s">
        <v>40</v>
      </c>
    </row>
    <row r="299" spans="1:12" x14ac:dyDescent="0.3">
      <c r="A299" s="6">
        <v>298</v>
      </c>
      <c r="B299" s="7" t="s">
        <v>8</v>
      </c>
      <c r="C299" s="7" t="s">
        <v>342</v>
      </c>
      <c r="D299" s="8">
        <v>43972</v>
      </c>
      <c r="E299" s="6" t="s">
        <v>844</v>
      </c>
      <c r="F299" s="7" t="s">
        <v>846</v>
      </c>
      <c r="G299" s="10">
        <v>4090000</v>
      </c>
      <c r="H299" s="9">
        <v>10.83</v>
      </c>
      <c r="I299" s="6" t="s">
        <v>19</v>
      </c>
      <c r="J299" s="6" t="s">
        <v>58</v>
      </c>
      <c r="K299" s="6" t="s">
        <v>21</v>
      </c>
      <c r="L299" s="6" t="s">
        <v>28</v>
      </c>
    </row>
    <row r="300" spans="1:12" x14ac:dyDescent="0.3">
      <c r="A300" s="6">
        <v>299</v>
      </c>
      <c r="B300" s="7" t="s">
        <v>2</v>
      </c>
      <c r="C300" s="7" t="s">
        <v>343</v>
      </c>
      <c r="D300" s="8">
        <v>43973</v>
      </c>
      <c r="E300" s="6" t="s">
        <v>845</v>
      </c>
      <c r="F300" s="7" t="s">
        <v>849</v>
      </c>
      <c r="G300" s="10">
        <v>2130000</v>
      </c>
      <c r="H300" s="9">
        <v>10.44</v>
      </c>
      <c r="I300" s="6" t="s">
        <v>14</v>
      </c>
      <c r="J300" s="6" t="s">
        <v>15</v>
      </c>
      <c r="K300" s="6" t="s">
        <v>16</v>
      </c>
      <c r="L300" s="6" t="s">
        <v>17</v>
      </c>
    </row>
    <row r="301" spans="1:12" x14ac:dyDescent="0.3">
      <c r="A301" s="6">
        <v>300</v>
      </c>
      <c r="B301" s="7" t="s">
        <v>10</v>
      </c>
      <c r="C301" s="7" t="s">
        <v>344</v>
      </c>
      <c r="D301" s="8">
        <v>43975</v>
      </c>
      <c r="E301" s="6" t="s">
        <v>845</v>
      </c>
      <c r="F301" s="7" t="s">
        <v>849</v>
      </c>
      <c r="G301" s="10">
        <v>4380000</v>
      </c>
      <c r="H301" s="9">
        <v>4.07</v>
      </c>
      <c r="I301" s="6" t="s">
        <v>35</v>
      </c>
      <c r="J301" s="6" t="s">
        <v>42</v>
      </c>
      <c r="K301" s="6" t="s">
        <v>16</v>
      </c>
      <c r="L301" s="6" t="s">
        <v>31</v>
      </c>
    </row>
    <row r="302" spans="1:12" x14ac:dyDescent="0.3">
      <c r="A302" s="6">
        <v>301</v>
      </c>
      <c r="B302" s="7" t="s">
        <v>9</v>
      </c>
      <c r="C302" s="7" t="s">
        <v>345</v>
      </c>
      <c r="D302" s="8">
        <v>43975</v>
      </c>
      <c r="E302" s="6" t="s">
        <v>845</v>
      </c>
      <c r="F302" s="7" t="s">
        <v>850</v>
      </c>
      <c r="G302" s="10">
        <v>4950000</v>
      </c>
      <c r="H302" s="9">
        <v>7.68</v>
      </c>
      <c r="I302" s="6" t="s">
        <v>19</v>
      </c>
      <c r="J302" s="6" t="s">
        <v>48</v>
      </c>
      <c r="K302" s="6" t="s">
        <v>21</v>
      </c>
      <c r="L302" s="6" t="s">
        <v>28</v>
      </c>
    </row>
    <row r="303" spans="1:12" x14ac:dyDescent="0.3">
      <c r="A303" s="6">
        <v>302</v>
      </c>
      <c r="B303" s="7" t="s">
        <v>8</v>
      </c>
      <c r="C303" s="7" t="s">
        <v>346</v>
      </c>
      <c r="D303" s="8">
        <v>43978</v>
      </c>
      <c r="E303" s="6" t="s">
        <v>845</v>
      </c>
      <c r="F303" s="7" t="s">
        <v>848</v>
      </c>
      <c r="G303" s="10">
        <v>4060000</v>
      </c>
      <c r="H303" s="9">
        <v>5.77</v>
      </c>
      <c r="I303" s="6" t="s">
        <v>35</v>
      </c>
      <c r="J303" s="6" t="s">
        <v>39</v>
      </c>
      <c r="K303" s="6" t="s">
        <v>21</v>
      </c>
      <c r="L303" s="6" t="s">
        <v>40</v>
      </c>
    </row>
    <row r="304" spans="1:12" x14ac:dyDescent="0.3">
      <c r="A304" s="6">
        <v>303</v>
      </c>
      <c r="B304" s="7" t="s">
        <v>5</v>
      </c>
      <c r="C304" s="7" t="s">
        <v>347</v>
      </c>
      <c r="D304" s="8">
        <v>43978</v>
      </c>
      <c r="E304" s="6" t="s">
        <v>844</v>
      </c>
      <c r="F304" s="7" t="s">
        <v>848</v>
      </c>
      <c r="G304" s="10">
        <v>4630000</v>
      </c>
      <c r="H304" s="9">
        <v>10.41</v>
      </c>
      <c r="I304" s="6" t="s">
        <v>14</v>
      </c>
      <c r="J304" s="6" t="s">
        <v>20</v>
      </c>
      <c r="K304" s="6" t="s">
        <v>21</v>
      </c>
      <c r="L304" s="6" t="s">
        <v>22</v>
      </c>
    </row>
    <row r="305" spans="1:12" x14ac:dyDescent="0.3">
      <c r="A305" s="6">
        <v>304</v>
      </c>
      <c r="B305" s="7" t="s">
        <v>11</v>
      </c>
      <c r="C305" s="7" t="s">
        <v>348</v>
      </c>
      <c r="D305" s="8">
        <v>43979</v>
      </c>
      <c r="E305" s="6" t="s">
        <v>844</v>
      </c>
      <c r="F305" s="7" t="s">
        <v>849</v>
      </c>
      <c r="G305" s="10">
        <v>4880000</v>
      </c>
      <c r="H305" s="9">
        <v>6.94</v>
      </c>
      <c r="I305" s="6" t="s">
        <v>19</v>
      </c>
      <c r="J305" s="6" t="s">
        <v>68</v>
      </c>
      <c r="K305" s="6" t="s">
        <v>37</v>
      </c>
      <c r="L305" s="6" t="s">
        <v>37</v>
      </c>
    </row>
    <row r="306" spans="1:12" x14ac:dyDescent="0.3">
      <c r="A306" s="6">
        <v>305</v>
      </c>
      <c r="B306" s="7" t="s">
        <v>8</v>
      </c>
      <c r="C306" s="7" t="s">
        <v>349</v>
      </c>
      <c r="D306" s="8">
        <v>43979</v>
      </c>
      <c r="E306" s="6" t="s">
        <v>844</v>
      </c>
      <c r="F306" s="7" t="s">
        <v>846</v>
      </c>
      <c r="G306" s="10">
        <v>3930000</v>
      </c>
      <c r="H306" s="9">
        <v>4.53</v>
      </c>
      <c r="I306" s="6" t="s">
        <v>14</v>
      </c>
      <c r="J306" s="6" t="s">
        <v>81</v>
      </c>
      <c r="K306" s="6" t="s">
        <v>16</v>
      </c>
      <c r="L306" s="6" t="s">
        <v>17</v>
      </c>
    </row>
    <row r="307" spans="1:12" x14ac:dyDescent="0.3">
      <c r="A307" s="6">
        <v>306</v>
      </c>
      <c r="B307" s="7" t="s">
        <v>6</v>
      </c>
      <c r="C307" s="7" t="s">
        <v>350</v>
      </c>
      <c r="D307" s="8">
        <v>43981</v>
      </c>
      <c r="E307" s="6" t="s">
        <v>844</v>
      </c>
      <c r="F307" s="7" t="s">
        <v>849</v>
      </c>
      <c r="G307" s="10">
        <v>2560000</v>
      </c>
      <c r="H307" s="9">
        <v>9.59</v>
      </c>
      <c r="I307" s="6" t="s">
        <v>19</v>
      </c>
      <c r="J307" s="6" t="s">
        <v>44</v>
      </c>
      <c r="K307" s="6" t="s">
        <v>16</v>
      </c>
      <c r="L307" s="6" t="s">
        <v>17</v>
      </c>
    </row>
    <row r="308" spans="1:12" x14ac:dyDescent="0.3">
      <c r="A308" s="6">
        <v>307</v>
      </c>
      <c r="B308" s="7" t="s">
        <v>5</v>
      </c>
      <c r="C308" s="7" t="s">
        <v>351</v>
      </c>
      <c r="D308" s="8">
        <v>43987</v>
      </c>
      <c r="E308" s="6" t="s">
        <v>844</v>
      </c>
      <c r="F308" s="7" t="s">
        <v>849</v>
      </c>
      <c r="G308" s="10">
        <v>3100000</v>
      </c>
      <c r="H308" s="9">
        <v>4.78</v>
      </c>
      <c r="I308" s="6" t="s">
        <v>35</v>
      </c>
      <c r="J308" s="6" t="s">
        <v>33</v>
      </c>
      <c r="K308" s="6" t="s">
        <v>21</v>
      </c>
      <c r="L308" s="6" t="s">
        <v>22</v>
      </c>
    </row>
    <row r="309" spans="1:12" x14ac:dyDescent="0.3">
      <c r="A309" s="6">
        <v>308</v>
      </c>
      <c r="B309" s="7" t="s">
        <v>8</v>
      </c>
      <c r="C309" s="7" t="s">
        <v>352</v>
      </c>
      <c r="D309" s="8">
        <v>43989</v>
      </c>
      <c r="E309" s="6" t="s">
        <v>844</v>
      </c>
      <c r="F309" s="7" t="s">
        <v>850</v>
      </c>
      <c r="G309" s="10">
        <v>3970000</v>
      </c>
      <c r="H309" s="9">
        <v>6.2</v>
      </c>
      <c r="I309" s="6" t="s">
        <v>14</v>
      </c>
      <c r="J309" s="6" t="s">
        <v>33</v>
      </c>
      <c r="K309" s="6" t="s">
        <v>21</v>
      </c>
      <c r="L309" s="6" t="s">
        <v>22</v>
      </c>
    </row>
    <row r="310" spans="1:12" x14ac:dyDescent="0.3">
      <c r="A310" s="6">
        <v>309</v>
      </c>
      <c r="B310" s="7" t="s">
        <v>6</v>
      </c>
      <c r="C310" s="7" t="s">
        <v>353</v>
      </c>
      <c r="D310" s="8">
        <v>43993</v>
      </c>
      <c r="E310" s="6" t="s">
        <v>845</v>
      </c>
      <c r="F310" s="7" t="s">
        <v>847</v>
      </c>
      <c r="G310" s="10">
        <v>2890000</v>
      </c>
      <c r="H310" s="9">
        <v>10.7</v>
      </c>
      <c r="I310" s="6" t="s">
        <v>35</v>
      </c>
      <c r="J310" s="6" t="s">
        <v>27</v>
      </c>
      <c r="K310" s="6" t="s">
        <v>21</v>
      </c>
      <c r="L310" s="6" t="s">
        <v>28</v>
      </c>
    </row>
    <row r="311" spans="1:12" x14ac:dyDescent="0.3">
      <c r="A311" s="6">
        <v>310</v>
      </c>
      <c r="B311" s="7" t="s">
        <v>0</v>
      </c>
      <c r="C311" s="7" t="s">
        <v>354</v>
      </c>
      <c r="D311" s="8">
        <v>43993</v>
      </c>
      <c r="E311" s="6" t="s">
        <v>845</v>
      </c>
      <c r="F311" s="7" t="s">
        <v>846</v>
      </c>
      <c r="G311" s="10">
        <v>1520000</v>
      </c>
      <c r="H311" s="9">
        <v>4.92</v>
      </c>
      <c r="I311" s="6" t="s">
        <v>14</v>
      </c>
      <c r="J311" s="6" t="s">
        <v>58</v>
      </c>
      <c r="K311" s="6" t="s">
        <v>21</v>
      </c>
      <c r="L311" s="6" t="s">
        <v>28</v>
      </c>
    </row>
    <row r="312" spans="1:12" x14ac:dyDescent="0.3">
      <c r="A312" s="6">
        <v>311</v>
      </c>
      <c r="B312" s="7" t="s">
        <v>10</v>
      </c>
      <c r="C312" s="7" t="s">
        <v>355</v>
      </c>
      <c r="D312" s="8">
        <v>43995</v>
      </c>
      <c r="E312" s="6" t="s">
        <v>844</v>
      </c>
      <c r="F312" s="7" t="s">
        <v>850</v>
      </c>
      <c r="G312" s="10">
        <v>4070000</v>
      </c>
      <c r="H312" s="9">
        <v>4.1399999999999997</v>
      </c>
      <c r="I312" s="6" t="s">
        <v>14</v>
      </c>
      <c r="J312" s="6" t="s">
        <v>27</v>
      </c>
      <c r="K312" s="6" t="s">
        <v>21</v>
      </c>
      <c r="L312" s="6" t="s">
        <v>28</v>
      </c>
    </row>
    <row r="313" spans="1:12" x14ac:dyDescent="0.3">
      <c r="A313" s="6">
        <v>312</v>
      </c>
      <c r="B313" s="7" t="s">
        <v>1</v>
      </c>
      <c r="C313" s="7" t="s">
        <v>356</v>
      </c>
      <c r="D313" s="8">
        <v>43995</v>
      </c>
      <c r="E313" s="6" t="s">
        <v>845</v>
      </c>
      <c r="F313" s="7" t="s">
        <v>848</v>
      </c>
      <c r="G313" s="10">
        <v>2510000</v>
      </c>
      <c r="H313" s="9">
        <v>4.9000000000000004</v>
      </c>
      <c r="I313" s="6" t="s">
        <v>19</v>
      </c>
      <c r="J313" s="6" t="s">
        <v>52</v>
      </c>
      <c r="K313" s="6" t="s">
        <v>21</v>
      </c>
      <c r="L313" s="6" t="s">
        <v>40</v>
      </c>
    </row>
    <row r="314" spans="1:12" x14ac:dyDescent="0.3">
      <c r="A314" s="6">
        <v>313</v>
      </c>
      <c r="B314" s="7" t="s">
        <v>10</v>
      </c>
      <c r="C314" s="7" t="s">
        <v>357</v>
      </c>
      <c r="D314" s="8">
        <v>44001</v>
      </c>
      <c r="E314" s="6" t="s">
        <v>845</v>
      </c>
      <c r="F314" s="7" t="s">
        <v>851</v>
      </c>
      <c r="G314" s="10">
        <v>2660000</v>
      </c>
      <c r="H314" s="9">
        <v>10.98</v>
      </c>
      <c r="I314" s="6" t="s">
        <v>19</v>
      </c>
      <c r="J314" s="6" t="s">
        <v>55</v>
      </c>
      <c r="K314" s="6" t="s">
        <v>16</v>
      </c>
      <c r="L314" s="6" t="s">
        <v>25</v>
      </c>
    </row>
    <row r="315" spans="1:12" x14ac:dyDescent="0.3">
      <c r="A315" s="6">
        <v>314</v>
      </c>
      <c r="B315" s="7" t="s">
        <v>11</v>
      </c>
      <c r="C315" s="7" t="s">
        <v>358</v>
      </c>
      <c r="D315" s="8">
        <v>44002</v>
      </c>
      <c r="E315" s="6" t="s">
        <v>845</v>
      </c>
      <c r="F315" s="7" t="s">
        <v>849</v>
      </c>
      <c r="G315" s="10">
        <v>4740000</v>
      </c>
      <c r="H315" s="9">
        <v>7.85</v>
      </c>
      <c r="I315" s="6" t="s">
        <v>14</v>
      </c>
      <c r="J315" s="6" t="s">
        <v>48</v>
      </c>
      <c r="K315" s="6" t="s">
        <v>21</v>
      </c>
      <c r="L315" s="6" t="s">
        <v>28</v>
      </c>
    </row>
    <row r="316" spans="1:12" x14ac:dyDescent="0.3">
      <c r="A316" s="6">
        <v>315</v>
      </c>
      <c r="B316" s="7" t="s">
        <v>11</v>
      </c>
      <c r="C316" s="7" t="s">
        <v>359</v>
      </c>
      <c r="D316" s="8">
        <v>44003</v>
      </c>
      <c r="E316" s="6" t="s">
        <v>845</v>
      </c>
      <c r="F316" s="7" t="s">
        <v>848</v>
      </c>
      <c r="G316" s="10">
        <v>1350000</v>
      </c>
      <c r="H316" s="9">
        <v>4.62</v>
      </c>
      <c r="I316" s="6" t="s">
        <v>35</v>
      </c>
      <c r="J316" s="6" t="s">
        <v>95</v>
      </c>
      <c r="K316" s="6" t="s">
        <v>21</v>
      </c>
      <c r="L316" s="6" t="s">
        <v>40</v>
      </c>
    </row>
    <row r="317" spans="1:12" x14ac:dyDescent="0.3">
      <c r="A317" s="6">
        <v>316</v>
      </c>
      <c r="B317" s="7" t="s">
        <v>7</v>
      </c>
      <c r="C317" s="7" t="s">
        <v>360</v>
      </c>
      <c r="D317" s="8">
        <v>44003</v>
      </c>
      <c r="E317" s="6" t="s">
        <v>844</v>
      </c>
      <c r="F317" s="7" t="s">
        <v>849</v>
      </c>
      <c r="G317" s="10">
        <v>3810000</v>
      </c>
      <c r="H317" s="9">
        <v>9.48</v>
      </c>
      <c r="I317" s="6" t="s">
        <v>19</v>
      </c>
      <c r="J317" s="6" t="s">
        <v>27</v>
      </c>
      <c r="K317" s="6" t="s">
        <v>21</v>
      </c>
      <c r="L317" s="6" t="s">
        <v>28</v>
      </c>
    </row>
    <row r="318" spans="1:12" x14ac:dyDescent="0.3">
      <c r="A318" s="6">
        <v>317</v>
      </c>
      <c r="B318" s="7" t="s">
        <v>10</v>
      </c>
      <c r="C318" s="7" t="s">
        <v>361</v>
      </c>
      <c r="D318" s="8">
        <v>44005</v>
      </c>
      <c r="E318" s="6" t="s">
        <v>844</v>
      </c>
      <c r="F318" s="7" t="s">
        <v>849</v>
      </c>
      <c r="G318" s="10">
        <v>3180000</v>
      </c>
      <c r="H318" s="9">
        <v>6.41</v>
      </c>
      <c r="I318" s="6" t="s">
        <v>14</v>
      </c>
      <c r="J318" s="6" t="s">
        <v>20</v>
      </c>
      <c r="K318" s="6" t="s">
        <v>21</v>
      </c>
      <c r="L318" s="6" t="s">
        <v>22</v>
      </c>
    </row>
    <row r="319" spans="1:12" x14ac:dyDescent="0.3">
      <c r="A319" s="6">
        <v>318</v>
      </c>
      <c r="B319" s="7" t="s">
        <v>6</v>
      </c>
      <c r="C319" s="7" t="s">
        <v>362</v>
      </c>
      <c r="D319" s="8">
        <v>44008</v>
      </c>
      <c r="E319" s="6" t="s">
        <v>845</v>
      </c>
      <c r="F319" s="7" t="s">
        <v>848</v>
      </c>
      <c r="G319" s="10">
        <v>3770000</v>
      </c>
      <c r="H319" s="9">
        <v>7.21</v>
      </c>
      <c r="I319" s="6" t="s">
        <v>14</v>
      </c>
      <c r="J319" s="6" t="s">
        <v>75</v>
      </c>
      <c r="K319" s="6" t="s">
        <v>16</v>
      </c>
      <c r="L319" s="6" t="s">
        <v>25</v>
      </c>
    </row>
    <row r="320" spans="1:12" x14ac:dyDescent="0.3">
      <c r="A320" s="6">
        <v>319</v>
      </c>
      <c r="B320" s="7" t="s">
        <v>10</v>
      </c>
      <c r="C320" s="7" t="s">
        <v>363</v>
      </c>
      <c r="D320" s="8">
        <v>44010</v>
      </c>
      <c r="E320" s="6" t="s">
        <v>844</v>
      </c>
      <c r="F320" s="7" t="s">
        <v>846</v>
      </c>
      <c r="G320" s="10">
        <v>3990000</v>
      </c>
      <c r="H320" s="9">
        <v>5.94</v>
      </c>
      <c r="I320" s="6" t="s">
        <v>35</v>
      </c>
      <c r="J320" s="6" t="s">
        <v>81</v>
      </c>
      <c r="K320" s="6" t="s">
        <v>16</v>
      </c>
      <c r="L320" s="6" t="s">
        <v>17</v>
      </c>
    </row>
    <row r="321" spans="1:12" x14ac:dyDescent="0.3">
      <c r="A321" s="6">
        <v>320</v>
      </c>
      <c r="B321" s="7" t="s">
        <v>2</v>
      </c>
      <c r="C321" s="7" t="s">
        <v>364</v>
      </c>
      <c r="D321" s="8">
        <v>44011</v>
      </c>
      <c r="E321" s="6" t="s">
        <v>844</v>
      </c>
      <c r="F321" s="7" t="s">
        <v>850</v>
      </c>
      <c r="G321" s="10">
        <v>4240000</v>
      </c>
      <c r="H321" s="9">
        <v>11.01</v>
      </c>
      <c r="I321" s="6" t="s">
        <v>14</v>
      </c>
      <c r="J321" s="6" t="s">
        <v>58</v>
      </c>
      <c r="K321" s="6" t="s">
        <v>21</v>
      </c>
      <c r="L321" s="6" t="s">
        <v>28</v>
      </c>
    </row>
    <row r="322" spans="1:12" x14ac:dyDescent="0.3">
      <c r="A322" s="6">
        <v>321</v>
      </c>
      <c r="B322" s="7" t="s">
        <v>2</v>
      </c>
      <c r="C322" s="7" t="s">
        <v>365</v>
      </c>
      <c r="D322" s="8">
        <v>44017</v>
      </c>
      <c r="E322" s="6" t="s">
        <v>845</v>
      </c>
      <c r="F322" s="7" t="s">
        <v>850</v>
      </c>
      <c r="G322" s="10">
        <v>4590000</v>
      </c>
      <c r="H322" s="9">
        <v>5.5</v>
      </c>
      <c r="I322" s="6" t="s">
        <v>35</v>
      </c>
      <c r="J322" s="6" t="s">
        <v>20</v>
      </c>
      <c r="K322" s="6" t="s">
        <v>21</v>
      </c>
      <c r="L322" s="6" t="s">
        <v>22</v>
      </c>
    </row>
    <row r="323" spans="1:12" x14ac:dyDescent="0.3">
      <c r="A323" s="6">
        <v>322</v>
      </c>
      <c r="B323" s="7" t="s">
        <v>2</v>
      </c>
      <c r="C323" s="7" t="s">
        <v>366</v>
      </c>
      <c r="D323" s="8">
        <v>44018</v>
      </c>
      <c r="E323" s="6" t="s">
        <v>844</v>
      </c>
      <c r="F323" s="7" t="s">
        <v>846</v>
      </c>
      <c r="G323" s="10">
        <v>2370000</v>
      </c>
      <c r="H323" s="9">
        <v>5.96</v>
      </c>
      <c r="I323" s="6" t="s">
        <v>35</v>
      </c>
      <c r="J323" s="6" t="s">
        <v>15</v>
      </c>
      <c r="K323" s="6" t="s">
        <v>16</v>
      </c>
      <c r="L323" s="6" t="s">
        <v>17</v>
      </c>
    </row>
    <row r="324" spans="1:12" x14ac:dyDescent="0.3">
      <c r="A324" s="6">
        <v>323</v>
      </c>
      <c r="B324" s="7" t="s">
        <v>2</v>
      </c>
      <c r="C324" s="7" t="s">
        <v>367</v>
      </c>
      <c r="D324" s="8">
        <v>44018</v>
      </c>
      <c r="E324" s="6" t="s">
        <v>845</v>
      </c>
      <c r="F324" s="7" t="s">
        <v>850</v>
      </c>
      <c r="G324" s="10">
        <v>3100000</v>
      </c>
      <c r="H324" s="9">
        <v>11.1</v>
      </c>
      <c r="I324" s="6" t="s">
        <v>19</v>
      </c>
      <c r="J324" s="6" t="s">
        <v>42</v>
      </c>
      <c r="K324" s="6" t="s">
        <v>16</v>
      </c>
      <c r="L324" s="6" t="s">
        <v>31</v>
      </c>
    </row>
    <row r="325" spans="1:12" x14ac:dyDescent="0.3">
      <c r="A325" s="6">
        <v>324</v>
      </c>
      <c r="B325" s="7" t="s">
        <v>10</v>
      </c>
      <c r="C325" s="7" t="s">
        <v>368</v>
      </c>
      <c r="D325" s="8">
        <v>44020</v>
      </c>
      <c r="E325" s="6" t="s">
        <v>845</v>
      </c>
      <c r="F325" s="7" t="s">
        <v>847</v>
      </c>
      <c r="G325" s="10">
        <v>4690000</v>
      </c>
      <c r="H325" s="9">
        <v>5.88</v>
      </c>
      <c r="I325" s="6" t="s">
        <v>19</v>
      </c>
      <c r="J325" s="6" t="s">
        <v>33</v>
      </c>
      <c r="K325" s="6" t="s">
        <v>21</v>
      </c>
      <c r="L325" s="6" t="s">
        <v>22</v>
      </c>
    </row>
    <row r="326" spans="1:12" x14ac:dyDescent="0.3">
      <c r="A326" s="6">
        <v>325</v>
      </c>
      <c r="B326" s="7" t="s">
        <v>5</v>
      </c>
      <c r="C326" s="7" t="s">
        <v>369</v>
      </c>
      <c r="D326" s="8">
        <v>44021</v>
      </c>
      <c r="E326" s="6" t="s">
        <v>844</v>
      </c>
      <c r="F326" s="7" t="s">
        <v>847</v>
      </c>
      <c r="G326" s="10">
        <v>2640000</v>
      </c>
      <c r="H326" s="9">
        <v>4.12</v>
      </c>
      <c r="I326" s="6" t="s">
        <v>35</v>
      </c>
      <c r="J326" s="6" t="s">
        <v>58</v>
      </c>
      <c r="K326" s="6" t="s">
        <v>21</v>
      </c>
      <c r="L326" s="6" t="s">
        <v>28</v>
      </c>
    </row>
    <row r="327" spans="1:12" x14ac:dyDescent="0.3">
      <c r="A327" s="6">
        <v>326</v>
      </c>
      <c r="B327" s="7" t="s">
        <v>10</v>
      </c>
      <c r="C327" s="7" t="s">
        <v>370</v>
      </c>
      <c r="D327" s="8">
        <v>44021</v>
      </c>
      <c r="E327" s="6" t="s">
        <v>845</v>
      </c>
      <c r="F327" s="7" t="s">
        <v>849</v>
      </c>
      <c r="G327" s="10">
        <v>4130000</v>
      </c>
      <c r="H327" s="9">
        <v>7.72</v>
      </c>
      <c r="I327" s="6" t="s">
        <v>35</v>
      </c>
      <c r="J327" s="6" t="s">
        <v>48</v>
      </c>
      <c r="K327" s="6" t="s">
        <v>21</v>
      </c>
      <c r="L327" s="6" t="s">
        <v>28</v>
      </c>
    </row>
    <row r="328" spans="1:12" x14ac:dyDescent="0.3">
      <c r="A328" s="6">
        <v>327</v>
      </c>
      <c r="B328" s="7" t="s">
        <v>11</v>
      </c>
      <c r="C328" s="7" t="s">
        <v>371</v>
      </c>
      <c r="D328" s="8">
        <v>44025</v>
      </c>
      <c r="E328" s="6" t="s">
        <v>844</v>
      </c>
      <c r="F328" s="7" t="s">
        <v>850</v>
      </c>
      <c r="G328" s="10">
        <v>4880000</v>
      </c>
      <c r="H328" s="9">
        <v>4.75</v>
      </c>
      <c r="I328" s="6" t="s">
        <v>19</v>
      </c>
      <c r="J328" s="6" t="s">
        <v>78</v>
      </c>
      <c r="K328" s="6" t="s">
        <v>16</v>
      </c>
      <c r="L328" s="6" t="s">
        <v>31</v>
      </c>
    </row>
    <row r="329" spans="1:12" x14ac:dyDescent="0.3">
      <c r="A329" s="6">
        <v>328</v>
      </c>
      <c r="B329" s="7" t="s">
        <v>4</v>
      </c>
      <c r="C329" s="7" t="s">
        <v>372</v>
      </c>
      <c r="D329" s="8">
        <v>44026</v>
      </c>
      <c r="E329" s="6" t="s">
        <v>844</v>
      </c>
      <c r="F329" s="7" t="s">
        <v>848</v>
      </c>
      <c r="G329" s="10">
        <v>3470000</v>
      </c>
      <c r="H329" s="9">
        <v>10.98</v>
      </c>
      <c r="I329" s="6" t="s">
        <v>35</v>
      </c>
      <c r="J329" s="6" t="s">
        <v>20</v>
      </c>
      <c r="K329" s="6" t="s">
        <v>21</v>
      </c>
      <c r="L329" s="6" t="s">
        <v>22</v>
      </c>
    </row>
    <row r="330" spans="1:12" x14ac:dyDescent="0.3">
      <c r="A330" s="6">
        <v>329</v>
      </c>
      <c r="B330" s="7" t="s">
        <v>10</v>
      </c>
      <c r="C330" s="7" t="s">
        <v>373</v>
      </c>
      <c r="D330" s="8">
        <v>44031</v>
      </c>
      <c r="E330" s="6" t="s">
        <v>845</v>
      </c>
      <c r="F330" s="7" t="s">
        <v>850</v>
      </c>
      <c r="G330" s="10">
        <v>4480000</v>
      </c>
      <c r="H330" s="9">
        <v>8.6</v>
      </c>
      <c r="I330" s="6" t="s">
        <v>19</v>
      </c>
      <c r="J330" s="6" t="s">
        <v>68</v>
      </c>
      <c r="K330" s="6" t="s">
        <v>37</v>
      </c>
      <c r="L330" s="6" t="s">
        <v>37</v>
      </c>
    </row>
    <row r="331" spans="1:12" x14ac:dyDescent="0.3">
      <c r="A331" s="6">
        <v>330</v>
      </c>
      <c r="B331" s="7" t="s">
        <v>6</v>
      </c>
      <c r="C331" s="7" t="s">
        <v>374</v>
      </c>
      <c r="D331" s="8">
        <v>44032</v>
      </c>
      <c r="E331" s="6" t="s">
        <v>845</v>
      </c>
      <c r="F331" s="7" t="s">
        <v>847</v>
      </c>
      <c r="G331" s="10">
        <v>3380000</v>
      </c>
      <c r="H331" s="9">
        <v>4.3499999999999996</v>
      </c>
      <c r="I331" s="6" t="s">
        <v>35</v>
      </c>
      <c r="J331" s="6" t="s">
        <v>75</v>
      </c>
      <c r="K331" s="6" t="s">
        <v>16</v>
      </c>
      <c r="L331" s="6" t="s">
        <v>25</v>
      </c>
    </row>
    <row r="332" spans="1:12" x14ac:dyDescent="0.3">
      <c r="A332" s="6">
        <v>331</v>
      </c>
      <c r="B332" s="7" t="s">
        <v>8</v>
      </c>
      <c r="C332" s="7" t="s">
        <v>375</v>
      </c>
      <c r="D332" s="8">
        <v>44034</v>
      </c>
      <c r="E332" s="6" t="s">
        <v>844</v>
      </c>
      <c r="F332" s="7" t="s">
        <v>850</v>
      </c>
      <c r="G332" s="10">
        <v>3080000</v>
      </c>
      <c r="H332" s="9">
        <v>7.56</v>
      </c>
      <c r="I332" s="6" t="s">
        <v>19</v>
      </c>
      <c r="J332" s="6" t="s">
        <v>33</v>
      </c>
      <c r="K332" s="6" t="s">
        <v>21</v>
      </c>
      <c r="L332" s="6" t="s">
        <v>22</v>
      </c>
    </row>
    <row r="333" spans="1:12" x14ac:dyDescent="0.3">
      <c r="A333" s="6">
        <v>332</v>
      </c>
      <c r="B333" s="7" t="s">
        <v>10</v>
      </c>
      <c r="C333" s="7" t="s">
        <v>376</v>
      </c>
      <c r="D333" s="8">
        <v>44040</v>
      </c>
      <c r="E333" s="6" t="s">
        <v>844</v>
      </c>
      <c r="F333" s="7" t="s">
        <v>846</v>
      </c>
      <c r="G333" s="10">
        <v>3970000</v>
      </c>
      <c r="H333" s="9">
        <v>6.05</v>
      </c>
      <c r="I333" s="6" t="s">
        <v>19</v>
      </c>
      <c r="J333" s="6" t="s">
        <v>95</v>
      </c>
      <c r="K333" s="6" t="s">
        <v>21</v>
      </c>
      <c r="L333" s="6" t="s">
        <v>40</v>
      </c>
    </row>
    <row r="334" spans="1:12" x14ac:dyDescent="0.3">
      <c r="A334" s="6">
        <v>333</v>
      </c>
      <c r="B334" s="7" t="s">
        <v>10</v>
      </c>
      <c r="C334" s="7" t="s">
        <v>377</v>
      </c>
      <c r="D334" s="8">
        <v>44043</v>
      </c>
      <c r="E334" s="6" t="s">
        <v>844</v>
      </c>
      <c r="F334" s="7" t="s">
        <v>850</v>
      </c>
      <c r="G334" s="10">
        <v>4970000</v>
      </c>
      <c r="H334" s="9">
        <v>7.56</v>
      </c>
      <c r="I334" s="6" t="s">
        <v>14</v>
      </c>
      <c r="J334" s="6" t="s">
        <v>50</v>
      </c>
      <c r="K334" s="6" t="s">
        <v>21</v>
      </c>
      <c r="L334" s="6" t="s">
        <v>22</v>
      </c>
    </row>
    <row r="335" spans="1:12" x14ac:dyDescent="0.3">
      <c r="A335" s="6">
        <v>334</v>
      </c>
      <c r="B335" s="7" t="s">
        <v>9</v>
      </c>
      <c r="C335" s="7" t="s">
        <v>378</v>
      </c>
      <c r="D335" s="8">
        <v>44044</v>
      </c>
      <c r="E335" s="6" t="s">
        <v>844</v>
      </c>
      <c r="F335" s="7" t="s">
        <v>850</v>
      </c>
      <c r="G335" s="10">
        <v>4640000</v>
      </c>
      <c r="H335" s="9">
        <v>5.8</v>
      </c>
      <c r="I335" s="6" t="s">
        <v>14</v>
      </c>
      <c r="J335" s="6" t="s">
        <v>27</v>
      </c>
      <c r="K335" s="6" t="s">
        <v>21</v>
      </c>
      <c r="L335" s="6" t="s">
        <v>28</v>
      </c>
    </row>
    <row r="336" spans="1:12" x14ac:dyDescent="0.3">
      <c r="A336" s="6">
        <v>335</v>
      </c>
      <c r="B336" s="7" t="s">
        <v>10</v>
      </c>
      <c r="C336" s="7" t="s">
        <v>379</v>
      </c>
      <c r="D336" s="8">
        <v>44046</v>
      </c>
      <c r="E336" s="6" t="s">
        <v>844</v>
      </c>
      <c r="F336" s="7" t="s">
        <v>850</v>
      </c>
      <c r="G336" s="10">
        <v>3540000</v>
      </c>
      <c r="H336" s="9">
        <v>8.34</v>
      </c>
      <c r="I336" s="6" t="s">
        <v>14</v>
      </c>
      <c r="J336" s="6" t="s">
        <v>30</v>
      </c>
      <c r="K336" s="6" t="s">
        <v>16</v>
      </c>
      <c r="L336" s="6" t="s">
        <v>31</v>
      </c>
    </row>
    <row r="337" spans="1:12" x14ac:dyDescent="0.3">
      <c r="A337" s="6">
        <v>336</v>
      </c>
      <c r="B337" s="7" t="s">
        <v>10</v>
      </c>
      <c r="C337" s="7" t="s">
        <v>380</v>
      </c>
      <c r="D337" s="8">
        <v>44047</v>
      </c>
      <c r="E337" s="6" t="s">
        <v>845</v>
      </c>
      <c r="F337" s="7" t="s">
        <v>848</v>
      </c>
      <c r="G337" s="10">
        <v>2780000</v>
      </c>
      <c r="H337" s="9">
        <v>9.52</v>
      </c>
      <c r="I337" s="6" t="s">
        <v>14</v>
      </c>
      <c r="J337" s="6" t="s">
        <v>48</v>
      </c>
      <c r="K337" s="6" t="s">
        <v>21</v>
      </c>
      <c r="L337" s="6" t="s">
        <v>28</v>
      </c>
    </row>
    <row r="338" spans="1:12" x14ac:dyDescent="0.3">
      <c r="A338" s="6">
        <v>337</v>
      </c>
      <c r="B338" s="7" t="s">
        <v>7</v>
      </c>
      <c r="C338" s="7" t="s">
        <v>381</v>
      </c>
      <c r="D338" s="8">
        <v>44052</v>
      </c>
      <c r="E338" s="6" t="s">
        <v>844</v>
      </c>
      <c r="F338" s="7" t="s">
        <v>847</v>
      </c>
      <c r="G338" s="10">
        <v>4460000</v>
      </c>
      <c r="H338" s="9">
        <v>9.08</v>
      </c>
      <c r="I338" s="6" t="s">
        <v>19</v>
      </c>
      <c r="J338" s="6" t="s">
        <v>36</v>
      </c>
      <c r="K338" s="6" t="s">
        <v>37</v>
      </c>
      <c r="L338" s="6" t="s">
        <v>37</v>
      </c>
    </row>
    <row r="339" spans="1:12" x14ac:dyDescent="0.3">
      <c r="A339" s="6">
        <v>338</v>
      </c>
      <c r="B339" s="7" t="s">
        <v>10</v>
      </c>
      <c r="C339" s="7" t="s">
        <v>382</v>
      </c>
      <c r="D339" s="8">
        <v>44053</v>
      </c>
      <c r="E339" s="6" t="s">
        <v>844</v>
      </c>
      <c r="F339" s="7" t="s">
        <v>848</v>
      </c>
      <c r="G339" s="10">
        <v>2760000</v>
      </c>
      <c r="H339" s="9">
        <v>4.7300000000000004</v>
      </c>
      <c r="I339" s="6" t="s">
        <v>19</v>
      </c>
      <c r="J339" s="6" t="s">
        <v>44</v>
      </c>
      <c r="K339" s="6" t="s">
        <v>16</v>
      </c>
      <c r="L339" s="6" t="s">
        <v>17</v>
      </c>
    </row>
    <row r="340" spans="1:12" x14ac:dyDescent="0.3">
      <c r="A340" s="6">
        <v>339</v>
      </c>
      <c r="B340" s="7" t="s">
        <v>10</v>
      </c>
      <c r="C340" s="7" t="s">
        <v>383</v>
      </c>
      <c r="D340" s="8">
        <v>44055</v>
      </c>
      <c r="E340" s="6" t="s">
        <v>844</v>
      </c>
      <c r="F340" s="7" t="s">
        <v>849</v>
      </c>
      <c r="G340" s="10">
        <v>4370000</v>
      </c>
      <c r="H340" s="9">
        <v>6.49</v>
      </c>
      <c r="I340" s="6" t="s">
        <v>35</v>
      </c>
      <c r="J340" s="6" t="s">
        <v>36</v>
      </c>
      <c r="K340" s="6" t="s">
        <v>37</v>
      </c>
      <c r="L340" s="6" t="s">
        <v>37</v>
      </c>
    </row>
    <row r="341" spans="1:12" x14ac:dyDescent="0.3">
      <c r="A341" s="6">
        <v>340</v>
      </c>
      <c r="B341" s="7" t="s">
        <v>6</v>
      </c>
      <c r="C341" s="7" t="s">
        <v>384</v>
      </c>
      <c r="D341" s="8">
        <v>44055</v>
      </c>
      <c r="E341" s="6" t="s">
        <v>844</v>
      </c>
      <c r="F341" s="7" t="s">
        <v>850</v>
      </c>
      <c r="G341" s="10">
        <v>4340000</v>
      </c>
      <c r="H341" s="9">
        <v>4.62</v>
      </c>
      <c r="I341" s="6" t="s">
        <v>14</v>
      </c>
      <c r="J341" s="6" t="s">
        <v>55</v>
      </c>
      <c r="K341" s="6" t="s">
        <v>16</v>
      </c>
      <c r="L341" s="6" t="s">
        <v>25</v>
      </c>
    </row>
    <row r="342" spans="1:12" x14ac:dyDescent="0.3">
      <c r="A342" s="6">
        <v>341</v>
      </c>
      <c r="B342" s="7" t="s">
        <v>9</v>
      </c>
      <c r="C342" s="7" t="s">
        <v>385</v>
      </c>
      <c r="D342" s="8">
        <v>44066</v>
      </c>
      <c r="E342" s="6" t="s">
        <v>844</v>
      </c>
      <c r="F342" s="7" t="s">
        <v>846</v>
      </c>
      <c r="G342" s="10">
        <v>3570000</v>
      </c>
      <c r="H342" s="9">
        <v>4.1500000000000004</v>
      </c>
      <c r="I342" s="6" t="s">
        <v>14</v>
      </c>
      <c r="J342" s="6" t="s">
        <v>81</v>
      </c>
      <c r="K342" s="6" t="s">
        <v>16</v>
      </c>
      <c r="L342" s="6" t="s">
        <v>17</v>
      </c>
    </row>
    <row r="343" spans="1:12" x14ac:dyDescent="0.3">
      <c r="A343" s="6">
        <v>342</v>
      </c>
      <c r="B343" s="7" t="s">
        <v>2</v>
      </c>
      <c r="C343" s="7" t="s">
        <v>386</v>
      </c>
      <c r="D343" s="8">
        <v>44068</v>
      </c>
      <c r="E343" s="6" t="s">
        <v>845</v>
      </c>
      <c r="F343" s="7" t="s">
        <v>848</v>
      </c>
      <c r="G343" s="10">
        <v>3600000</v>
      </c>
      <c r="H343" s="9">
        <v>4.4000000000000004</v>
      </c>
      <c r="I343" s="6" t="s">
        <v>14</v>
      </c>
      <c r="J343" s="6" t="s">
        <v>27</v>
      </c>
      <c r="K343" s="6" t="s">
        <v>21</v>
      </c>
      <c r="L343" s="6" t="s">
        <v>28</v>
      </c>
    </row>
    <row r="344" spans="1:12" x14ac:dyDescent="0.3">
      <c r="A344" s="6">
        <v>343</v>
      </c>
      <c r="B344" s="7" t="s">
        <v>3</v>
      </c>
      <c r="C344" s="7" t="s">
        <v>387</v>
      </c>
      <c r="D344" s="8">
        <v>44069</v>
      </c>
      <c r="E344" s="6" t="s">
        <v>844</v>
      </c>
      <c r="F344" s="7" t="s">
        <v>847</v>
      </c>
      <c r="G344" s="10">
        <v>4440000</v>
      </c>
      <c r="H344" s="9">
        <v>6.26</v>
      </c>
      <c r="I344" s="6" t="s">
        <v>14</v>
      </c>
      <c r="J344" s="6" t="s">
        <v>48</v>
      </c>
      <c r="K344" s="6" t="s">
        <v>21</v>
      </c>
      <c r="L344" s="6" t="s">
        <v>28</v>
      </c>
    </row>
    <row r="345" spans="1:12" x14ac:dyDescent="0.3">
      <c r="A345" s="6">
        <v>344</v>
      </c>
      <c r="B345" s="7" t="s">
        <v>3</v>
      </c>
      <c r="C345" s="7" t="s">
        <v>388</v>
      </c>
      <c r="D345" s="8">
        <v>44072</v>
      </c>
      <c r="E345" s="6" t="s">
        <v>844</v>
      </c>
      <c r="F345" s="7" t="s">
        <v>849</v>
      </c>
      <c r="G345" s="10">
        <v>4730000</v>
      </c>
      <c r="H345" s="9">
        <v>9.84</v>
      </c>
      <c r="I345" s="6" t="s">
        <v>14</v>
      </c>
      <c r="J345" s="6" t="s">
        <v>24</v>
      </c>
      <c r="K345" s="6" t="s">
        <v>16</v>
      </c>
      <c r="L345" s="6" t="s">
        <v>25</v>
      </c>
    </row>
    <row r="346" spans="1:12" x14ac:dyDescent="0.3">
      <c r="A346" s="6">
        <v>345</v>
      </c>
      <c r="B346" s="7" t="s">
        <v>10</v>
      </c>
      <c r="C346" s="7" t="s">
        <v>389</v>
      </c>
      <c r="D346" s="8">
        <v>44077</v>
      </c>
      <c r="E346" s="6" t="s">
        <v>844</v>
      </c>
      <c r="F346" s="7" t="s">
        <v>849</v>
      </c>
      <c r="G346" s="10">
        <v>4940000</v>
      </c>
      <c r="H346" s="9">
        <v>10.17</v>
      </c>
      <c r="I346" s="6" t="s">
        <v>14</v>
      </c>
      <c r="J346" s="6" t="s">
        <v>27</v>
      </c>
      <c r="K346" s="6" t="s">
        <v>21</v>
      </c>
      <c r="L346" s="6" t="s">
        <v>28</v>
      </c>
    </row>
    <row r="347" spans="1:12" x14ac:dyDescent="0.3">
      <c r="A347" s="6">
        <v>346</v>
      </c>
      <c r="B347" s="7" t="s">
        <v>4</v>
      </c>
      <c r="C347" s="7" t="s">
        <v>390</v>
      </c>
      <c r="D347" s="8">
        <v>44078</v>
      </c>
      <c r="E347" s="6" t="s">
        <v>844</v>
      </c>
      <c r="F347" s="7" t="s">
        <v>848</v>
      </c>
      <c r="G347" s="10">
        <v>4680000</v>
      </c>
      <c r="H347" s="9">
        <v>5.95</v>
      </c>
      <c r="I347" s="6" t="s">
        <v>19</v>
      </c>
      <c r="J347" s="6" t="s">
        <v>55</v>
      </c>
      <c r="K347" s="6" t="s">
        <v>16</v>
      </c>
      <c r="L347" s="6" t="s">
        <v>25</v>
      </c>
    </row>
    <row r="348" spans="1:12" x14ac:dyDescent="0.3">
      <c r="A348" s="6">
        <v>347</v>
      </c>
      <c r="B348" s="7" t="s">
        <v>0</v>
      </c>
      <c r="C348" s="7" t="s">
        <v>391</v>
      </c>
      <c r="D348" s="8">
        <v>44080</v>
      </c>
      <c r="E348" s="6" t="s">
        <v>845</v>
      </c>
      <c r="F348" s="7" t="s">
        <v>848</v>
      </c>
      <c r="G348" s="10">
        <v>2560000</v>
      </c>
      <c r="H348" s="9">
        <v>4.33</v>
      </c>
      <c r="I348" s="6" t="s">
        <v>35</v>
      </c>
      <c r="J348" s="6" t="s">
        <v>30</v>
      </c>
      <c r="K348" s="6" t="s">
        <v>16</v>
      </c>
      <c r="L348" s="6" t="s">
        <v>31</v>
      </c>
    </row>
    <row r="349" spans="1:12" x14ac:dyDescent="0.3">
      <c r="A349" s="6">
        <v>348</v>
      </c>
      <c r="B349" s="7" t="s">
        <v>2</v>
      </c>
      <c r="C349" s="7" t="s">
        <v>392</v>
      </c>
      <c r="D349" s="8">
        <v>44081</v>
      </c>
      <c r="E349" s="6" t="s">
        <v>845</v>
      </c>
      <c r="F349" s="7" t="s">
        <v>849</v>
      </c>
      <c r="G349" s="10">
        <v>3510000</v>
      </c>
      <c r="H349" s="9">
        <v>11.09</v>
      </c>
      <c r="I349" s="6" t="s">
        <v>35</v>
      </c>
      <c r="J349" s="6" t="s">
        <v>68</v>
      </c>
      <c r="K349" s="6" t="s">
        <v>37</v>
      </c>
      <c r="L349" s="6" t="s">
        <v>37</v>
      </c>
    </row>
    <row r="350" spans="1:12" x14ac:dyDescent="0.3">
      <c r="A350" s="6">
        <v>349</v>
      </c>
      <c r="B350" s="7" t="s">
        <v>9</v>
      </c>
      <c r="C350" s="7" t="s">
        <v>393</v>
      </c>
      <c r="D350" s="8">
        <v>44082</v>
      </c>
      <c r="E350" s="6" t="s">
        <v>844</v>
      </c>
      <c r="F350" s="7" t="s">
        <v>850</v>
      </c>
      <c r="G350" s="10">
        <v>3280000</v>
      </c>
      <c r="H350" s="9">
        <v>6.02</v>
      </c>
      <c r="I350" s="6" t="s">
        <v>35</v>
      </c>
      <c r="J350" s="6" t="s">
        <v>20</v>
      </c>
      <c r="K350" s="6" t="s">
        <v>21</v>
      </c>
      <c r="L350" s="6" t="s">
        <v>22</v>
      </c>
    </row>
    <row r="351" spans="1:12" x14ac:dyDescent="0.3">
      <c r="A351" s="6">
        <v>350</v>
      </c>
      <c r="B351" s="7" t="s">
        <v>5</v>
      </c>
      <c r="C351" s="7" t="s">
        <v>394</v>
      </c>
      <c r="D351" s="8">
        <v>44092</v>
      </c>
      <c r="E351" s="6" t="s">
        <v>844</v>
      </c>
      <c r="F351" s="7" t="s">
        <v>850</v>
      </c>
      <c r="G351" s="10">
        <v>4320000</v>
      </c>
      <c r="H351" s="9">
        <v>6.52</v>
      </c>
      <c r="I351" s="6" t="s">
        <v>35</v>
      </c>
      <c r="J351" s="6" t="s">
        <v>52</v>
      </c>
      <c r="K351" s="6" t="s">
        <v>21</v>
      </c>
      <c r="L351" s="6" t="s">
        <v>40</v>
      </c>
    </row>
    <row r="352" spans="1:12" x14ac:dyDescent="0.3">
      <c r="A352" s="6">
        <v>351</v>
      </c>
      <c r="B352" s="7" t="s">
        <v>2</v>
      </c>
      <c r="C352" s="7" t="s">
        <v>395</v>
      </c>
      <c r="D352" s="8">
        <v>44093</v>
      </c>
      <c r="E352" s="6" t="s">
        <v>844</v>
      </c>
      <c r="F352" s="7" t="s">
        <v>846</v>
      </c>
      <c r="G352" s="10">
        <v>3910000</v>
      </c>
      <c r="H352" s="9">
        <v>9.8699999999999992</v>
      </c>
      <c r="I352" s="6" t="s">
        <v>19</v>
      </c>
      <c r="J352" s="6" t="s">
        <v>52</v>
      </c>
      <c r="K352" s="6" t="s">
        <v>21</v>
      </c>
      <c r="L352" s="6" t="s">
        <v>40</v>
      </c>
    </row>
    <row r="353" spans="1:12" x14ac:dyDescent="0.3">
      <c r="A353" s="6">
        <v>352</v>
      </c>
      <c r="B353" s="7" t="s">
        <v>3</v>
      </c>
      <c r="C353" s="7" t="s">
        <v>396</v>
      </c>
      <c r="D353" s="8">
        <v>44098</v>
      </c>
      <c r="E353" s="6" t="s">
        <v>844</v>
      </c>
      <c r="F353" s="7" t="s">
        <v>848</v>
      </c>
      <c r="G353" s="10">
        <v>4830000</v>
      </c>
      <c r="H353" s="9">
        <v>11.09</v>
      </c>
      <c r="I353" s="6" t="s">
        <v>35</v>
      </c>
      <c r="J353" s="6" t="s">
        <v>75</v>
      </c>
      <c r="K353" s="6" t="s">
        <v>16</v>
      </c>
      <c r="L353" s="6" t="s">
        <v>25</v>
      </c>
    </row>
    <row r="354" spans="1:12" x14ac:dyDescent="0.3">
      <c r="A354" s="6">
        <v>353</v>
      </c>
      <c r="B354" s="7" t="s">
        <v>0</v>
      </c>
      <c r="C354" s="7" t="s">
        <v>397</v>
      </c>
      <c r="D354" s="8">
        <v>44098</v>
      </c>
      <c r="E354" s="6" t="s">
        <v>844</v>
      </c>
      <c r="F354" s="7" t="s">
        <v>849</v>
      </c>
      <c r="G354" s="10">
        <v>3060000</v>
      </c>
      <c r="H354" s="9">
        <v>10.89</v>
      </c>
      <c r="I354" s="6" t="s">
        <v>14</v>
      </c>
      <c r="J354" s="6" t="s">
        <v>20</v>
      </c>
      <c r="K354" s="6" t="s">
        <v>21</v>
      </c>
      <c r="L354" s="6" t="s">
        <v>22</v>
      </c>
    </row>
    <row r="355" spans="1:12" x14ac:dyDescent="0.3">
      <c r="A355" s="6">
        <v>354</v>
      </c>
      <c r="B355" s="7" t="s">
        <v>1</v>
      </c>
      <c r="C355" s="7" t="s">
        <v>398</v>
      </c>
      <c r="D355" s="8">
        <v>44101</v>
      </c>
      <c r="E355" s="6" t="s">
        <v>844</v>
      </c>
      <c r="F355" s="7" t="s">
        <v>850</v>
      </c>
      <c r="G355" s="10">
        <v>2400000</v>
      </c>
      <c r="H355" s="9">
        <v>9.6999999999999993</v>
      </c>
      <c r="I355" s="6" t="s">
        <v>19</v>
      </c>
      <c r="J355" s="6" t="s">
        <v>75</v>
      </c>
      <c r="K355" s="6" t="s">
        <v>16</v>
      </c>
      <c r="L355" s="6" t="s">
        <v>25</v>
      </c>
    </row>
    <row r="356" spans="1:12" x14ac:dyDescent="0.3">
      <c r="A356" s="6">
        <v>355</v>
      </c>
      <c r="B356" s="7" t="s">
        <v>6</v>
      </c>
      <c r="C356" s="7" t="s">
        <v>399</v>
      </c>
      <c r="D356" s="8">
        <v>44103</v>
      </c>
      <c r="E356" s="6" t="s">
        <v>844</v>
      </c>
      <c r="F356" s="7" t="s">
        <v>846</v>
      </c>
      <c r="G356" s="10">
        <v>4650000</v>
      </c>
      <c r="H356" s="9">
        <v>6.18</v>
      </c>
      <c r="I356" s="6" t="s">
        <v>19</v>
      </c>
      <c r="J356" s="6" t="s">
        <v>15</v>
      </c>
      <c r="K356" s="6" t="s">
        <v>16</v>
      </c>
      <c r="L356" s="6" t="s">
        <v>17</v>
      </c>
    </row>
    <row r="357" spans="1:12" x14ac:dyDescent="0.3">
      <c r="A357" s="6">
        <v>356</v>
      </c>
      <c r="B357" s="7" t="s">
        <v>6</v>
      </c>
      <c r="C357" s="7" t="s">
        <v>400</v>
      </c>
      <c r="D357" s="8">
        <v>44103</v>
      </c>
      <c r="E357" s="6" t="s">
        <v>844</v>
      </c>
      <c r="F357" s="7" t="s">
        <v>848</v>
      </c>
      <c r="G357" s="10">
        <v>2240000</v>
      </c>
      <c r="H357" s="9">
        <v>6.36</v>
      </c>
      <c r="I357" s="6" t="s">
        <v>35</v>
      </c>
      <c r="J357" s="6" t="s">
        <v>20</v>
      </c>
      <c r="K357" s="6" t="s">
        <v>21</v>
      </c>
      <c r="L357" s="6" t="s">
        <v>22</v>
      </c>
    </row>
    <row r="358" spans="1:12" x14ac:dyDescent="0.3">
      <c r="A358" s="6">
        <v>357</v>
      </c>
      <c r="B358" s="7" t="s">
        <v>11</v>
      </c>
      <c r="C358" s="7" t="s">
        <v>401</v>
      </c>
      <c r="D358" s="8">
        <v>44108</v>
      </c>
      <c r="E358" s="6" t="s">
        <v>844</v>
      </c>
      <c r="F358" s="7" t="s">
        <v>846</v>
      </c>
      <c r="G358" s="10">
        <v>4560000</v>
      </c>
      <c r="H358" s="9">
        <v>10.76</v>
      </c>
      <c r="I358" s="6" t="s">
        <v>19</v>
      </c>
      <c r="J358" s="6" t="s">
        <v>58</v>
      </c>
      <c r="K358" s="6" t="s">
        <v>21</v>
      </c>
      <c r="L358" s="6" t="s">
        <v>28</v>
      </c>
    </row>
    <row r="359" spans="1:12" x14ac:dyDescent="0.3">
      <c r="A359" s="6">
        <v>358</v>
      </c>
      <c r="B359" s="7" t="s">
        <v>10</v>
      </c>
      <c r="C359" s="7" t="s">
        <v>402</v>
      </c>
      <c r="D359" s="8">
        <v>44114</v>
      </c>
      <c r="E359" s="6" t="s">
        <v>844</v>
      </c>
      <c r="F359" s="7" t="s">
        <v>848</v>
      </c>
      <c r="G359" s="10">
        <v>2000000</v>
      </c>
      <c r="H359" s="9">
        <v>9.17</v>
      </c>
      <c r="I359" s="6" t="s">
        <v>35</v>
      </c>
      <c r="J359" s="6" t="s">
        <v>52</v>
      </c>
      <c r="K359" s="6" t="s">
        <v>21</v>
      </c>
      <c r="L359" s="6" t="s">
        <v>40</v>
      </c>
    </row>
    <row r="360" spans="1:12" x14ac:dyDescent="0.3">
      <c r="A360" s="6">
        <v>359</v>
      </c>
      <c r="B360" s="7" t="s">
        <v>11</v>
      </c>
      <c r="C360" s="7" t="s">
        <v>403</v>
      </c>
      <c r="D360" s="8">
        <v>44116</v>
      </c>
      <c r="E360" s="6" t="s">
        <v>845</v>
      </c>
      <c r="F360" s="7" t="s">
        <v>846</v>
      </c>
      <c r="G360" s="10">
        <v>2900000</v>
      </c>
      <c r="H360" s="9">
        <v>9.36</v>
      </c>
      <c r="I360" s="6" t="s">
        <v>35</v>
      </c>
      <c r="J360" s="6" t="s">
        <v>50</v>
      </c>
      <c r="K360" s="6" t="s">
        <v>21</v>
      </c>
      <c r="L360" s="6" t="s">
        <v>22</v>
      </c>
    </row>
    <row r="361" spans="1:12" x14ac:dyDescent="0.3">
      <c r="A361" s="6">
        <v>360</v>
      </c>
      <c r="B361" s="7" t="s">
        <v>10</v>
      </c>
      <c r="C361" s="7" t="s">
        <v>404</v>
      </c>
      <c r="D361" s="8">
        <v>44119</v>
      </c>
      <c r="E361" s="6" t="s">
        <v>844</v>
      </c>
      <c r="F361" s="7" t="s">
        <v>846</v>
      </c>
      <c r="G361" s="10">
        <v>3970000</v>
      </c>
      <c r="H361" s="9">
        <v>6.66</v>
      </c>
      <c r="I361" s="6" t="s">
        <v>19</v>
      </c>
      <c r="J361" s="6" t="s">
        <v>95</v>
      </c>
      <c r="K361" s="6" t="s">
        <v>21</v>
      </c>
      <c r="L361" s="6" t="s">
        <v>40</v>
      </c>
    </row>
    <row r="362" spans="1:12" x14ac:dyDescent="0.3">
      <c r="A362" s="6">
        <v>361</v>
      </c>
      <c r="B362" s="7" t="s">
        <v>6</v>
      </c>
      <c r="C362" s="7" t="s">
        <v>405</v>
      </c>
      <c r="D362" s="8">
        <v>44123</v>
      </c>
      <c r="E362" s="6" t="s">
        <v>844</v>
      </c>
      <c r="F362" s="7" t="s">
        <v>846</v>
      </c>
      <c r="G362" s="10">
        <v>1670000</v>
      </c>
      <c r="H362" s="9">
        <v>6.92</v>
      </c>
      <c r="I362" s="6" t="s">
        <v>35</v>
      </c>
      <c r="J362" s="6" t="s">
        <v>58</v>
      </c>
      <c r="K362" s="6" t="s">
        <v>21</v>
      </c>
      <c r="L362" s="6" t="s">
        <v>28</v>
      </c>
    </row>
    <row r="363" spans="1:12" x14ac:dyDescent="0.3">
      <c r="A363" s="6">
        <v>362</v>
      </c>
      <c r="B363" s="7" t="s">
        <v>3</v>
      </c>
      <c r="C363" s="7" t="s">
        <v>406</v>
      </c>
      <c r="D363" s="8">
        <v>44125</v>
      </c>
      <c r="E363" s="6" t="s">
        <v>845</v>
      </c>
      <c r="F363" s="7" t="s">
        <v>848</v>
      </c>
      <c r="G363" s="10">
        <v>2500000</v>
      </c>
      <c r="H363" s="9">
        <v>9.9499999999999993</v>
      </c>
      <c r="I363" s="6" t="s">
        <v>35</v>
      </c>
      <c r="J363" s="6" t="s">
        <v>15</v>
      </c>
      <c r="K363" s="6" t="s">
        <v>16</v>
      </c>
      <c r="L363" s="6" t="s">
        <v>17</v>
      </c>
    </row>
    <row r="364" spans="1:12" x14ac:dyDescent="0.3">
      <c r="A364" s="6">
        <v>363</v>
      </c>
      <c r="B364" s="7" t="s">
        <v>5</v>
      </c>
      <c r="C364" s="7" t="s">
        <v>407</v>
      </c>
      <c r="D364" s="8">
        <v>44125</v>
      </c>
      <c r="E364" s="6" t="s">
        <v>844</v>
      </c>
      <c r="F364" s="7" t="s">
        <v>851</v>
      </c>
      <c r="G364" s="10">
        <v>3090000</v>
      </c>
      <c r="H364" s="9">
        <v>8.9600000000000009</v>
      </c>
      <c r="I364" s="6" t="s">
        <v>35</v>
      </c>
      <c r="J364" s="6" t="s">
        <v>81</v>
      </c>
      <c r="K364" s="6" t="s">
        <v>16</v>
      </c>
      <c r="L364" s="6" t="s">
        <v>17</v>
      </c>
    </row>
    <row r="365" spans="1:12" x14ac:dyDescent="0.3">
      <c r="A365" s="6">
        <v>364</v>
      </c>
      <c r="B365" s="7" t="s">
        <v>7</v>
      </c>
      <c r="C365" s="7" t="s">
        <v>408</v>
      </c>
      <c r="D365" s="8">
        <v>44125</v>
      </c>
      <c r="E365" s="6" t="s">
        <v>844</v>
      </c>
      <c r="F365" s="7" t="s">
        <v>851</v>
      </c>
      <c r="G365" s="10">
        <v>3260000</v>
      </c>
      <c r="H365" s="9">
        <v>9.48</v>
      </c>
      <c r="I365" s="6" t="s">
        <v>35</v>
      </c>
      <c r="J365" s="6" t="s">
        <v>24</v>
      </c>
      <c r="K365" s="6" t="s">
        <v>16</v>
      </c>
      <c r="L365" s="6" t="s">
        <v>25</v>
      </c>
    </row>
    <row r="366" spans="1:12" x14ac:dyDescent="0.3">
      <c r="A366" s="6">
        <v>365</v>
      </c>
      <c r="B366" s="7" t="s">
        <v>8</v>
      </c>
      <c r="C366" s="7" t="s">
        <v>409</v>
      </c>
      <c r="D366" s="8">
        <v>44130</v>
      </c>
      <c r="E366" s="6" t="s">
        <v>844</v>
      </c>
      <c r="F366" s="7" t="s">
        <v>846</v>
      </c>
      <c r="G366" s="10">
        <v>4020000</v>
      </c>
      <c r="H366" s="9">
        <v>8.69</v>
      </c>
      <c r="I366" s="6" t="s">
        <v>14</v>
      </c>
      <c r="J366" s="6" t="s">
        <v>95</v>
      </c>
      <c r="K366" s="6" t="s">
        <v>21</v>
      </c>
      <c r="L366" s="6" t="s">
        <v>40</v>
      </c>
    </row>
    <row r="367" spans="1:12" x14ac:dyDescent="0.3">
      <c r="A367" s="6">
        <v>366</v>
      </c>
      <c r="B367" s="7" t="s">
        <v>8</v>
      </c>
      <c r="C367" s="7" t="s">
        <v>410</v>
      </c>
      <c r="D367" s="8">
        <v>44131</v>
      </c>
      <c r="E367" s="6" t="s">
        <v>844</v>
      </c>
      <c r="F367" s="7" t="s">
        <v>846</v>
      </c>
      <c r="G367" s="10">
        <v>1730000</v>
      </c>
      <c r="H367" s="9">
        <v>9.5299999999999994</v>
      </c>
      <c r="I367" s="6" t="s">
        <v>35</v>
      </c>
      <c r="J367" s="6" t="s">
        <v>58</v>
      </c>
      <c r="K367" s="6" t="s">
        <v>21</v>
      </c>
      <c r="L367" s="6" t="s">
        <v>28</v>
      </c>
    </row>
    <row r="368" spans="1:12" x14ac:dyDescent="0.3">
      <c r="A368" s="6">
        <v>367</v>
      </c>
      <c r="B368" s="7" t="s">
        <v>2</v>
      </c>
      <c r="C368" s="7" t="s">
        <v>411</v>
      </c>
      <c r="D368" s="8">
        <v>44132</v>
      </c>
      <c r="E368" s="6" t="s">
        <v>844</v>
      </c>
      <c r="F368" s="7" t="s">
        <v>846</v>
      </c>
      <c r="G368" s="10">
        <v>4660000</v>
      </c>
      <c r="H368" s="9">
        <v>8.9</v>
      </c>
      <c r="I368" s="6" t="s">
        <v>19</v>
      </c>
      <c r="J368" s="6" t="s">
        <v>75</v>
      </c>
      <c r="K368" s="6" t="s">
        <v>16</v>
      </c>
      <c r="L368" s="6" t="s">
        <v>25</v>
      </c>
    </row>
    <row r="369" spans="1:12" x14ac:dyDescent="0.3">
      <c r="A369" s="6">
        <v>368</v>
      </c>
      <c r="B369" s="7" t="s">
        <v>11</v>
      </c>
      <c r="C369" s="7" t="s">
        <v>412</v>
      </c>
      <c r="D369" s="8">
        <v>44133</v>
      </c>
      <c r="E369" s="6" t="s">
        <v>845</v>
      </c>
      <c r="F369" s="7" t="s">
        <v>847</v>
      </c>
      <c r="G369" s="10">
        <v>1670000</v>
      </c>
      <c r="H369" s="9">
        <v>8.8000000000000007</v>
      </c>
      <c r="I369" s="6" t="s">
        <v>19</v>
      </c>
      <c r="J369" s="6" t="s">
        <v>81</v>
      </c>
      <c r="K369" s="6" t="s">
        <v>16</v>
      </c>
      <c r="L369" s="6" t="s">
        <v>17</v>
      </c>
    </row>
    <row r="370" spans="1:12" x14ac:dyDescent="0.3">
      <c r="A370" s="6">
        <v>369</v>
      </c>
      <c r="B370" s="7" t="s">
        <v>8</v>
      </c>
      <c r="C370" s="7" t="s">
        <v>413</v>
      </c>
      <c r="D370" s="8">
        <v>44137</v>
      </c>
      <c r="E370" s="6" t="s">
        <v>844</v>
      </c>
      <c r="F370" s="7" t="s">
        <v>850</v>
      </c>
      <c r="G370" s="10">
        <v>4910000</v>
      </c>
      <c r="H370" s="9">
        <v>10.83</v>
      </c>
      <c r="I370" s="6" t="s">
        <v>35</v>
      </c>
      <c r="J370" s="6" t="s">
        <v>78</v>
      </c>
      <c r="K370" s="6" t="s">
        <v>16</v>
      </c>
      <c r="L370" s="6" t="s">
        <v>31</v>
      </c>
    </row>
    <row r="371" spans="1:12" x14ac:dyDescent="0.3">
      <c r="A371" s="6">
        <v>370</v>
      </c>
      <c r="B371" s="7" t="s">
        <v>6</v>
      </c>
      <c r="C371" s="7" t="s">
        <v>414</v>
      </c>
      <c r="D371" s="8">
        <v>44138</v>
      </c>
      <c r="E371" s="6" t="s">
        <v>845</v>
      </c>
      <c r="F371" s="7" t="s">
        <v>849</v>
      </c>
      <c r="G371" s="10">
        <v>4860000</v>
      </c>
      <c r="H371" s="9">
        <v>9.14</v>
      </c>
      <c r="I371" s="6" t="s">
        <v>14</v>
      </c>
      <c r="J371" s="6" t="s">
        <v>44</v>
      </c>
      <c r="K371" s="6" t="s">
        <v>16</v>
      </c>
      <c r="L371" s="6" t="s">
        <v>17</v>
      </c>
    </row>
    <row r="372" spans="1:12" x14ac:dyDescent="0.3">
      <c r="A372" s="6">
        <v>371</v>
      </c>
      <c r="B372" s="7" t="s">
        <v>0</v>
      </c>
      <c r="C372" s="7" t="s">
        <v>415</v>
      </c>
      <c r="D372" s="8">
        <v>44140</v>
      </c>
      <c r="E372" s="6" t="s">
        <v>844</v>
      </c>
      <c r="F372" s="7" t="s">
        <v>850</v>
      </c>
      <c r="G372" s="10">
        <v>3450000</v>
      </c>
      <c r="H372" s="9">
        <v>10.97</v>
      </c>
      <c r="I372" s="6" t="s">
        <v>19</v>
      </c>
      <c r="J372" s="6" t="s">
        <v>50</v>
      </c>
      <c r="K372" s="6" t="s">
        <v>21</v>
      </c>
      <c r="L372" s="6" t="s">
        <v>22</v>
      </c>
    </row>
    <row r="373" spans="1:12" x14ac:dyDescent="0.3">
      <c r="A373" s="6">
        <v>372</v>
      </c>
      <c r="B373" s="7" t="s">
        <v>6</v>
      </c>
      <c r="C373" s="7" t="s">
        <v>416</v>
      </c>
      <c r="D373" s="8">
        <v>44143</v>
      </c>
      <c r="E373" s="6" t="s">
        <v>844</v>
      </c>
      <c r="F373" s="7" t="s">
        <v>847</v>
      </c>
      <c r="G373" s="10">
        <v>3430000</v>
      </c>
      <c r="H373" s="9">
        <v>10.33</v>
      </c>
      <c r="I373" s="6" t="s">
        <v>35</v>
      </c>
      <c r="J373" s="6" t="s">
        <v>95</v>
      </c>
      <c r="K373" s="6" t="s">
        <v>21</v>
      </c>
      <c r="L373" s="6" t="s">
        <v>40</v>
      </c>
    </row>
    <row r="374" spans="1:12" x14ac:dyDescent="0.3">
      <c r="A374" s="6">
        <v>373</v>
      </c>
      <c r="B374" s="7" t="s">
        <v>9</v>
      </c>
      <c r="C374" s="7" t="s">
        <v>417</v>
      </c>
      <c r="D374" s="8">
        <v>44148</v>
      </c>
      <c r="E374" s="6" t="s">
        <v>845</v>
      </c>
      <c r="F374" s="7" t="s">
        <v>848</v>
      </c>
      <c r="G374" s="10">
        <v>3550000</v>
      </c>
      <c r="H374" s="9">
        <v>8.07</v>
      </c>
      <c r="I374" s="6" t="s">
        <v>14</v>
      </c>
      <c r="J374" s="6" t="s">
        <v>55</v>
      </c>
      <c r="K374" s="6" t="s">
        <v>16</v>
      </c>
      <c r="L374" s="6" t="s">
        <v>25</v>
      </c>
    </row>
    <row r="375" spans="1:12" x14ac:dyDescent="0.3">
      <c r="A375" s="6">
        <v>374</v>
      </c>
      <c r="B375" s="7" t="s">
        <v>2</v>
      </c>
      <c r="C375" s="7" t="s">
        <v>418</v>
      </c>
      <c r="D375" s="8">
        <v>44153</v>
      </c>
      <c r="E375" s="6" t="s">
        <v>844</v>
      </c>
      <c r="F375" s="7" t="s">
        <v>849</v>
      </c>
      <c r="G375" s="10">
        <v>1810000</v>
      </c>
      <c r="H375" s="9">
        <v>9.26</v>
      </c>
      <c r="I375" s="6" t="s">
        <v>35</v>
      </c>
      <c r="J375" s="6" t="s">
        <v>50</v>
      </c>
      <c r="K375" s="6" t="s">
        <v>21</v>
      </c>
      <c r="L375" s="6" t="s">
        <v>22</v>
      </c>
    </row>
    <row r="376" spans="1:12" x14ac:dyDescent="0.3">
      <c r="A376" s="6">
        <v>375</v>
      </c>
      <c r="B376" s="7" t="s">
        <v>6</v>
      </c>
      <c r="C376" s="7" t="s">
        <v>419</v>
      </c>
      <c r="D376" s="8">
        <v>44154</v>
      </c>
      <c r="E376" s="6" t="s">
        <v>845</v>
      </c>
      <c r="F376" s="7" t="s">
        <v>849</v>
      </c>
      <c r="G376" s="10">
        <v>4050000</v>
      </c>
      <c r="H376" s="9">
        <v>7.23</v>
      </c>
      <c r="I376" s="6" t="s">
        <v>14</v>
      </c>
      <c r="J376" s="6" t="s">
        <v>30</v>
      </c>
      <c r="K376" s="6" t="s">
        <v>16</v>
      </c>
      <c r="L376" s="6" t="s">
        <v>31</v>
      </c>
    </row>
    <row r="377" spans="1:12" x14ac:dyDescent="0.3">
      <c r="A377" s="6">
        <v>376</v>
      </c>
      <c r="B377" s="7" t="s">
        <v>10</v>
      </c>
      <c r="C377" s="7" t="s">
        <v>420</v>
      </c>
      <c r="D377" s="8">
        <v>44156</v>
      </c>
      <c r="E377" s="6" t="s">
        <v>845</v>
      </c>
      <c r="F377" s="7" t="s">
        <v>849</v>
      </c>
      <c r="G377" s="10">
        <v>2360000</v>
      </c>
      <c r="H377" s="9">
        <v>4.79</v>
      </c>
      <c r="I377" s="6" t="s">
        <v>35</v>
      </c>
      <c r="J377" s="6" t="s">
        <v>68</v>
      </c>
      <c r="K377" s="6" t="s">
        <v>37</v>
      </c>
      <c r="L377" s="6" t="s">
        <v>37</v>
      </c>
    </row>
    <row r="378" spans="1:12" x14ac:dyDescent="0.3">
      <c r="A378" s="6">
        <v>377</v>
      </c>
      <c r="B378" s="7" t="s">
        <v>6</v>
      </c>
      <c r="C378" s="7" t="s">
        <v>421</v>
      </c>
      <c r="D378" s="8">
        <v>44156</v>
      </c>
      <c r="E378" s="6" t="s">
        <v>845</v>
      </c>
      <c r="F378" s="7" t="s">
        <v>847</v>
      </c>
      <c r="G378" s="10">
        <v>4050000</v>
      </c>
      <c r="H378" s="9">
        <v>8.9700000000000006</v>
      </c>
      <c r="I378" s="6" t="s">
        <v>35</v>
      </c>
      <c r="J378" s="6" t="s">
        <v>15</v>
      </c>
      <c r="K378" s="6" t="s">
        <v>16</v>
      </c>
      <c r="L378" s="6" t="s">
        <v>17</v>
      </c>
    </row>
    <row r="379" spans="1:12" x14ac:dyDescent="0.3">
      <c r="A379" s="6">
        <v>378</v>
      </c>
      <c r="B379" s="7" t="s">
        <v>10</v>
      </c>
      <c r="C379" s="7" t="s">
        <v>422</v>
      </c>
      <c r="D379" s="8">
        <v>44157</v>
      </c>
      <c r="E379" s="6" t="s">
        <v>844</v>
      </c>
      <c r="F379" s="7" t="s">
        <v>846</v>
      </c>
      <c r="G379" s="10">
        <v>2190000</v>
      </c>
      <c r="H379" s="9">
        <v>5.94</v>
      </c>
      <c r="I379" s="6" t="s">
        <v>14</v>
      </c>
      <c r="J379" s="6" t="s">
        <v>81</v>
      </c>
      <c r="K379" s="6" t="s">
        <v>16</v>
      </c>
      <c r="L379" s="6" t="s">
        <v>17</v>
      </c>
    </row>
    <row r="380" spans="1:12" x14ac:dyDescent="0.3">
      <c r="A380" s="6">
        <v>379</v>
      </c>
      <c r="B380" s="7" t="s">
        <v>1</v>
      </c>
      <c r="C380" s="7" t="s">
        <v>423</v>
      </c>
      <c r="D380" s="8">
        <v>44157</v>
      </c>
      <c r="E380" s="6" t="s">
        <v>844</v>
      </c>
      <c r="F380" s="7" t="s">
        <v>849</v>
      </c>
      <c r="G380" s="10">
        <v>1720000</v>
      </c>
      <c r="H380" s="9">
        <v>10.15</v>
      </c>
      <c r="I380" s="6" t="s">
        <v>19</v>
      </c>
      <c r="J380" s="6" t="s">
        <v>33</v>
      </c>
      <c r="K380" s="6" t="s">
        <v>21</v>
      </c>
      <c r="L380" s="6" t="s">
        <v>22</v>
      </c>
    </row>
    <row r="381" spans="1:12" x14ac:dyDescent="0.3">
      <c r="A381" s="6">
        <v>380</v>
      </c>
      <c r="B381" s="7" t="s">
        <v>5</v>
      </c>
      <c r="C381" s="7" t="s">
        <v>424</v>
      </c>
      <c r="D381" s="8">
        <v>44157</v>
      </c>
      <c r="E381" s="6" t="s">
        <v>845</v>
      </c>
      <c r="F381" s="7" t="s">
        <v>846</v>
      </c>
      <c r="G381" s="10">
        <v>3360000</v>
      </c>
      <c r="H381" s="9">
        <v>8.76</v>
      </c>
      <c r="I381" s="6" t="s">
        <v>19</v>
      </c>
      <c r="J381" s="6" t="s">
        <v>24</v>
      </c>
      <c r="K381" s="6" t="s">
        <v>16</v>
      </c>
      <c r="L381" s="6" t="s">
        <v>25</v>
      </c>
    </row>
    <row r="382" spans="1:12" x14ac:dyDescent="0.3">
      <c r="A382" s="6">
        <v>381</v>
      </c>
      <c r="B382" s="7" t="s">
        <v>7</v>
      </c>
      <c r="C382" s="7" t="s">
        <v>425</v>
      </c>
      <c r="D382" s="8">
        <v>44160</v>
      </c>
      <c r="E382" s="6" t="s">
        <v>844</v>
      </c>
      <c r="F382" s="7" t="s">
        <v>848</v>
      </c>
      <c r="G382" s="10">
        <v>4390000</v>
      </c>
      <c r="H382" s="9">
        <v>6.43</v>
      </c>
      <c r="I382" s="6" t="s">
        <v>14</v>
      </c>
      <c r="J382" s="6" t="s">
        <v>50</v>
      </c>
      <c r="K382" s="6" t="s">
        <v>21</v>
      </c>
      <c r="L382" s="6" t="s">
        <v>22</v>
      </c>
    </row>
    <row r="383" spans="1:12" x14ac:dyDescent="0.3">
      <c r="A383" s="6">
        <v>382</v>
      </c>
      <c r="B383" s="7" t="s">
        <v>12</v>
      </c>
      <c r="C383" s="7" t="s">
        <v>426</v>
      </c>
      <c r="D383" s="8">
        <v>44163</v>
      </c>
      <c r="E383" s="6" t="s">
        <v>844</v>
      </c>
      <c r="F383" s="7" t="s">
        <v>848</v>
      </c>
      <c r="G383" s="10">
        <v>2550000</v>
      </c>
      <c r="H383" s="9">
        <v>9.15</v>
      </c>
      <c r="I383" s="6" t="s">
        <v>19</v>
      </c>
      <c r="J383" s="6" t="s">
        <v>30</v>
      </c>
      <c r="K383" s="6" t="s">
        <v>16</v>
      </c>
      <c r="L383" s="6" t="s">
        <v>31</v>
      </c>
    </row>
    <row r="384" spans="1:12" x14ac:dyDescent="0.3">
      <c r="A384" s="6">
        <v>383</v>
      </c>
      <c r="B384" s="7" t="s">
        <v>3</v>
      </c>
      <c r="C384" s="7" t="s">
        <v>427</v>
      </c>
      <c r="D384" s="8">
        <v>44164</v>
      </c>
      <c r="E384" s="6" t="s">
        <v>845</v>
      </c>
      <c r="F384" s="7" t="s">
        <v>847</v>
      </c>
      <c r="G384" s="10">
        <v>4740000</v>
      </c>
      <c r="H384" s="9">
        <v>5.33</v>
      </c>
      <c r="I384" s="6" t="s">
        <v>35</v>
      </c>
      <c r="J384" s="6" t="s">
        <v>24</v>
      </c>
      <c r="K384" s="6" t="s">
        <v>16</v>
      </c>
      <c r="L384" s="6" t="s">
        <v>25</v>
      </c>
    </row>
    <row r="385" spans="1:12" x14ac:dyDescent="0.3">
      <c r="A385" s="6">
        <v>384</v>
      </c>
      <c r="B385" s="7" t="s">
        <v>10</v>
      </c>
      <c r="C385" s="7" t="s">
        <v>428</v>
      </c>
      <c r="D385" s="8">
        <v>44165</v>
      </c>
      <c r="E385" s="6" t="s">
        <v>844</v>
      </c>
      <c r="F385" s="7" t="s">
        <v>846</v>
      </c>
      <c r="G385" s="10">
        <v>4020000</v>
      </c>
      <c r="H385" s="9">
        <v>5.42</v>
      </c>
      <c r="I385" s="6" t="s">
        <v>19</v>
      </c>
      <c r="J385" s="6" t="s">
        <v>36</v>
      </c>
      <c r="K385" s="6" t="s">
        <v>37</v>
      </c>
      <c r="L385" s="6" t="s">
        <v>37</v>
      </c>
    </row>
    <row r="386" spans="1:12" x14ac:dyDescent="0.3">
      <c r="A386" s="6">
        <v>385</v>
      </c>
      <c r="B386" s="7" t="s">
        <v>1</v>
      </c>
      <c r="C386" s="7" t="s">
        <v>429</v>
      </c>
      <c r="D386" s="8">
        <v>44165</v>
      </c>
      <c r="E386" s="6" t="s">
        <v>844</v>
      </c>
      <c r="F386" s="7" t="s">
        <v>848</v>
      </c>
      <c r="G386" s="10">
        <v>3630000</v>
      </c>
      <c r="H386" s="9">
        <v>10.62</v>
      </c>
      <c r="I386" s="6" t="s">
        <v>14</v>
      </c>
      <c r="J386" s="6" t="s">
        <v>24</v>
      </c>
      <c r="K386" s="6" t="s">
        <v>16</v>
      </c>
      <c r="L386" s="6" t="s">
        <v>25</v>
      </c>
    </row>
    <row r="387" spans="1:12" x14ac:dyDescent="0.3">
      <c r="A387" s="6">
        <v>386</v>
      </c>
      <c r="B387" s="7" t="s">
        <v>8</v>
      </c>
      <c r="C387" s="7" t="s">
        <v>430</v>
      </c>
      <c r="D387" s="8">
        <v>44165</v>
      </c>
      <c r="E387" s="6" t="s">
        <v>844</v>
      </c>
      <c r="F387" s="7" t="s">
        <v>850</v>
      </c>
      <c r="G387" s="10">
        <v>4180000</v>
      </c>
      <c r="H387" s="9">
        <v>6.04</v>
      </c>
      <c r="I387" s="6" t="s">
        <v>35</v>
      </c>
      <c r="J387" s="6" t="s">
        <v>44</v>
      </c>
      <c r="K387" s="6" t="s">
        <v>16</v>
      </c>
      <c r="L387" s="6" t="s">
        <v>17</v>
      </c>
    </row>
    <row r="388" spans="1:12" x14ac:dyDescent="0.3">
      <c r="A388" s="6">
        <v>387</v>
      </c>
      <c r="B388" s="7" t="s">
        <v>6</v>
      </c>
      <c r="C388" s="7" t="s">
        <v>431</v>
      </c>
      <c r="D388" s="8">
        <v>44166</v>
      </c>
      <c r="E388" s="6" t="s">
        <v>844</v>
      </c>
      <c r="F388" s="7" t="s">
        <v>848</v>
      </c>
      <c r="G388" s="10">
        <v>2790000</v>
      </c>
      <c r="H388" s="9">
        <v>9.3699999999999992</v>
      </c>
      <c r="I388" s="6" t="s">
        <v>19</v>
      </c>
      <c r="J388" s="6" t="s">
        <v>33</v>
      </c>
      <c r="K388" s="6" t="s">
        <v>21</v>
      </c>
      <c r="L388" s="6" t="s">
        <v>22</v>
      </c>
    </row>
    <row r="389" spans="1:12" x14ac:dyDescent="0.3">
      <c r="A389" s="6">
        <v>388</v>
      </c>
      <c r="B389" s="7" t="s">
        <v>4</v>
      </c>
      <c r="C389" s="7" t="s">
        <v>432</v>
      </c>
      <c r="D389" s="8">
        <v>44167</v>
      </c>
      <c r="E389" s="6" t="s">
        <v>844</v>
      </c>
      <c r="F389" s="7" t="s">
        <v>849</v>
      </c>
      <c r="G389" s="10">
        <v>3750000</v>
      </c>
      <c r="H389" s="9">
        <v>4.1399999999999997</v>
      </c>
      <c r="I389" s="6" t="s">
        <v>19</v>
      </c>
      <c r="J389" s="6" t="s">
        <v>58</v>
      </c>
      <c r="K389" s="6" t="s">
        <v>21</v>
      </c>
      <c r="L389" s="6" t="s">
        <v>28</v>
      </c>
    </row>
    <row r="390" spans="1:12" x14ac:dyDescent="0.3">
      <c r="A390" s="6">
        <v>389</v>
      </c>
      <c r="B390" s="7" t="s">
        <v>7</v>
      </c>
      <c r="C390" s="7" t="s">
        <v>433</v>
      </c>
      <c r="D390" s="8">
        <v>44167</v>
      </c>
      <c r="E390" s="6" t="s">
        <v>845</v>
      </c>
      <c r="F390" s="7" t="s">
        <v>850</v>
      </c>
      <c r="G390" s="10">
        <v>3160000</v>
      </c>
      <c r="H390" s="9">
        <v>5.84</v>
      </c>
      <c r="I390" s="6" t="s">
        <v>19</v>
      </c>
      <c r="J390" s="6" t="s">
        <v>24</v>
      </c>
      <c r="K390" s="6" t="s">
        <v>16</v>
      </c>
      <c r="L390" s="6" t="s">
        <v>25</v>
      </c>
    </row>
    <row r="391" spans="1:12" x14ac:dyDescent="0.3">
      <c r="A391" s="6">
        <v>390</v>
      </c>
      <c r="B391" s="7" t="s">
        <v>10</v>
      </c>
      <c r="C391" s="7" t="s">
        <v>434</v>
      </c>
      <c r="D391" s="8">
        <v>44167</v>
      </c>
      <c r="E391" s="6" t="s">
        <v>844</v>
      </c>
      <c r="F391" s="7" t="s">
        <v>849</v>
      </c>
      <c r="G391" s="10">
        <v>3840000</v>
      </c>
      <c r="H391" s="9">
        <v>6.46</v>
      </c>
      <c r="I391" s="6" t="s">
        <v>35</v>
      </c>
      <c r="J391" s="6" t="s">
        <v>39</v>
      </c>
      <c r="K391" s="6" t="s">
        <v>21</v>
      </c>
      <c r="L391" s="6" t="s">
        <v>40</v>
      </c>
    </row>
    <row r="392" spans="1:12" x14ac:dyDescent="0.3">
      <c r="A392" s="6">
        <v>391</v>
      </c>
      <c r="B392" s="7" t="s">
        <v>8</v>
      </c>
      <c r="C392" s="7" t="s">
        <v>435</v>
      </c>
      <c r="D392" s="8">
        <v>44168</v>
      </c>
      <c r="E392" s="6" t="s">
        <v>844</v>
      </c>
      <c r="F392" s="7" t="s">
        <v>851</v>
      </c>
      <c r="G392" s="10">
        <v>1870000</v>
      </c>
      <c r="H392" s="9">
        <v>8.4499999999999993</v>
      </c>
      <c r="I392" s="6" t="s">
        <v>14</v>
      </c>
      <c r="J392" s="6" t="s">
        <v>95</v>
      </c>
      <c r="K392" s="6" t="s">
        <v>21</v>
      </c>
      <c r="L392" s="6" t="s">
        <v>40</v>
      </c>
    </row>
    <row r="393" spans="1:12" x14ac:dyDescent="0.3">
      <c r="A393" s="6">
        <v>392</v>
      </c>
      <c r="B393" s="7" t="s">
        <v>8</v>
      </c>
      <c r="C393" s="7" t="s">
        <v>436</v>
      </c>
      <c r="D393" s="8">
        <v>44169</v>
      </c>
      <c r="E393" s="6" t="s">
        <v>844</v>
      </c>
      <c r="F393" s="7" t="s">
        <v>846</v>
      </c>
      <c r="G393" s="10">
        <v>1950000</v>
      </c>
      <c r="H393" s="9">
        <v>6.52</v>
      </c>
      <c r="I393" s="6" t="s">
        <v>14</v>
      </c>
      <c r="J393" s="6" t="s">
        <v>42</v>
      </c>
      <c r="K393" s="6" t="s">
        <v>16</v>
      </c>
      <c r="L393" s="6" t="s">
        <v>31</v>
      </c>
    </row>
    <row r="394" spans="1:12" x14ac:dyDescent="0.3">
      <c r="A394" s="6">
        <v>393</v>
      </c>
      <c r="B394" s="7" t="s">
        <v>10</v>
      </c>
      <c r="C394" s="7" t="s">
        <v>437</v>
      </c>
      <c r="D394" s="8">
        <v>44169</v>
      </c>
      <c r="E394" s="6" t="s">
        <v>845</v>
      </c>
      <c r="F394" s="7" t="s">
        <v>849</v>
      </c>
      <c r="G394" s="10">
        <v>3420000</v>
      </c>
      <c r="H394" s="9">
        <v>9.6300000000000008</v>
      </c>
      <c r="I394" s="6" t="s">
        <v>19</v>
      </c>
      <c r="J394" s="6" t="s">
        <v>39</v>
      </c>
      <c r="K394" s="6" t="s">
        <v>21</v>
      </c>
      <c r="L394" s="6" t="s">
        <v>40</v>
      </c>
    </row>
    <row r="395" spans="1:12" x14ac:dyDescent="0.3">
      <c r="A395" s="6">
        <v>394</v>
      </c>
      <c r="B395" s="7" t="s">
        <v>3</v>
      </c>
      <c r="C395" s="7" t="s">
        <v>438</v>
      </c>
      <c r="D395" s="8">
        <v>44176</v>
      </c>
      <c r="E395" s="6" t="s">
        <v>844</v>
      </c>
      <c r="F395" s="7" t="s">
        <v>846</v>
      </c>
      <c r="G395" s="10">
        <v>3220000</v>
      </c>
      <c r="H395" s="9">
        <v>8.48</v>
      </c>
      <c r="I395" s="6" t="s">
        <v>19</v>
      </c>
      <c r="J395" s="6" t="s">
        <v>50</v>
      </c>
      <c r="K395" s="6" t="s">
        <v>21</v>
      </c>
      <c r="L395" s="6" t="s">
        <v>22</v>
      </c>
    </row>
    <row r="396" spans="1:12" x14ac:dyDescent="0.3">
      <c r="A396" s="6">
        <v>395</v>
      </c>
      <c r="B396" s="7" t="s">
        <v>4</v>
      </c>
      <c r="C396" s="7" t="s">
        <v>439</v>
      </c>
      <c r="D396" s="8">
        <v>44180</v>
      </c>
      <c r="E396" s="6" t="s">
        <v>844</v>
      </c>
      <c r="F396" s="7" t="s">
        <v>849</v>
      </c>
      <c r="G396" s="10">
        <v>1910000</v>
      </c>
      <c r="H396" s="9">
        <v>10.26</v>
      </c>
      <c r="I396" s="6" t="s">
        <v>19</v>
      </c>
      <c r="J396" s="6" t="s">
        <v>27</v>
      </c>
      <c r="K396" s="6" t="s">
        <v>21</v>
      </c>
      <c r="L396" s="6" t="s">
        <v>28</v>
      </c>
    </row>
    <row r="397" spans="1:12" x14ac:dyDescent="0.3">
      <c r="A397" s="6">
        <v>396</v>
      </c>
      <c r="B397" s="7" t="s">
        <v>8</v>
      </c>
      <c r="C397" s="7" t="s">
        <v>440</v>
      </c>
      <c r="D397" s="8">
        <v>44181</v>
      </c>
      <c r="E397" s="6" t="s">
        <v>844</v>
      </c>
      <c r="F397" s="7" t="s">
        <v>849</v>
      </c>
      <c r="G397" s="10">
        <v>3910000</v>
      </c>
      <c r="H397" s="9">
        <v>4.91</v>
      </c>
      <c r="I397" s="6" t="s">
        <v>19</v>
      </c>
      <c r="J397" s="6" t="s">
        <v>68</v>
      </c>
      <c r="K397" s="6" t="s">
        <v>37</v>
      </c>
      <c r="L397" s="6" t="s">
        <v>37</v>
      </c>
    </row>
    <row r="398" spans="1:12" x14ac:dyDescent="0.3">
      <c r="A398" s="6">
        <v>397</v>
      </c>
      <c r="B398" s="7" t="s">
        <v>2</v>
      </c>
      <c r="C398" s="7" t="s">
        <v>441</v>
      </c>
      <c r="D398" s="8">
        <v>44181</v>
      </c>
      <c r="E398" s="6" t="s">
        <v>844</v>
      </c>
      <c r="F398" s="7" t="s">
        <v>849</v>
      </c>
      <c r="G398" s="10">
        <v>3920000</v>
      </c>
      <c r="H398" s="9">
        <v>4.3</v>
      </c>
      <c r="I398" s="6" t="s">
        <v>14</v>
      </c>
      <c r="J398" s="6" t="s">
        <v>20</v>
      </c>
      <c r="K398" s="6" t="s">
        <v>21</v>
      </c>
      <c r="L398" s="6" t="s">
        <v>22</v>
      </c>
    </row>
    <row r="399" spans="1:12" x14ac:dyDescent="0.3">
      <c r="A399" s="6">
        <v>398</v>
      </c>
      <c r="B399" s="7" t="s">
        <v>6</v>
      </c>
      <c r="C399" s="7" t="s">
        <v>442</v>
      </c>
      <c r="D399" s="8">
        <v>44183</v>
      </c>
      <c r="E399" s="6" t="s">
        <v>844</v>
      </c>
      <c r="F399" s="7" t="s">
        <v>846</v>
      </c>
      <c r="G399" s="10">
        <v>4830000</v>
      </c>
      <c r="H399" s="9">
        <v>8.7100000000000009</v>
      </c>
      <c r="I399" s="6" t="s">
        <v>19</v>
      </c>
      <c r="J399" s="6" t="s">
        <v>78</v>
      </c>
      <c r="K399" s="6" t="s">
        <v>16</v>
      </c>
      <c r="L399" s="6" t="s">
        <v>31</v>
      </c>
    </row>
    <row r="400" spans="1:12" x14ac:dyDescent="0.3">
      <c r="A400" s="6">
        <v>399</v>
      </c>
      <c r="B400" s="7" t="s">
        <v>11</v>
      </c>
      <c r="C400" s="7" t="s">
        <v>443</v>
      </c>
      <c r="D400" s="8">
        <v>44183</v>
      </c>
      <c r="E400" s="6" t="s">
        <v>845</v>
      </c>
      <c r="F400" s="7" t="s">
        <v>847</v>
      </c>
      <c r="G400" s="10">
        <v>4230000</v>
      </c>
      <c r="H400" s="9">
        <v>8.43</v>
      </c>
      <c r="I400" s="6" t="s">
        <v>35</v>
      </c>
      <c r="J400" s="6" t="s">
        <v>48</v>
      </c>
      <c r="K400" s="6" t="s">
        <v>21</v>
      </c>
      <c r="L400" s="6" t="s">
        <v>28</v>
      </c>
    </row>
    <row r="401" spans="1:12" x14ac:dyDescent="0.3">
      <c r="A401" s="6">
        <v>400</v>
      </c>
      <c r="B401" s="7" t="s">
        <v>2</v>
      </c>
      <c r="C401" s="7" t="s">
        <v>444</v>
      </c>
      <c r="D401" s="8">
        <v>44185</v>
      </c>
      <c r="E401" s="6" t="s">
        <v>845</v>
      </c>
      <c r="F401" s="7" t="s">
        <v>848</v>
      </c>
      <c r="G401" s="10">
        <v>1490000</v>
      </c>
      <c r="H401" s="9">
        <v>5.24</v>
      </c>
      <c r="I401" s="6" t="s">
        <v>14</v>
      </c>
      <c r="J401" s="6" t="s">
        <v>95</v>
      </c>
      <c r="K401" s="6" t="s">
        <v>21</v>
      </c>
      <c r="L401" s="6" t="s">
        <v>40</v>
      </c>
    </row>
    <row r="402" spans="1:12" x14ac:dyDescent="0.3">
      <c r="A402" s="6">
        <v>401</v>
      </c>
      <c r="B402" s="7" t="s">
        <v>2</v>
      </c>
      <c r="C402" s="7" t="s">
        <v>445</v>
      </c>
      <c r="D402" s="8">
        <v>44189</v>
      </c>
      <c r="E402" s="6" t="s">
        <v>845</v>
      </c>
      <c r="F402" s="7" t="s">
        <v>846</v>
      </c>
      <c r="G402" s="10">
        <v>4480000</v>
      </c>
      <c r="H402" s="9">
        <v>10.050000000000001</v>
      </c>
      <c r="I402" s="6" t="s">
        <v>35</v>
      </c>
      <c r="J402" s="6" t="s">
        <v>81</v>
      </c>
      <c r="K402" s="6" t="s">
        <v>16</v>
      </c>
      <c r="L402" s="6" t="s">
        <v>17</v>
      </c>
    </row>
    <row r="403" spans="1:12" x14ac:dyDescent="0.3">
      <c r="A403" s="6">
        <v>402</v>
      </c>
      <c r="B403" s="7" t="s">
        <v>12</v>
      </c>
      <c r="C403" s="7" t="s">
        <v>446</v>
      </c>
      <c r="D403" s="8">
        <v>44191</v>
      </c>
      <c r="E403" s="6" t="s">
        <v>845</v>
      </c>
      <c r="F403" s="7" t="s">
        <v>846</v>
      </c>
      <c r="G403" s="10">
        <v>4080000</v>
      </c>
      <c r="H403" s="9">
        <v>8.8800000000000008</v>
      </c>
      <c r="I403" s="6" t="s">
        <v>19</v>
      </c>
      <c r="J403" s="6" t="s">
        <v>39</v>
      </c>
      <c r="K403" s="6" t="s">
        <v>21</v>
      </c>
      <c r="L403" s="6" t="s">
        <v>40</v>
      </c>
    </row>
    <row r="404" spans="1:12" x14ac:dyDescent="0.3">
      <c r="A404" s="6">
        <v>403</v>
      </c>
      <c r="B404" s="7" t="s">
        <v>2</v>
      </c>
      <c r="C404" s="7" t="s">
        <v>447</v>
      </c>
      <c r="D404" s="8">
        <v>44191</v>
      </c>
      <c r="E404" s="6" t="s">
        <v>845</v>
      </c>
      <c r="F404" s="7" t="s">
        <v>850</v>
      </c>
      <c r="G404" s="10">
        <v>2970000</v>
      </c>
      <c r="H404" s="9">
        <v>7.9</v>
      </c>
      <c r="I404" s="6" t="s">
        <v>35</v>
      </c>
      <c r="J404" s="6" t="s">
        <v>24</v>
      </c>
      <c r="K404" s="6" t="s">
        <v>16</v>
      </c>
      <c r="L404" s="6" t="s">
        <v>25</v>
      </c>
    </row>
    <row r="405" spans="1:12" x14ac:dyDescent="0.3">
      <c r="A405" s="6">
        <v>404</v>
      </c>
      <c r="B405" s="7" t="s">
        <v>10</v>
      </c>
      <c r="C405" s="7" t="s">
        <v>448</v>
      </c>
      <c r="D405" s="8">
        <v>44191</v>
      </c>
      <c r="E405" s="6" t="s">
        <v>844</v>
      </c>
      <c r="F405" s="7" t="s">
        <v>848</v>
      </c>
      <c r="G405" s="10">
        <v>3140000</v>
      </c>
      <c r="H405" s="9">
        <v>9.18</v>
      </c>
      <c r="I405" s="6" t="s">
        <v>14</v>
      </c>
      <c r="J405" s="6" t="s">
        <v>44</v>
      </c>
      <c r="K405" s="6" t="s">
        <v>16</v>
      </c>
      <c r="L405" s="6" t="s">
        <v>17</v>
      </c>
    </row>
    <row r="406" spans="1:12" x14ac:dyDescent="0.3">
      <c r="A406" s="6">
        <v>405</v>
      </c>
      <c r="B406" s="7" t="s">
        <v>4</v>
      </c>
      <c r="C406" s="7" t="s">
        <v>449</v>
      </c>
      <c r="D406" s="8">
        <v>44192</v>
      </c>
      <c r="E406" s="6" t="s">
        <v>845</v>
      </c>
      <c r="F406" s="7" t="s">
        <v>846</v>
      </c>
      <c r="G406" s="10">
        <v>3790000</v>
      </c>
      <c r="H406" s="9">
        <v>6.17</v>
      </c>
      <c r="I406" s="6" t="s">
        <v>35</v>
      </c>
      <c r="J406" s="6" t="s">
        <v>75</v>
      </c>
      <c r="K406" s="6" t="s">
        <v>16</v>
      </c>
      <c r="L406" s="6" t="s">
        <v>25</v>
      </c>
    </row>
    <row r="407" spans="1:12" x14ac:dyDescent="0.3">
      <c r="A407" s="6">
        <v>406</v>
      </c>
      <c r="B407" s="7" t="s">
        <v>7</v>
      </c>
      <c r="C407" s="7" t="s">
        <v>450</v>
      </c>
      <c r="D407" s="8">
        <v>44195</v>
      </c>
      <c r="E407" s="6" t="s">
        <v>844</v>
      </c>
      <c r="F407" s="7" t="s">
        <v>848</v>
      </c>
      <c r="G407" s="10">
        <v>1380000</v>
      </c>
      <c r="H407" s="9">
        <v>10.78</v>
      </c>
      <c r="I407" s="6" t="s">
        <v>19</v>
      </c>
      <c r="J407" s="6" t="s">
        <v>39</v>
      </c>
      <c r="K407" s="6" t="s">
        <v>21</v>
      </c>
      <c r="L407" s="6" t="s">
        <v>40</v>
      </c>
    </row>
    <row r="408" spans="1:12" x14ac:dyDescent="0.3">
      <c r="A408" s="6">
        <v>407</v>
      </c>
      <c r="B408" s="7" t="s">
        <v>6</v>
      </c>
      <c r="C408" s="7" t="s">
        <v>451</v>
      </c>
      <c r="D408" s="8">
        <v>44197</v>
      </c>
      <c r="E408" s="6" t="s">
        <v>844</v>
      </c>
      <c r="F408" s="7" t="s">
        <v>846</v>
      </c>
      <c r="G408" s="10">
        <v>3750000</v>
      </c>
      <c r="H408" s="9">
        <v>7.92</v>
      </c>
      <c r="I408" s="6" t="s">
        <v>14</v>
      </c>
      <c r="J408" s="6" t="s">
        <v>78</v>
      </c>
      <c r="K408" s="6" t="s">
        <v>16</v>
      </c>
      <c r="L408" s="6" t="s">
        <v>31</v>
      </c>
    </row>
    <row r="409" spans="1:12" x14ac:dyDescent="0.3">
      <c r="A409" s="6">
        <v>408</v>
      </c>
      <c r="B409" s="7" t="s">
        <v>3</v>
      </c>
      <c r="C409" s="7" t="s">
        <v>452</v>
      </c>
      <c r="D409" s="8">
        <v>44199</v>
      </c>
      <c r="E409" s="6" t="s">
        <v>844</v>
      </c>
      <c r="F409" s="7" t="s">
        <v>846</v>
      </c>
      <c r="G409" s="10">
        <v>3520000</v>
      </c>
      <c r="H409" s="9">
        <v>10.72</v>
      </c>
      <c r="I409" s="6" t="s">
        <v>19</v>
      </c>
      <c r="J409" s="6" t="s">
        <v>81</v>
      </c>
      <c r="K409" s="6" t="s">
        <v>16</v>
      </c>
      <c r="L409" s="6" t="s">
        <v>17</v>
      </c>
    </row>
    <row r="410" spans="1:12" x14ac:dyDescent="0.3">
      <c r="A410" s="6">
        <v>409</v>
      </c>
      <c r="B410" s="7" t="s">
        <v>9</v>
      </c>
      <c r="C410" s="7" t="s">
        <v>453</v>
      </c>
      <c r="D410" s="8">
        <v>44200</v>
      </c>
      <c r="E410" s="6" t="s">
        <v>844</v>
      </c>
      <c r="F410" s="7" t="s">
        <v>847</v>
      </c>
      <c r="G410" s="10">
        <v>4900000</v>
      </c>
      <c r="H410" s="9">
        <v>9.3800000000000008</v>
      </c>
      <c r="I410" s="6" t="s">
        <v>19</v>
      </c>
      <c r="J410" s="6" t="s">
        <v>42</v>
      </c>
      <c r="K410" s="6" t="s">
        <v>16</v>
      </c>
      <c r="L410" s="6" t="s">
        <v>31</v>
      </c>
    </row>
    <row r="411" spans="1:12" x14ac:dyDescent="0.3">
      <c r="A411" s="6">
        <v>410</v>
      </c>
      <c r="B411" s="7" t="s">
        <v>9</v>
      </c>
      <c r="C411" s="7" t="s">
        <v>454</v>
      </c>
      <c r="D411" s="8">
        <v>44203</v>
      </c>
      <c r="E411" s="6" t="s">
        <v>845</v>
      </c>
      <c r="F411" s="7" t="s">
        <v>847</v>
      </c>
      <c r="G411" s="10">
        <v>2490000</v>
      </c>
      <c r="H411" s="9">
        <v>7.92</v>
      </c>
      <c r="I411" s="6" t="s">
        <v>35</v>
      </c>
      <c r="J411" s="6" t="s">
        <v>75</v>
      </c>
      <c r="K411" s="6" t="s">
        <v>16</v>
      </c>
      <c r="L411" s="6" t="s">
        <v>25</v>
      </c>
    </row>
    <row r="412" spans="1:12" x14ac:dyDescent="0.3">
      <c r="A412" s="6">
        <v>411</v>
      </c>
      <c r="B412" s="7" t="s">
        <v>10</v>
      </c>
      <c r="C412" s="7" t="s">
        <v>455</v>
      </c>
      <c r="D412" s="8">
        <v>44205</v>
      </c>
      <c r="E412" s="6" t="s">
        <v>844</v>
      </c>
      <c r="F412" s="7" t="s">
        <v>848</v>
      </c>
      <c r="G412" s="10">
        <v>3360000</v>
      </c>
      <c r="H412" s="9">
        <v>6.02</v>
      </c>
      <c r="I412" s="6" t="s">
        <v>19</v>
      </c>
      <c r="J412" s="6" t="s">
        <v>95</v>
      </c>
      <c r="K412" s="6" t="s">
        <v>21</v>
      </c>
      <c r="L412" s="6" t="s">
        <v>40</v>
      </c>
    </row>
    <row r="413" spans="1:12" x14ac:dyDescent="0.3">
      <c r="A413" s="6">
        <v>412</v>
      </c>
      <c r="B413" s="7" t="s">
        <v>9</v>
      </c>
      <c r="C413" s="7" t="s">
        <v>456</v>
      </c>
      <c r="D413" s="8">
        <v>44208</v>
      </c>
      <c r="E413" s="6" t="s">
        <v>845</v>
      </c>
      <c r="F413" s="7" t="s">
        <v>848</v>
      </c>
      <c r="G413" s="10">
        <v>3460000</v>
      </c>
      <c r="H413" s="9">
        <v>7.09</v>
      </c>
      <c r="I413" s="6" t="s">
        <v>19</v>
      </c>
      <c r="J413" s="6" t="s">
        <v>20</v>
      </c>
      <c r="K413" s="6" t="s">
        <v>21</v>
      </c>
      <c r="L413" s="6" t="s">
        <v>22</v>
      </c>
    </row>
    <row r="414" spans="1:12" x14ac:dyDescent="0.3">
      <c r="A414" s="6">
        <v>413</v>
      </c>
      <c r="B414" s="7" t="s">
        <v>0</v>
      </c>
      <c r="C414" s="7" t="s">
        <v>457</v>
      </c>
      <c r="D414" s="8">
        <v>44208</v>
      </c>
      <c r="E414" s="6" t="s">
        <v>844</v>
      </c>
      <c r="F414" s="7" t="s">
        <v>846</v>
      </c>
      <c r="G414" s="10">
        <v>2810000</v>
      </c>
      <c r="H414" s="9">
        <v>8.83</v>
      </c>
      <c r="I414" s="6" t="s">
        <v>35</v>
      </c>
      <c r="J414" s="6" t="s">
        <v>75</v>
      </c>
      <c r="K414" s="6" t="s">
        <v>16</v>
      </c>
      <c r="L414" s="6" t="s">
        <v>25</v>
      </c>
    </row>
    <row r="415" spans="1:12" x14ac:dyDescent="0.3">
      <c r="A415" s="6">
        <v>414</v>
      </c>
      <c r="B415" s="7" t="s">
        <v>8</v>
      </c>
      <c r="C415" s="7" t="s">
        <v>458</v>
      </c>
      <c r="D415" s="8">
        <v>44208</v>
      </c>
      <c r="E415" s="6" t="s">
        <v>844</v>
      </c>
      <c r="F415" s="7" t="s">
        <v>846</v>
      </c>
      <c r="G415" s="10">
        <v>3300000</v>
      </c>
      <c r="H415" s="9">
        <v>10.17</v>
      </c>
      <c r="I415" s="6" t="s">
        <v>14</v>
      </c>
      <c r="J415" s="6" t="s">
        <v>48</v>
      </c>
      <c r="K415" s="6" t="s">
        <v>21</v>
      </c>
      <c r="L415" s="6" t="s">
        <v>28</v>
      </c>
    </row>
    <row r="416" spans="1:12" x14ac:dyDescent="0.3">
      <c r="A416" s="6">
        <v>415</v>
      </c>
      <c r="B416" s="7" t="s">
        <v>5</v>
      </c>
      <c r="C416" s="7" t="s">
        <v>459</v>
      </c>
      <c r="D416" s="8">
        <v>44208</v>
      </c>
      <c r="E416" s="6" t="s">
        <v>844</v>
      </c>
      <c r="F416" s="7" t="s">
        <v>849</v>
      </c>
      <c r="G416" s="10">
        <v>4730000</v>
      </c>
      <c r="H416" s="9">
        <v>11.09</v>
      </c>
      <c r="I416" s="6" t="s">
        <v>19</v>
      </c>
      <c r="J416" s="6" t="s">
        <v>39</v>
      </c>
      <c r="K416" s="6" t="s">
        <v>21</v>
      </c>
      <c r="L416" s="6" t="s">
        <v>40</v>
      </c>
    </row>
    <row r="417" spans="1:12" x14ac:dyDescent="0.3">
      <c r="A417" s="6">
        <v>416</v>
      </c>
      <c r="B417" s="7" t="s">
        <v>11</v>
      </c>
      <c r="C417" s="7" t="s">
        <v>460</v>
      </c>
      <c r="D417" s="8">
        <v>44209</v>
      </c>
      <c r="E417" s="6" t="s">
        <v>844</v>
      </c>
      <c r="F417" s="7" t="s">
        <v>848</v>
      </c>
      <c r="G417" s="10">
        <v>4530000</v>
      </c>
      <c r="H417" s="9">
        <v>10.55</v>
      </c>
      <c r="I417" s="6" t="s">
        <v>14</v>
      </c>
      <c r="J417" s="6" t="s">
        <v>30</v>
      </c>
      <c r="K417" s="6" t="s">
        <v>16</v>
      </c>
      <c r="L417" s="6" t="s">
        <v>31</v>
      </c>
    </row>
    <row r="418" spans="1:12" x14ac:dyDescent="0.3">
      <c r="A418" s="6">
        <v>417</v>
      </c>
      <c r="B418" s="7" t="s">
        <v>5</v>
      </c>
      <c r="C418" s="7" t="s">
        <v>461</v>
      </c>
      <c r="D418" s="8">
        <v>44210</v>
      </c>
      <c r="E418" s="6" t="s">
        <v>845</v>
      </c>
      <c r="F418" s="7" t="s">
        <v>849</v>
      </c>
      <c r="G418" s="10">
        <v>3320000</v>
      </c>
      <c r="H418" s="9">
        <v>6.22</v>
      </c>
      <c r="I418" s="6" t="s">
        <v>14</v>
      </c>
      <c r="J418" s="6" t="s">
        <v>95</v>
      </c>
      <c r="K418" s="6" t="s">
        <v>21</v>
      </c>
      <c r="L418" s="6" t="s">
        <v>40</v>
      </c>
    </row>
    <row r="419" spans="1:12" x14ac:dyDescent="0.3">
      <c r="A419" s="6">
        <v>418</v>
      </c>
      <c r="B419" s="7" t="s">
        <v>4</v>
      </c>
      <c r="C419" s="7" t="s">
        <v>462</v>
      </c>
      <c r="D419" s="8">
        <v>44212</v>
      </c>
      <c r="E419" s="6" t="s">
        <v>844</v>
      </c>
      <c r="F419" s="7" t="s">
        <v>846</v>
      </c>
      <c r="G419" s="10">
        <v>4760000</v>
      </c>
      <c r="H419" s="9">
        <v>5.16</v>
      </c>
      <c r="I419" s="6" t="s">
        <v>19</v>
      </c>
      <c r="J419" s="6" t="s">
        <v>42</v>
      </c>
      <c r="K419" s="6" t="s">
        <v>16</v>
      </c>
      <c r="L419" s="6" t="s">
        <v>31</v>
      </c>
    </row>
    <row r="420" spans="1:12" x14ac:dyDescent="0.3">
      <c r="A420" s="6">
        <v>419</v>
      </c>
      <c r="B420" s="7" t="s">
        <v>4</v>
      </c>
      <c r="C420" s="7" t="s">
        <v>463</v>
      </c>
      <c r="D420" s="8">
        <v>44213</v>
      </c>
      <c r="E420" s="6" t="s">
        <v>845</v>
      </c>
      <c r="F420" s="7" t="s">
        <v>846</v>
      </c>
      <c r="G420" s="10">
        <v>4050000</v>
      </c>
      <c r="H420" s="9">
        <v>10.86</v>
      </c>
      <c r="I420" s="6" t="s">
        <v>14</v>
      </c>
      <c r="J420" s="6" t="s">
        <v>50</v>
      </c>
      <c r="K420" s="6" t="s">
        <v>21</v>
      </c>
      <c r="L420" s="6" t="s">
        <v>22</v>
      </c>
    </row>
    <row r="421" spans="1:12" x14ac:dyDescent="0.3">
      <c r="A421" s="6">
        <v>420</v>
      </c>
      <c r="B421" s="7" t="s">
        <v>9</v>
      </c>
      <c r="C421" s="7" t="s">
        <v>464</v>
      </c>
      <c r="D421" s="8">
        <v>44213</v>
      </c>
      <c r="E421" s="6" t="s">
        <v>844</v>
      </c>
      <c r="F421" s="7" t="s">
        <v>848</v>
      </c>
      <c r="G421" s="10">
        <v>2980000</v>
      </c>
      <c r="H421" s="9">
        <v>6.23</v>
      </c>
      <c r="I421" s="6" t="s">
        <v>35</v>
      </c>
      <c r="J421" s="6" t="s">
        <v>20</v>
      </c>
      <c r="K421" s="6" t="s">
        <v>21</v>
      </c>
      <c r="L421" s="6" t="s">
        <v>22</v>
      </c>
    </row>
    <row r="422" spans="1:12" x14ac:dyDescent="0.3">
      <c r="A422" s="6">
        <v>421</v>
      </c>
      <c r="B422" s="7" t="s">
        <v>5</v>
      </c>
      <c r="C422" s="7" t="s">
        <v>465</v>
      </c>
      <c r="D422" s="8">
        <v>44214</v>
      </c>
      <c r="E422" s="6" t="s">
        <v>845</v>
      </c>
      <c r="F422" s="7" t="s">
        <v>848</v>
      </c>
      <c r="G422" s="10">
        <v>1340000</v>
      </c>
      <c r="H422" s="9">
        <v>4.74</v>
      </c>
      <c r="I422" s="6" t="s">
        <v>35</v>
      </c>
      <c r="J422" s="6" t="s">
        <v>55</v>
      </c>
      <c r="K422" s="6" t="s">
        <v>16</v>
      </c>
      <c r="L422" s="6" t="s">
        <v>25</v>
      </c>
    </row>
    <row r="423" spans="1:12" x14ac:dyDescent="0.3">
      <c r="A423" s="6">
        <v>422</v>
      </c>
      <c r="B423" s="7" t="s">
        <v>9</v>
      </c>
      <c r="C423" s="7" t="s">
        <v>466</v>
      </c>
      <c r="D423" s="8">
        <v>44218</v>
      </c>
      <c r="E423" s="6" t="s">
        <v>845</v>
      </c>
      <c r="F423" s="7" t="s">
        <v>849</v>
      </c>
      <c r="G423" s="10">
        <v>3800000</v>
      </c>
      <c r="H423" s="9">
        <v>5.69</v>
      </c>
      <c r="I423" s="6" t="s">
        <v>19</v>
      </c>
      <c r="J423" s="6" t="s">
        <v>48</v>
      </c>
      <c r="K423" s="6" t="s">
        <v>21</v>
      </c>
      <c r="L423" s="6" t="s">
        <v>28</v>
      </c>
    </row>
    <row r="424" spans="1:12" x14ac:dyDescent="0.3">
      <c r="A424" s="6">
        <v>423</v>
      </c>
      <c r="B424" s="7" t="s">
        <v>4</v>
      </c>
      <c r="C424" s="7" t="s">
        <v>467</v>
      </c>
      <c r="D424" s="8">
        <v>44218</v>
      </c>
      <c r="E424" s="6" t="s">
        <v>844</v>
      </c>
      <c r="F424" s="7" t="s">
        <v>851</v>
      </c>
      <c r="G424" s="10">
        <v>2210000</v>
      </c>
      <c r="H424" s="9">
        <v>5.23</v>
      </c>
      <c r="I424" s="6" t="s">
        <v>14</v>
      </c>
      <c r="J424" s="6" t="s">
        <v>36</v>
      </c>
      <c r="K424" s="6" t="s">
        <v>37</v>
      </c>
      <c r="L424" s="6" t="s">
        <v>37</v>
      </c>
    </row>
    <row r="425" spans="1:12" x14ac:dyDescent="0.3">
      <c r="A425" s="6">
        <v>424</v>
      </c>
      <c r="B425" s="7" t="s">
        <v>12</v>
      </c>
      <c r="C425" s="7" t="s">
        <v>468</v>
      </c>
      <c r="D425" s="8">
        <v>44218</v>
      </c>
      <c r="E425" s="6" t="s">
        <v>844</v>
      </c>
      <c r="F425" s="7" t="s">
        <v>847</v>
      </c>
      <c r="G425" s="10">
        <v>3150000</v>
      </c>
      <c r="H425" s="9">
        <v>7.58</v>
      </c>
      <c r="I425" s="6" t="s">
        <v>19</v>
      </c>
      <c r="J425" s="6" t="s">
        <v>95</v>
      </c>
      <c r="K425" s="6" t="s">
        <v>21</v>
      </c>
      <c r="L425" s="6" t="s">
        <v>40</v>
      </c>
    </row>
    <row r="426" spans="1:12" x14ac:dyDescent="0.3">
      <c r="A426" s="6">
        <v>425</v>
      </c>
      <c r="B426" s="7" t="s">
        <v>9</v>
      </c>
      <c r="C426" s="7" t="s">
        <v>469</v>
      </c>
      <c r="D426" s="8">
        <v>44220</v>
      </c>
      <c r="E426" s="6" t="s">
        <v>844</v>
      </c>
      <c r="F426" s="7" t="s">
        <v>848</v>
      </c>
      <c r="G426" s="10">
        <v>2190000</v>
      </c>
      <c r="H426" s="9">
        <v>8.39</v>
      </c>
      <c r="I426" s="6" t="s">
        <v>14</v>
      </c>
      <c r="J426" s="6" t="s">
        <v>15</v>
      </c>
      <c r="K426" s="6" t="s">
        <v>16</v>
      </c>
      <c r="L426" s="6" t="s">
        <v>17</v>
      </c>
    </row>
    <row r="427" spans="1:12" x14ac:dyDescent="0.3">
      <c r="A427" s="6">
        <v>426</v>
      </c>
      <c r="B427" s="7" t="s">
        <v>2</v>
      </c>
      <c r="C427" s="7" t="s">
        <v>470</v>
      </c>
      <c r="D427" s="8">
        <v>44220</v>
      </c>
      <c r="E427" s="6" t="s">
        <v>844</v>
      </c>
      <c r="F427" s="7" t="s">
        <v>846</v>
      </c>
      <c r="G427" s="10">
        <v>1330000</v>
      </c>
      <c r="H427" s="9">
        <v>5.0999999999999996</v>
      </c>
      <c r="I427" s="6" t="s">
        <v>35</v>
      </c>
      <c r="J427" s="6" t="s">
        <v>27</v>
      </c>
      <c r="K427" s="6" t="s">
        <v>21</v>
      </c>
      <c r="L427" s="6" t="s">
        <v>28</v>
      </c>
    </row>
    <row r="428" spans="1:12" x14ac:dyDescent="0.3">
      <c r="A428" s="6">
        <v>427</v>
      </c>
      <c r="B428" s="7" t="s">
        <v>9</v>
      </c>
      <c r="C428" s="7" t="s">
        <v>471</v>
      </c>
      <c r="D428" s="8">
        <v>44221</v>
      </c>
      <c r="E428" s="6" t="s">
        <v>845</v>
      </c>
      <c r="F428" s="7" t="s">
        <v>849</v>
      </c>
      <c r="G428" s="10">
        <v>3950000</v>
      </c>
      <c r="H428" s="9">
        <v>4.32</v>
      </c>
      <c r="I428" s="6" t="s">
        <v>14</v>
      </c>
      <c r="J428" s="6" t="s">
        <v>44</v>
      </c>
      <c r="K428" s="6" t="s">
        <v>16</v>
      </c>
      <c r="L428" s="6" t="s">
        <v>17</v>
      </c>
    </row>
    <row r="429" spans="1:12" x14ac:dyDescent="0.3">
      <c r="A429" s="6">
        <v>428</v>
      </c>
      <c r="B429" s="7" t="s">
        <v>10</v>
      </c>
      <c r="C429" s="7" t="s">
        <v>472</v>
      </c>
      <c r="D429" s="8">
        <v>44221</v>
      </c>
      <c r="E429" s="6" t="s">
        <v>844</v>
      </c>
      <c r="F429" s="7" t="s">
        <v>847</v>
      </c>
      <c r="G429" s="10">
        <v>4660000</v>
      </c>
      <c r="H429" s="9">
        <v>9.56</v>
      </c>
      <c r="I429" s="6" t="s">
        <v>19</v>
      </c>
      <c r="J429" s="6" t="s">
        <v>27</v>
      </c>
      <c r="K429" s="6" t="s">
        <v>21</v>
      </c>
      <c r="L429" s="6" t="s">
        <v>28</v>
      </c>
    </row>
    <row r="430" spans="1:12" x14ac:dyDescent="0.3">
      <c r="A430" s="6">
        <v>429</v>
      </c>
      <c r="B430" s="7" t="s">
        <v>0</v>
      </c>
      <c r="C430" s="7" t="s">
        <v>473</v>
      </c>
      <c r="D430" s="8">
        <v>44221</v>
      </c>
      <c r="E430" s="6" t="s">
        <v>844</v>
      </c>
      <c r="F430" s="7" t="s">
        <v>849</v>
      </c>
      <c r="G430" s="10">
        <v>3460000</v>
      </c>
      <c r="H430" s="9">
        <v>10.47</v>
      </c>
      <c r="I430" s="6" t="s">
        <v>14</v>
      </c>
      <c r="J430" s="6" t="s">
        <v>36</v>
      </c>
      <c r="K430" s="6" t="s">
        <v>37</v>
      </c>
      <c r="L430" s="6" t="s">
        <v>37</v>
      </c>
    </row>
    <row r="431" spans="1:12" x14ac:dyDescent="0.3">
      <c r="A431" s="6">
        <v>430</v>
      </c>
      <c r="B431" s="7" t="s">
        <v>9</v>
      </c>
      <c r="C431" s="7" t="s">
        <v>474</v>
      </c>
      <c r="D431" s="8">
        <v>44221</v>
      </c>
      <c r="E431" s="6" t="s">
        <v>845</v>
      </c>
      <c r="F431" s="7" t="s">
        <v>846</v>
      </c>
      <c r="G431" s="10">
        <v>3110000</v>
      </c>
      <c r="H431" s="9">
        <v>4.26</v>
      </c>
      <c r="I431" s="6" t="s">
        <v>19</v>
      </c>
      <c r="J431" s="6" t="s">
        <v>75</v>
      </c>
      <c r="K431" s="6" t="s">
        <v>16</v>
      </c>
      <c r="L431" s="6" t="s">
        <v>25</v>
      </c>
    </row>
    <row r="432" spans="1:12" x14ac:dyDescent="0.3">
      <c r="A432" s="6">
        <v>431</v>
      </c>
      <c r="B432" s="7" t="s">
        <v>10</v>
      </c>
      <c r="C432" s="7" t="s">
        <v>475</v>
      </c>
      <c r="D432" s="8">
        <v>44225</v>
      </c>
      <c r="E432" s="6" t="s">
        <v>845</v>
      </c>
      <c r="F432" s="7" t="s">
        <v>849</v>
      </c>
      <c r="G432" s="10">
        <v>2860000</v>
      </c>
      <c r="H432" s="9">
        <v>5.51</v>
      </c>
      <c r="I432" s="6" t="s">
        <v>35</v>
      </c>
      <c r="J432" s="6" t="s">
        <v>48</v>
      </c>
      <c r="K432" s="6" t="s">
        <v>21</v>
      </c>
      <c r="L432" s="6" t="s">
        <v>28</v>
      </c>
    </row>
    <row r="433" spans="1:12" x14ac:dyDescent="0.3">
      <c r="A433" s="6">
        <v>432</v>
      </c>
      <c r="B433" s="7" t="s">
        <v>9</v>
      </c>
      <c r="C433" s="7" t="s">
        <v>476</v>
      </c>
      <c r="D433" s="8">
        <v>44227</v>
      </c>
      <c r="E433" s="6" t="s">
        <v>844</v>
      </c>
      <c r="F433" s="7" t="s">
        <v>846</v>
      </c>
      <c r="G433" s="10">
        <v>2510000</v>
      </c>
      <c r="H433" s="9">
        <v>9.11</v>
      </c>
      <c r="I433" s="6" t="s">
        <v>19</v>
      </c>
      <c r="J433" s="6" t="s">
        <v>95</v>
      </c>
      <c r="K433" s="6" t="s">
        <v>21</v>
      </c>
      <c r="L433" s="6" t="s">
        <v>40</v>
      </c>
    </row>
    <row r="434" spans="1:12" x14ac:dyDescent="0.3">
      <c r="A434" s="6">
        <v>433</v>
      </c>
      <c r="B434" s="7" t="s">
        <v>7</v>
      </c>
      <c r="C434" s="7" t="s">
        <v>477</v>
      </c>
      <c r="D434" s="8">
        <v>44228</v>
      </c>
      <c r="E434" s="6" t="s">
        <v>844</v>
      </c>
      <c r="F434" s="7" t="s">
        <v>849</v>
      </c>
      <c r="G434" s="10">
        <v>3160000</v>
      </c>
      <c r="H434" s="9">
        <v>9.51</v>
      </c>
      <c r="I434" s="6" t="s">
        <v>14</v>
      </c>
      <c r="J434" s="6" t="s">
        <v>52</v>
      </c>
      <c r="K434" s="6" t="s">
        <v>21</v>
      </c>
      <c r="L434" s="6" t="s">
        <v>40</v>
      </c>
    </row>
    <row r="435" spans="1:12" x14ac:dyDescent="0.3">
      <c r="A435" s="6">
        <v>434</v>
      </c>
      <c r="B435" s="7" t="s">
        <v>4</v>
      </c>
      <c r="C435" s="7" t="s">
        <v>478</v>
      </c>
      <c r="D435" s="8">
        <v>44228</v>
      </c>
      <c r="E435" s="6" t="s">
        <v>844</v>
      </c>
      <c r="F435" s="7" t="s">
        <v>848</v>
      </c>
      <c r="G435" s="10">
        <v>2880000</v>
      </c>
      <c r="H435" s="9">
        <v>9.33</v>
      </c>
      <c r="I435" s="6" t="s">
        <v>14</v>
      </c>
      <c r="J435" s="6" t="s">
        <v>78</v>
      </c>
      <c r="K435" s="6" t="s">
        <v>16</v>
      </c>
      <c r="L435" s="6" t="s">
        <v>31</v>
      </c>
    </row>
    <row r="436" spans="1:12" x14ac:dyDescent="0.3">
      <c r="A436" s="6">
        <v>435</v>
      </c>
      <c r="B436" s="7" t="s">
        <v>7</v>
      </c>
      <c r="C436" s="7" t="s">
        <v>479</v>
      </c>
      <c r="D436" s="8">
        <v>44230</v>
      </c>
      <c r="E436" s="6" t="s">
        <v>845</v>
      </c>
      <c r="F436" s="7" t="s">
        <v>850</v>
      </c>
      <c r="G436" s="10">
        <v>2270000</v>
      </c>
      <c r="H436" s="9">
        <v>8.8800000000000008</v>
      </c>
      <c r="I436" s="6" t="s">
        <v>35</v>
      </c>
      <c r="J436" s="6" t="s">
        <v>95</v>
      </c>
      <c r="K436" s="6" t="s">
        <v>21</v>
      </c>
      <c r="L436" s="6" t="s">
        <v>40</v>
      </c>
    </row>
    <row r="437" spans="1:12" x14ac:dyDescent="0.3">
      <c r="A437" s="6">
        <v>436</v>
      </c>
      <c r="B437" s="7" t="s">
        <v>9</v>
      </c>
      <c r="C437" s="7" t="s">
        <v>480</v>
      </c>
      <c r="D437" s="8">
        <v>44231</v>
      </c>
      <c r="E437" s="6" t="s">
        <v>845</v>
      </c>
      <c r="F437" s="7" t="s">
        <v>846</v>
      </c>
      <c r="G437" s="10">
        <v>3590000</v>
      </c>
      <c r="H437" s="9">
        <v>6.9</v>
      </c>
      <c r="I437" s="6" t="s">
        <v>19</v>
      </c>
      <c r="J437" s="6" t="s">
        <v>39</v>
      </c>
      <c r="K437" s="6" t="s">
        <v>21</v>
      </c>
      <c r="L437" s="6" t="s">
        <v>40</v>
      </c>
    </row>
    <row r="438" spans="1:12" x14ac:dyDescent="0.3">
      <c r="A438" s="6">
        <v>437</v>
      </c>
      <c r="B438" s="7" t="s">
        <v>4</v>
      </c>
      <c r="C438" s="7" t="s">
        <v>481</v>
      </c>
      <c r="D438" s="8">
        <v>44232</v>
      </c>
      <c r="E438" s="6" t="s">
        <v>844</v>
      </c>
      <c r="F438" s="7" t="s">
        <v>850</v>
      </c>
      <c r="G438" s="10">
        <v>4010000</v>
      </c>
      <c r="H438" s="9">
        <v>10.1</v>
      </c>
      <c r="I438" s="6" t="s">
        <v>35</v>
      </c>
      <c r="J438" s="6" t="s">
        <v>48</v>
      </c>
      <c r="K438" s="6" t="s">
        <v>21</v>
      </c>
      <c r="L438" s="6" t="s">
        <v>28</v>
      </c>
    </row>
    <row r="439" spans="1:12" x14ac:dyDescent="0.3">
      <c r="A439" s="6">
        <v>438</v>
      </c>
      <c r="B439" s="7" t="s">
        <v>8</v>
      </c>
      <c r="C439" s="7" t="s">
        <v>482</v>
      </c>
      <c r="D439" s="8">
        <v>44235</v>
      </c>
      <c r="E439" s="6" t="s">
        <v>844</v>
      </c>
      <c r="F439" s="7" t="s">
        <v>850</v>
      </c>
      <c r="G439" s="10">
        <v>3070000</v>
      </c>
      <c r="H439" s="9">
        <v>9.5</v>
      </c>
      <c r="I439" s="6" t="s">
        <v>19</v>
      </c>
      <c r="J439" s="6" t="s">
        <v>81</v>
      </c>
      <c r="K439" s="6" t="s">
        <v>16</v>
      </c>
      <c r="L439" s="6" t="s">
        <v>17</v>
      </c>
    </row>
    <row r="440" spans="1:12" x14ac:dyDescent="0.3">
      <c r="A440" s="6">
        <v>439</v>
      </c>
      <c r="B440" s="7" t="s">
        <v>10</v>
      </c>
      <c r="C440" s="7" t="s">
        <v>483</v>
      </c>
      <c r="D440" s="8">
        <v>44235</v>
      </c>
      <c r="E440" s="6" t="s">
        <v>844</v>
      </c>
      <c r="F440" s="7" t="s">
        <v>847</v>
      </c>
      <c r="G440" s="10">
        <v>2220000</v>
      </c>
      <c r="H440" s="9">
        <v>10.6</v>
      </c>
      <c r="I440" s="6" t="s">
        <v>19</v>
      </c>
      <c r="J440" s="6" t="s">
        <v>81</v>
      </c>
      <c r="K440" s="6" t="s">
        <v>16</v>
      </c>
      <c r="L440" s="6" t="s">
        <v>17</v>
      </c>
    </row>
    <row r="441" spans="1:12" x14ac:dyDescent="0.3">
      <c r="A441" s="6">
        <v>440</v>
      </c>
      <c r="B441" s="7" t="s">
        <v>2</v>
      </c>
      <c r="C441" s="7" t="s">
        <v>484</v>
      </c>
      <c r="D441" s="8">
        <v>44237</v>
      </c>
      <c r="E441" s="6" t="s">
        <v>844</v>
      </c>
      <c r="F441" s="7" t="s">
        <v>850</v>
      </c>
      <c r="G441" s="10">
        <v>4590000</v>
      </c>
      <c r="H441" s="9">
        <v>6.2</v>
      </c>
      <c r="I441" s="6" t="s">
        <v>19</v>
      </c>
      <c r="J441" s="6" t="s">
        <v>39</v>
      </c>
      <c r="K441" s="6" t="s">
        <v>21</v>
      </c>
      <c r="L441" s="6" t="s">
        <v>40</v>
      </c>
    </row>
    <row r="442" spans="1:12" x14ac:dyDescent="0.3">
      <c r="A442" s="6">
        <v>441</v>
      </c>
      <c r="B442" s="7" t="s">
        <v>6</v>
      </c>
      <c r="C442" s="7" t="s">
        <v>485</v>
      </c>
      <c r="D442" s="8">
        <v>44237</v>
      </c>
      <c r="E442" s="6" t="s">
        <v>844</v>
      </c>
      <c r="F442" s="7" t="s">
        <v>848</v>
      </c>
      <c r="G442" s="10">
        <v>1580000</v>
      </c>
      <c r="H442" s="9">
        <v>7.68</v>
      </c>
      <c r="I442" s="6" t="s">
        <v>19</v>
      </c>
      <c r="J442" s="6" t="s">
        <v>55</v>
      </c>
      <c r="K442" s="6" t="s">
        <v>16</v>
      </c>
      <c r="L442" s="6" t="s">
        <v>25</v>
      </c>
    </row>
    <row r="443" spans="1:12" x14ac:dyDescent="0.3">
      <c r="A443" s="6">
        <v>442</v>
      </c>
      <c r="B443" s="7" t="s">
        <v>10</v>
      </c>
      <c r="C443" s="7" t="s">
        <v>486</v>
      </c>
      <c r="D443" s="8">
        <v>44237</v>
      </c>
      <c r="E443" s="6" t="s">
        <v>844</v>
      </c>
      <c r="F443" s="7" t="s">
        <v>846</v>
      </c>
      <c r="G443" s="10">
        <v>4820000</v>
      </c>
      <c r="H443" s="9">
        <v>7.59</v>
      </c>
      <c r="I443" s="6" t="s">
        <v>14</v>
      </c>
      <c r="J443" s="6" t="s">
        <v>24</v>
      </c>
      <c r="K443" s="6" t="s">
        <v>16</v>
      </c>
      <c r="L443" s="6" t="s">
        <v>25</v>
      </c>
    </row>
    <row r="444" spans="1:12" x14ac:dyDescent="0.3">
      <c r="A444" s="6">
        <v>443</v>
      </c>
      <c r="B444" s="7" t="s">
        <v>8</v>
      </c>
      <c r="C444" s="7" t="s">
        <v>487</v>
      </c>
      <c r="D444" s="8">
        <v>44237</v>
      </c>
      <c r="E444" s="6" t="s">
        <v>845</v>
      </c>
      <c r="F444" s="7" t="s">
        <v>848</v>
      </c>
      <c r="G444" s="10">
        <v>3710000</v>
      </c>
      <c r="H444" s="9">
        <v>8.69</v>
      </c>
      <c r="I444" s="6" t="s">
        <v>35</v>
      </c>
      <c r="J444" s="6" t="s">
        <v>48</v>
      </c>
      <c r="K444" s="6" t="s">
        <v>21</v>
      </c>
      <c r="L444" s="6" t="s">
        <v>28</v>
      </c>
    </row>
    <row r="445" spans="1:12" x14ac:dyDescent="0.3">
      <c r="A445" s="6">
        <v>444</v>
      </c>
      <c r="B445" s="7" t="s">
        <v>11</v>
      </c>
      <c r="C445" s="7" t="s">
        <v>488</v>
      </c>
      <c r="D445" s="8">
        <v>44243</v>
      </c>
      <c r="E445" s="6" t="s">
        <v>845</v>
      </c>
      <c r="F445" s="7" t="s">
        <v>849</v>
      </c>
      <c r="G445" s="10">
        <v>3870000</v>
      </c>
      <c r="H445" s="9">
        <v>8.98</v>
      </c>
      <c r="I445" s="6" t="s">
        <v>14</v>
      </c>
      <c r="J445" s="6" t="s">
        <v>58</v>
      </c>
      <c r="K445" s="6" t="s">
        <v>21</v>
      </c>
      <c r="L445" s="6" t="s">
        <v>28</v>
      </c>
    </row>
    <row r="446" spans="1:12" x14ac:dyDescent="0.3">
      <c r="A446" s="6">
        <v>445</v>
      </c>
      <c r="B446" s="7" t="s">
        <v>2</v>
      </c>
      <c r="C446" s="7" t="s">
        <v>489</v>
      </c>
      <c r="D446" s="8">
        <v>44245</v>
      </c>
      <c r="E446" s="6" t="s">
        <v>844</v>
      </c>
      <c r="F446" s="7" t="s">
        <v>846</v>
      </c>
      <c r="G446" s="10">
        <v>4390000</v>
      </c>
      <c r="H446" s="9">
        <v>7.15</v>
      </c>
      <c r="I446" s="6" t="s">
        <v>35</v>
      </c>
      <c r="J446" s="6" t="s">
        <v>68</v>
      </c>
      <c r="K446" s="6" t="s">
        <v>37</v>
      </c>
      <c r="L446" s="6" t="s">
        <v>37</v>
      </c>
    </row>
    <row r="447" spans="1:12" x14ac:dyDescent="0.3">
      <c r="A447" s="6">
        <v>446</v>
      </c>
      <c r="B447" s="7" t="s">
        <v>8</v>
      </c>
      <c r="C447" s="7" t="s">
        <v>490</v>
      </c>
      <c r="D447" s="8">
        <v>44245</v>
      </c>
      <c r="E447" s="6" t="s">
        <v>844</v>
      </c>
      <c r="F447" s="7" t="s">
        <v>846</v>
      </c>
      <c r="G447" s="10">
        <v>1840000</v>
      </c>
      <c r="H447" s="9">
        <v>7.11</v>
      </c>
      <c r="I447" s="6" t="s">
        <v>35</v>
      </c>
      <c r="J447" s="6" t="s">
        <v>68</v>
      </c>
      <c r="K447" s="6" t="s">
        <v>37</v>
      </c>
      <c r="L447" s="6" t="s">
        <v>37</v>
      </c>
    </row>
    <row r="448" spans="1:12" x14ac:dyDescent="0.3">
      <c r="A448" s="6">
        <v>447</v>
      </c>
      <c r="B448" s="7" t="s">
        <v>10</v>
      </c>
      <c r="C448" s="7" t="s">
        <v>491</v>
      </c>
      <c r="D448" s="8">
        <v>44246</v>
      </c>
      <c r="E448" s="6" t="s">
        <v>844</v>
      </c>
      <c r="F448" s="7" t="s">
        <v>848</v>
      </c>
      <c r="G448" s="10">
        <v>2110000</v>
      </c>
      <c r="H448" s="9">
        <v>9.6300000000000008</v>
      </c>
      <c r="I448" s="6" t="s">
        <v>14</v>
      </c>
      <c r="J448" s="6" t="s">
        <v>33</v>
      </c>
      <c r="K448" s="6" t="s">
        <v>21</v>
      </c>
      <c r="L448" s="6" t="s">
        <v>22</v>
      </c>
    </row>
    <row r="449" spans="1:12" x14ac:dyDescent="0.3">
      <c r="A449" s="6">
        <v>448</v>
      </c>
      <c r="B449" s="7" t="s">
        <v>11</v>
      </c>
      <c r="C449" s="7" t="s">
        <v>492</v>
      </c>
      <c r="D449" s="8">
        <v>44246</v>
      </c>
      <c r="E449" s="6" t="s">
        <v>844</v>
      </c>
      <c r="F449" s="7" t="s">
        <v>850</v>
      </c>
      <c r="G449" s="10">
        <v>4050000</v>
      </c>
      <c r="H449" s="9">
        <v>9.15</v>
      </c>
      <c r="I449" s="6" t="s">
        <v>35</v>
      </c>
      <c r="J449" s="6" t="s">
        <v>55</v>
      </c>
      <c r="K449" s="6" t="s">
        <v>16</v>
      </c>
      <c r="L449" s="6" t="s">
        <v>25</v>
      </c>
    </row>
    <row r="450" spans="1:12" x14ac:dyDescent="0.3">
      <c r="A450" s="6">
        <v>449</v>
      </c>
      <c r="B450" s="7" t="s">
        <v>8</v>
      </c>
      <c r="C450" s="7" t="s">
        <v>493</v>
      </c>
      <c r="D450" s="8">
        <v>44249</v>
      </c>
      <c r="E450" s="6" t="s">
        <v>844</v>
      </c>
      <c r="F450" s="7" t="s">
        <v>849</v>
      </c>
      <c r="G450" s="10">
        <v>4800000</v>
      </c>
      <c r="H450" s="9">
        <v>7.89</v>
      </c>
      <c r="I450" s="6" t="s">
        <v>19</v>
      </c>
      <c r="J450" s="6" t="s">
        <v>33</v>
      </c>
      <c r="K450" s="6" t="s">
        <v>21</v>
      </c>
      <c r="L450" s="6" t="s">
        <v>22</v>
      </c>
    </row>
    <row r="451" spans="1:12" x14ac:dyDescent="0.3">
      <c r="A451" s="6">
        <v>450</v>
      </c>
      <c r="B451" s="7" t="s">
        <v>6</v>
      </c>
      <c r="C451" s="7" t="s">
        <v>494</v>
      </c>
      <c r="D451" s="8">
        <v>44252</v>
      </c>
      <c r="E451" s="6" t="s">
        <v>844</v>
      </c>
      <c r="F451" s="7" t="s">
        <v>849</v>
      </c>
      <c r="G451" s="10">
        <v>3300000</v>
      </c>
      <c r="H451" s="9">
        <v>9.31</v>
      </c>
      <c r="I451" s="6" t="s">
        <v>35</v>
      </c>
      <c r="J451" s="6" t="s">
        <v>44</v>
      </c>
      <c r="K451" s="6" t="s">
        <v>16</v>
      </c>
      <c r="L451" s="6" t="s">
        <v>17</v>
      </c>
    </row>
    <row r="452" spans="1:12" x14ac:dyDescent="0.3">
      <c r="A452" s="6">
        <v>451</v>
      </c>
      <c r="B452" s="7" t="s">
        <v>0</v>
      </c>
      <c r="C452" s="7" t="s">
        <v>495</v>
      </c>
      <c r="D452" s="8">
        <v>44256</v>
      </c>
      <c r="E452" s="6" t="s">
        <v>845</v>
      </c>
      <c r="F452" s="7" t="s">
        <v>849</v>
      </c>
      <c r="G452" s="10">
        <v>3000000</v>
      </c>
      <c r="H452" s="9">
        <v>4.01</v>
      </c>
      <c r="I452" s="6" t="s">
        <v>35</v>
      </c>
      <c r="J452" s="6" t="s">
        <v>55</v>
      </c>
      <c r="K452" s="6" t="s">
        <v>16</v>
      </c>
      <c r="L452" s="6" t="s">
        <v>25</v>
      </c>
    </row>
    <row r="453" spans="1:12" x14ac:dyDescent="0.3">
      <c r="A453" s="6">
        <v>452</v>
      </c>
      <c r="B453" s="7" t="s">
        <v>6</v>
      </c>
      <c r="C453" s="7" t="s">
        <v>496</v>
      </c>
      <c r="D453" s="8">
        <v>44267</v>
      </c>
      <c r="E453" s="6" t="s">
        <v>844</v>
      </c>
      <c r="F453" s="7" t="s">
        <v>847</v>
      </c>
      <c r="G453" s="10">
        <v>4760000</v>
      </c>
      <c r="H453" s="9">
        <v>10.54</v>
      </c>
      <c r="I453" s="6" t="s">
        <v>19</v>
      </c>
      <c r="J453" s="6" t="s">
        <v>75</v>
      </c>
      <c r="K453" s="6" t="s">
        <v>16</v>
      </c>
      <c r="L453" s="6" t="s">
        <v>25</v>
      </c>
    </row>
    <row r="454" spans="1:12" x14ac:dyDescent="0.3">
      <c r="A454" s="6">
        <v>453</v>
      </c>
      <c r="B454" s="7" t="s">
        <v>10</v>
      </c>
      <c r="C454" s="7" t="s">
        <v>497</v>
      </c>
      <c r="D454" s="8">
        <v>44269</v>
      </c>
      <c r="E454" s="6" t="s">
        <v>844</v>
      </c>
      <c r="F454" s="7" t="s">
        <v>847</v>
      </c>
      <c r="G454" s="10">
        <v>2600000</v>
      </c>
      <c r="H454" s="9">
        <v>7.3</v>
      </c>
      <c r="I454" s="6" t="s">
        <v>14</v>
      </c>
      <c r="J454" s="6" t="s">
        <v>30</v>
      </c>
      <c r="K454" s="6" t="s">
        <v>16</v>
      </c>
      <c r="L454" s="6" t="s">
        <v>31</v>
      </c>
    </row>
    <row r="455" spans="1:12" x14ac:dyDescent="0.3">
      <c r="A455" s="6">
        <v>454</v>
      </c>
      <c r="B455" s="7" t="s">
        <v>3</v>
      </c>
      <c r="C455" s="7" t="s">
        <v>498</v>
      </c>
      <c r="D455" s="8">
        <v>44271</v>
      </c>
      <c r="E455" s="6" t="s">
        <v>844</v>
      </c>
      <c r="F455" s="7" t="s">
        <v>849</v>
      </c>
      <c r="G455" s="10">
        <v>4550000</v>
      </c>
      <c r="H455" s="9">
        <v>5.24</v>
      </c>
      <c r="I455" s="6" t="s">
        <v>35</v>
      </c>
      <c r="J455" s="6" t="s">
        <v>58</v>
      </c>
      <c r="K455" s="6" t="s">
        <v>21</v>
      </c>
      <c r="L455" s="6" t="s">
        <v>28</v>
      </c>
    </row>
    <row r="456" spans="1:12" x14ac:dyDescent="0.3">
      <c r="A456" s="6">
        <v>455</v>
      </c>
      <c r="B456" s="7" t="s">
        <v>10</v>
      </c>
      <c r="C456" s="7" t="s">
        <v>499</v>
      </c>
      <c r="D456" s="8">
        <v>44274</v>
      </c>
      <c r="E456" s="6" t="s">
        <v>845</v>
      </c>
      <c r="F456" s="7" t="s">
        <v>850</v>
      </c>
      <c r="G456" s="10">
        <v>2210000</v>
      </c>
      <c r="H456" s="9">
        <v>8.2799999999999994</v>
      </c>
      <c r="I456" s="6" t="s">
        <v>14</v>
      </c>
      <c r="J456" s="6" t="s">
        <v>15</v>
      </c>
      <c r="K456" s="6" t="s">
        <v>16</v>
      </c>
      <c r="L456" s="6" t="s">
        <v>17</v>
      </c>
    </row>
    <row r="457" spans="1:12" x14ac:dyDescent="0.3">
      <c r="A457" s="6">
        <v>456</v>
      </c>
      <c r="B457" s="7" t="s">
        <v>0</v>
      </c>
      <c r="C457" s="7" t="s">
        <v>500</v>
      </c>
      <c r="D457" s="8">
        <v>44274</v>
      </c>
      <c r="E457" s="6" t="s">
        <v>844</v>
      </c>
      <c r="F457" s="7" t="s">
        <v>850</v>
      </c>
      <c r="G457" s="10">
        <v>4490000</v>
      </c>
      <c r="H457" s="9">
        <v>11.08</v>
      </c>
      <c r="I457" s="6" t="s">
        <v>19</v>
      </c>
      <c r="J457" s="6" t="s">
        <v>50</v>
      </c>
      <c r="K457" s="6" t="s">
        <v>21</v>
      </c>
      <c r="L457" s="6" t="s">
        <v>22</v>
      </c>
    </row>
    <row r="458" spans="1:12" x14ac:dyDescent="0.3">
      <c r="A458" s="6">
        <v>457</v>
      </c>
      <c r="B458" s="7" t="s">
        <v>8</v>
      </c>
      <c r="C458" s="7" t="s">
        <v>501</v>
      </c>
      <c r="D458" s="8">
        <v>44275</v>
      </c>
      <c r="E458" s="6" t="s">
        <v>844</v>
      </c>
      <c r="F458" s="7" t="s">
        <v>848</v>
      </c>
      <c r="G458" s="10">
        <v>3220000</v>
      </c>
      <c r="H458" s="9">
        <v>6.39</v>
      </c>
      <c r="I458" s="6" t="s">
        <v>35</v>
      </c>
      <c r="J458" s="6" t="s">
        <v>24</v>
      </c>
      <c r="K458" s="6" t="s">
        <v>16</v>
      </c>
      <c r="L458" s="6" t="s">
        <v>25</v>
      </c>
    </row>
    <row r="459" spans="1:12" x14ac:dyDescent="0.3">
      <c r="A459" s="6">
        <v>458</v>
      </c>
      <c r="B459" s="7" t="s">
        <v>4</v>
      </c>
      <c r="C459" s="7" t="s">
        <v>502</v>
      </c>
      <c r="D459" s="8">
        <v>44277</v>
      </c>
      <c r="E459" s="6" t="s">
        <v>844</v>
      </c>
      <c r="F459" s="7" t="s">
        <v>847</v>
      </c>
      <c r="G459" s="10">
        <v>4940000</v>
      </c>
      <c r="H459" s="9">
        <v>7.25</v>
      </c>
      <c r="I459" s="6" t="s">
        <v>19</v>
      </c>
      <c r="J459" s="6" t="s">
        <v>81</v>
      </c>
      <c r="K459" s="6" t="s">
        <v>16</v>
      </c>
      <c r="L459" s="6" t="s">
        <v>17</v>
      </c>
    </row>
    <row r="460" spans="1:12" x14ac:dyDescent="0.3">
      <c r="A460" s="6">
        <v>459</v>
      </c>
      <c r="B460" s="7" t="s">
        <v>2</v>
      </c>
      <c r="C460" s="7" t="s">
        <v>503</v>
      </c>
      <c r="D460" s="8">
        <v>44279</v>
      </c>
      <c r="E460" s="6" t="s">
        <v>844</v>
      </c>
      <c r="F460" s="7" t="s">
        <v>848</v>
      </c>
      <c r="G460" s="10">
        <v>4050000</v>
      </c>
      <c r="H460" s="9">
        <v>9.99</v>
      </c>
      <c r="I460" s="6" t="s">
        <v>35</v>
      </c>
      <c r="J460" s="6" t="s">
        <v>44</v>
      </c>
      <c r="K460" s="6" t="s">
        <v>16</v>
      </c>
      <c r="L460" s="6" t="s">
        <v>17</v>
      </c>
    </row>
    <row r="461" spans="1:12" x14ac:dyDescent="0.3">
      <c r="A461" s="6">
        <v>460</v>
      </c>
      <c r="B461" s="7" t="s">
        <v>1</v>
      </c>
      <c r="C461" s="7" t="s">
        <v>504</v>
      </c>
      <c r="D461" s="8">
        <v>44279</v>
      </c>
      <c r="E461" s="6" t="s">
        <v>844</v>
      </c>
      <c r="F461" s="7" t="s">
        <v>846</v>
      </c>
      <c r="G461" s="10">
        <v>3950000</v>
      </c>
      <c r="H461" s="9">
        <v>8.7799999999999994</v>
      </c>
      <c r="I461" s="6" t="s">
        <v>35</v>
      </c>
      <c r="J461" s="6" t="s">
        <v>27</v>
      </c>
      <c r="K461" s="6" t="s">
        <v>21</v>
      </c>
      <c r="L461" s="6" t="s">
        <v>28</v>
      </c>
    </row>
    <row r="462" spans="1:12" x14ac:dyDescent="0.3">
      <c r="A462" s="6">
        <v>461</v>
      </c>
      <c r="B462" s="7" t="s">
        <v>6</v>
      </c>
      <c r="C462" s="7" t="s">
        <v>505</v>
      </c>
      <c r="D462" s="8">
        <v>44279</v>
      </c>
      <c r="E462" s="6" t="s">
        <v>844</v>
      </c>
      <c r="F462" s="7" t="s">
        <v>849</v>
      </c>
      <c r="G462" s="10">
        <v>1680000</v>
      </c>
      <c r="H462" s="9">
        <v>5.5</v>
      </c>
      <c r="I462" s="6" t="s">
        <v>19</v>
      </c>
      <c r="J462" s="6" t="s">
        <v>52</v>
      </c>
      <c r="K462" s="6" t="s">
        <v>21</v>
      </c>
      <c r="L462" s="6" t="s">
        <v>40</v>
      </c>
    </row>
    <row r="463" spans="1:12" x14ac:dyDescent="0.3">
      <c r="A463" s="6">
        <v>462</v>
      </c>
      <c r="B463" s="7" t="s">
        <v>8</v>
      </c>
      <c r="C463" s="7" t="s">
        <v>506</v>
      </c>
      <c r="D463" s="8">
        <v>44281</v>
      </c>
      <c r="E463" s="6" t="s">
        <v>844</v>
      </c>
      <c r="F463" s="7" t="s">
        <v>846</v>
      </c>
      <c r="G463" s="10">
        <v>4630000</v>
      </c>
      <c r="H463" s="9">
        <v>6.11</v>
      </c>
      <c r="I463" s="6" t="s">
        <v>19</v>
      </c>
      <c r="J463" s="6" t="s">
        <v>48</v>
      </c>
      <c r="K463" s="6" t="s">
        <v>21</v>
      </c>
      <c r="L463" s="6" t="s">
        <v>28</v>
      </c>
    </row>
    <row r="464" spans="1:12" x14ac:dyDescent="0.3">
      <c r="A464" s="6">
        <v>463</v>
      </c>
      <c r="B464" s="7" t="s">
        <v>8</v>
      </c>
      <c r="C464" s="7" t="s">
        <v>507</v>
      </c>
      <c r="D464" s="8">
        <v>44282</v>
      </c>
      <c r="E464" s="6" t="s">
        <v>845</v>
      </c>
      <c r="F464" s="7" t="s">
        <v>850</v>
      </c>
      <c r="G464" s="10">
        <v>4040000</v>
      </c>
      <c r="H464" s="9">
        <v>10.85</v>
      </c>
      <c r="I464" s="6" t="s">
        <v>19</v>
      </c>
      <c r="J464" s="6" t="s">
        <v>55</v>
      </c>
      <c r="K464" s="6" t="s">
        <v>16</v>
      </c>
      <c r="L464" s="6" t="s">
        <v>25</v>
      </c>
    </row>
    <row r="465" spans="1:12" x14ac:dyDescent="0.3">
      <c r="A465" s="6">
        <v>464</v>
      </c>
      <c r="B465" s="7" t="s">
        <v>10</v>
      </c>
      <c r="C465" s="7" t="s">
        <v>508</v>
      </c>
      <c r="D465" s="8">
        <v>44285</v>
      </c>
      <c r="E465" s="6" t="s">
        <v>844</v>
      </c>
      <c r="F465" s="7" t="s">
        <v>848</v>
      </c>
      <c r="G465" s="10">
        <v>4350000</v>
      </c>
      <c r="H465" s="9">
        <v>6.95</v>
      </c>
      <c r="I465" s="6" t="s">
        <v>35</v>
      </c>
      <c r="J465" s="6" t="s">
        <v>58</v>
      </c>
      <c r="K465" s="6" t="s">
        <v>21</v>
      </c>
      <c r="L465" s="6" t="s">
        <v>28</v>
      </c>
    </row>
    <row r="466" spans="1:12" x14ac:dyDescent="0.3">
      <c r="A466" s="6">
        <v>465</v>
      </c>
      <c r="B466" s="7" t="s">
        <v>8</v>
      </c>
      <c r="C466" s="7" t="s">
        <v>509</v>
      </c>
      <c r="D466" s="8">
        <v>44286</v>
      </c>
      <c r="E466" s="6" t="s">
        <v>845</v>
      </c>
      <c r="F466" s="7" t="s">
        <v>851</v>
      </c>
      <c r="G466" s="10">
        <v>4460000</v>
      </c>
      <c r="H466" s="9">
        <v>4.83</v>
      </c>
      <c r="I466" s="6" t="s">
        <v>19</v>
      </c>
      <c r="J466" s="6" t="s">
        <v>15</v>
      </c>
      <c r="K466" s="6" t="s">
        <v>16</v>
      </c>
      <c r="L466" s="6" t="s">
        <v>17</v>
      </c>
    </row>
    <row r="467" spans="1:12" x14ac:dyDescent="0.3">
      <c r="A467" s="6">
        <v>466</v>
      </c>
      <c r="B467" s="7" t="s">
        <v>2</v>
      </c>
      <c r="C467" s="7" t="s">
        <v>510</v>
      </c>
      <c r="D467" s="8">
        <v>44287</v>
      </c>
      <c r="E467" s="6" t="s">
        <v>844</v>
      </c>
      <c r="F467" s="7" t="s">
        <v>849</v>
      </c>
      <c r="G467" s="10">
        <v>2720000</v>
      </c>
      <c r="H467" s="9">
        <v>9.7200000000000006</v>
      </c>
      <c r="I467" s="6" t="s">
        <v>19</v>
      </c>
      <c r="J467" s="6" t="s">
        <v>39</v>
      </c>
      <c r="K467" s="6" t="s">
        <v>21</v>
      </c>
      <c r="L467" s="6" t="s">
        <v>40</v>
      </c>
    </row>
    <row r="468" spans="1:12" x14ac:dyDescent="0.3">
      <c r="A468" s="6">
        <v>467</v>
      </c>
      <c r="B468" s="7" t="s">
        <v>2</v>
      </c>
      <c r="C468" s="7" t="s">
        <v>511</v>
      </c>
      <c r="D468" s="8">
        <v>44289</v>
      </c>
      <c r="E468" s="6" t="s">
        <v>844</v>
      </c>
      <c r="F468" s="7" t="s">
        <v>850</v>
      </c>
      <c r="G468" s="10">
        <v>2400000</v>
      </c>
      <c r="H468" s="9">
        <v>8.56</v>
      </c>
      <c r="I468" s="6" t="s">
        <v>19</v>
      </c>
      <c r="J468" s="6" t="s">
        <v>55</v>
      </c>
      <c r="K468" s="6" t="s">
        <v>16</v>
      </c>
      <c r="L468" s="6" t="s">
        <v>25</v>
      </c>
    </row>
    <row r="469" spans="1:12" x14ac:dyDescent="0.3">
      <c r="A469" s="6">
        <v>468</v>
      </c>
      <c r="B469" s="7" t="s">
        <v>10</v>
      </c>
      <c r="C469" s="7" t="s">
        <v>512</v>
      </c>
      <c r="D469" s="8">
        <v>44289</v>
      </c>
      <c r="E469" s="6" t="s">
        <v>845</v>
      </c>
      <c r="F469" s="7" t="s">
        <v>848</v>
      </c>
      <c r="G469" s="10">
        <v>4870000</v>
      </c>
      <c r="H469" s="9">
        <v>9.0399999999999991</v>
      </c>
      <c r="I469" s="6" t="s">
        <v>14</v>
      </c>
      <c r="J469" s="6" t="s">
        <v>81</v>
      </c>
      <c r="K469" s="6" t="s">
        <v>16</v>
      </c>
      <c r="L469" s="6" t="s">
        <v>17</v>
      </c>
    </row>
    <row r="470" spans="1:12" x14ac:dyDescent="0.3">
      <c r="A470" s="6">
        <v>469</v>
      </c>
      <c r="B470" s="7" t="s">
        <v>8</v>
      </c>
      <c r="C470" s="7" t="s">
        <v>513</v>
      </c>
      <c r="D470" s="8">
        <v>44289</v>
      </c>
      <c r="E470" s="6" t="s">
        <v>844</v>
      </c>
      <c r="F470" s="7" t="s">
        <v>847</v>
      </c>
      <c r="G470" s="10">
        <v>4290000</v>
      </c>
      <c r="H470" s="9">
        <v>4.09</v>
      </c>
      <c r="I470" s="6" t="s">
        <v>19</v>
      </c>
      <c r="J470" s="6" t="s">
        <v>15</v>
      </c>
      <c r="K470" s="6" t="s">
        <v>16</v>
      </c>
      <c r="L470" s="6" t="s">
        <v>17</v>
      </c>
    </row>
    <row r="471" spans="1:12" x14ac:dyDescent="0.3">
      <c r="A471" s="6">
        <v>470</v>
      </c>
      <c r="B471" s="7" t="s">
        <v>10</v>
      </c>
      <c r="C471" s="7" t="s">
        <v>514</v>
      </c>
      <c r="D471" s="8">
        <v>44291</v>
      </c>
      <c r="E471" s="6" t="s">
        <v>844</v>
      </c>
      <c r="F471" s="7" t="s">
        <v>848</v>
      </c>
      <c r="G471" s="10">
        <v>4910000</v>
      </c>
      <c r="H471" s="9">
        <v>7.81</v>
      </c>
      <c r="I471" s="6" t="s">
        <v>19</v>
      </c>
      <c r="J471" s="6" t="s">
        <v>55</v>
      </c>
      <c r="K471" s="6" t="s">
        <v>16</v>
      </c>
      <c r="L471" s="6" t="s">
        <v>25</v>
      </c>
    </row>
    <row r="472" spans="1:12" x14ac:dyDescent="0.3">
      <c r="A472" s="6">
        <v>471</v>
      </c>
      <c r="B472" s="7" t="s">
        <v>3</v>
      </c>
      <c r="C472" s="7" t="s">
        <v>515</v>
      </c>
      <c r="D472" s="8">
        <v>44294</v>
      </c>
      <c r="E472" s="6" t="s">
        <v>844</v>
      </c>
      <c r="F472" s="7" t="s">
        <v>848</v>
      </c>
      <c r="G472" s="10">
        <v>2620000</v>
      </c>
      <c r="H472" s="9">
        <v>8.9700000000000006</v>
      </c>
      <c r="I472" s="6" t="s">
        <v>35</v>
      </c>
      <c r="J472" s="6" t="s">
        <v>55</v>
      </c>
      <c r="K472" s="6" t="s">
        <v>16</v>
      </c>
      <c r="L472" s="6" t="s">
        <v>25</v>
      </c>
    </row>
    <row r="473" spans="1:12" x14ac:dyDescent="0.3">
      <c r="A473" s="6">
        <v>472</v>
      </c>
      <c r="B473" s="7" t="s">
        <v>10</v>
      </c>
      <c r="C473" s="7" t="s">
        <v>516</v>
      </c>
      <c r="D473" s="8">
        <v>44294</v>
      </c>
      <c r="E473" s="6" t="s">
        <v>844</v>
      </c>
      <c r="F473" s="7" t="s">
        <v>846</v>
      </c>
      <c r="G473" s="10">
        <v>2400000</v>
      </c>
      <c r="H473" s="9">
        <v>7.02</v>
      </c>
      <c r="I473" s="6" t="s">
        <v>19</v>
      </c>
      <c r="J473" s="6" t="s">
        <v>55</v>
      </c>
      <c r="K473" s="6" t="s">
        <v>16</v>
      </c>
      <c r="L473" s="6" t="s">
        <v>25</v>
      </c>
    </row>
    <row r="474" spans="1:12" x14ac:dyDescent="0.3">
      <c r="A474" s="6">
        <v>473</v>
      </c>
      <c r="B474" s="7" t="s">
        <v>3</v>
      </c>
      <c r="C474" s="7" t="s">
        <v>517</v>
      </c>
      <c r="D474" s="8">
        <v>44295</v>
      </c>
      <c r="E474" s="6" t="s">
        <v>844</v>
      </c>
      <c r="F474" s="7" t="s">
        <v>846</v>
      </c>
      <c r="G474" s="10">
        <v>4620000</v>
      </c>
      <c r="H474" s="9">
        <v>7.96</v>
      </c>
      <c r="I474" s="6" t="s">
        <v>19</v>
      </c>
      <c r="J474" s="6" t="s">
        <v>20</v>
      </c>
      <c r="K474" s="6" t="s">
        <v>21</v>
      </c>
      <c r="L474" s="6" t="s">
        <v>22</v>
      </c>
    </row>
    <row r="475" spans="1:12" x14ac:dyDescent="0.3">
      <c r="A475" s="6">
        <v>474</v>
      </c>
      <c r="B475" s="7" t="s">
        <v>5</v>
      </c>
      <c r="C475" s="7" t="s">
        <v>518</v>
      </c>
      <c r="D475" s="8">
        <v>44299</v>
      </c>
      <c r="E475" s="6" t="s">
        <v>844</v>
      </c>
      <c r="F475" s="7" t="s">
        <v>847</v>
      </c>
      <c r="G475" s="10">
        <v>1760000</v>
      </c>
      <c r="H475" s="9">
        <v>4.95</v>
      </c>
      <c r="I475" s="6" t="s">
        <v>14</v>
      </c>
      <c r="J475" s="6" t="s">
        <v>78</v>
      </c>
      <c r="K475" s="6" t="s">
        <v>16</v>
      </c>
      <c r="L475" s="6" t="s">
        <v>31</v>
      </c>
    </row>
    <row r="476" spans="1:12" x14ac:dyDescent="0.3">
      <c r="A476" s="6">
        <v>475</v>
      </c>
      <c r="B476" s="7" t="s">
        <v>10</v>
      </c>
      <c r="C476" s="7" t="s">
        <v>519</v>
      </c>
      <c r="D476" s="8">
        <v>44306</v>
      </c>
      <c r="E476" s="6" t="s">
        <v>844</v>
      </c>
      <c r="F476" s="7" t="s">
        <v>846</v>
      </c>
      <c r="G476" s="10">
        <v>3980000</v>
      </c>
      <c r="H476" s="9">
        <v>4.07</v>
      </c>
      <c r="I476" s="6" t="s">
        <v>35</v>
      </c>
      <c r="J476" s="6" t="s">
        <v>33</v>
      </c>
      <c r="K476" s="6" t="s">
        <v>21</v>
      </c>
      <c r="L476" s="6" t="s">
        <v>22</v>
      </c>
    </row>
    <row r="477" spans="1:12" x14ac:dyDescent="0.3">
      <c r="A477" s="6">
        <v>476</v>
      </c>
      <c r="B477" s="7" t="s">
        <v>12</v>
      </c>
      <c r="C477" s="7" t="s">
        <v>520</v>
      </c>
      <c r="D477" s="8">
        <v>44312</v>
      </c>
      <c r="E477" s="6" t="s">
        <v>844</v>
      </c>
      <c r="F477" s="7" t="s">
        <v>846</v>
      </c>
      <c r="G477" s="10">
        <v>2450000</v>
      </c>
      <c r="H477" s="9">
        <v>5.32</v>
      </c>
      <c r="I477" s="6" t="s">
        <v>14</v>
      </c>
      <c r="J477" s="6" t="s">
        <v>48</v>
      </c>
      <c r="K477" s="6" t="s">
        <v>21</v>
      </c>
      <c r="L477" s="6" t="s">
        <v>28</v>
      </c>
    </row>
    <row r="478" spans="1:12" x14ac:dyDescent="0.3">
      <c r="A478" s="6">
        <v>477</v>
      </c>
      <c r="B478" s="7" t="s">
        <v>10</v>
      </c>
      <c r="C478" s="7" t="s">
        <v>521</v>
      </c>
      <c r="D478" s="8">
        <v>44312</v>
      </c>
      <c r="E478" s="6" t="s">
        <v>845</v>
      </c>
      <c r="F478" s="7" t="s">
        <v>849</v>
      </c>
      <c r="G478" s="10">
        <v>2790000</v>
      </c>
      <c r="H478" s="9">
        <v>8.84</v>
      </c>
      <c r="I478" s="6" t="s">
        <v>14</v>
      </c>
      <c r="J478" s="6" t="s">
        <v>75</v>
      </c>
      <c r="K478" s="6" t="s">
        <v>16</v>
      </c>
      <c r="L478" s="6" t="s">
        <v>25</v>
      </c>
    </row>
    <row r="479" spans="1:12" x14ac:dyDescent="0.3">
      <c r="A479" s="6">
        <v>478</v>
      </c>
      <c r="B479" s="7" t="s">
        <v>10</v>
      </c>
      <c r="C479" s="7" t="s">
        <v>522</v>
      </c>
      <c r="D479" s="8">
        <v>44314</v>
      </c>
      <c r="E479" s="6" t="s">
        <v>844</v>
      </c>
      <c r="F479" s="7" t="s">
        <v>850</v>
      </c>
      <c r="G479" s="10">
        <v>4630000</v>
      </c>
      <c r="H479" s="9">
        <v>5.39</v>
      </c>
      <c r="I479" s="6" t="s">
        <v>35</v>
      </c>
      <c r="J479" s="6" t="s">
        <v>36</v>
      </c>
      <c r="K479" s="6" t="s">
        <v>37</v>
      </c>
      <c r="L479" s="6" t="s">
        <v>37</v>
      </c>
    </row>
    <row r="480" spans="1:12" x14ac:dyDescent="0.3">
      <c r="A480" s="6">
        <v>479</v>
      </c>
      <c r="B480" s="7" t="s">
        <v>4</v>
      </c>
      <c r="C480" s="7" t="s">
        <v>523</v>
      </c>
      <c r="D480" s="8">
        <v>44315</v>
      </c>
      <c r="E480" s="6" t="s">
        <v>844</v>
      </c>
      <c r="F480" s="7" t="s">
        <v>846</v>
      </c>
      <c r="G480" s="10">
        <v>2640000</v>
      </c>
      <c r="H480" s="9">
        <v>9.93</v>
      </c>
      <c r="I480" s="6" t="s">
        <v>35</v>
      </c>
      <c r="J480" s="6" t="s">
        <v>95</v>
      </c>
      <c r="K480" s="6" t="s">
        <v>21</v>
      </c>
      <c r="L480" s="6" t="s">
        <v>40</v>
      </c>
    </row>
    <row r="481" spans="1:12" x14ac:dyDescent="0.3">
      <c r="A481" s="6">
        <v>480</v>
      </c>
      <c r="B481" s="7" t="s">
        <v>10</v>
      </c>
      <c r="C481" s="7" t="s">
        <v>524</v>
      </c>
      <c r="D481" s="8">
        <v>44316</v>
      </c>
      <c r="E481" s="6" t="s">
        <v>845</v>
      </c>
      <c r="F481" s="7" t="s">
        <v>847</v>
      </c>
      <c r="G481" s="10">
        <v>3750000</v>
      </c>
      <c r="H481" s="9">
        <v>4.59</v>
      </c>
      <c r="I481" s="6" t="s">
        <v>14</v>
      </c>
      <c r="J481" s="6" t="s">
        <v>42</v>
      </c>
      <c r="K481" s="6" t="s">
        <v>16</v>
      </c>
      <c r="L481" s="6" t="s">
        <v>31</v>
      </c>
    </row>
    <row r="482" spans="1:12" x14ac:dyDescent="0.3">
      <c r="A482" s="6">
        <v>481</v>
      </c>
      <c r="B482" s="7" t="s">
        <v>2</v>
      </c>
      <c r="C482" s="7" t="s">
        <v>525</v>
      </c>
      <c r="D482" s="8">
        <v>44316</v>
      </c>
      <c r="E482" s="6" t="s">
        <v>844</v>
      </c>
      <c r="F482" s="7" t="s">
        <v>850</v>
      </c>
      <c r="G482" s="10">
        <v>4250000</v>
      </c>
      <c r="H482" s="9">
        <v>8.64</v>
      </c>
      <c r="I482" s="6" t="s">
        <v>19</v>
      </c>
      <c r="J482" s="6" t="s">
        <v>24</v>
      </c>
      <c r="K482" s="6" t="s">
        <v>16</v>
      </c>
      <c r="L482" s="6" t="s">
        <v>25</v>
      </c>
    </row>
    <row r="483" spans="1:12" x14ac:dyDescent="0.3">
      <c r="A483" s="6">
        <v>482</v>
      </c>
      <c r="B483" s="7" t="s">
        <v>6</v>
      </c>
      <c r="C483" s="7" t="s">
        <v>526</v>
      </c>
      <c r="D483" s="8">
        <v>44317</v>
      </c>
      <c r="E483" s="6" t="s">
        <v>845</v>
      </c>
      <c r="F483" s="7" t="s">
        <v>849</v>
      </c>
      <c r="G483" s="10">
        <v>2720000</v>
      </c>
      <c r="H483" s="9">
        <v>4.26</v>
      </c>
      <c r="I483" s="6" t="s">
        <v>19</v>
      </c>
      <c r="J483" s="6" t="s">
        <v>39</v>
      </c>
      <c r="K483" s="6" t="s">
        <v>21</v>
      </c>
      <c r="L483" s="6" t="s">
        <v>40</v>
      </c>
    </row>
    <row r="484" spans="1:12" x14ac:dyDescent="0.3">
      <c r="A484" s="6">
        <v>483</v>
      </c>
      <c r="B484" s="7" t="s">
        <v>8</v>
      </c>
      <c r="C484" s="7" t="s">
        <v>527</v>
      </c>
      <c r="D484" s="8">
        <v>44323</v>
      </c>
      <c r="E484" s="6" t="s">
        <v>845</v>
      </c>
      <c r="F484" s="7" t="s">
        <v>848</v>
      </c>
      <c r="G484" s="10">
        <v>3480000</v>
      </c>
      <c r="H484" s="9">
        <v>7.74</v>
      </c>
      <c r="I484" s="6" t="s">
        <v>14</v>
      </c>
      <c r="J484" s="6" t="s">
        <v>75</v>
      </c>
      <c r="K484" s="6" t="s">
        <v>16</v>
      </c>
      <c r="L484" s="6" t="s">
        <v>25</v>
      </c>
    </row>
    <row r="485" spans="1:12" x14ac:dyDescent="0.3">
      <c r="A485" s="6">
        <v>484</v>
      </c>
      <c r="B485" s="7" t="s">
        <v>5</v>
      </c>
      <c r="C485" s="7" t="s">
        <v>528</v>
      </c>
      <c r="D485" s="8">
        <v>44325</v>
      </c>
      <c r="E485" s="6" t="s">
        <v>844</v>
      </c>
      <c r="F485" s="7" t="s">
        <v>849</v>
      </c>
      <c r="G485" s="10">
        <v>2020000</v>
      </c>
      <c r="H485" s="9">
        <v>10.050000000000001</v>
      </c>
      <c r="I485" s="6" t="s">
        <v>35</v>
      </c>
      <c r="J485" s="6" t="s">
        <v>39</v>
      </c>
      <c r="K485" s="6" t="s">
        <v>21</v>
      </c>
      <c r="L485" s="6" t="s">
        <v>40</v>
      </c>
    </row>
    <row r="486" spans="1:12" x14ac:dyDescent="0.3">
      <c r="A486" s="6">
        <v>485</v>
      </c>
      <c r="B486" s="7" t="s">
        <v>12</v>
      </c>
      <c r="C486" s="7" t="s">
        <v>529</v>
      </c>
      <c r="D486" s="8">
        <v>44329</v>
      </c>
      <c r="E486" s="6" t="s">
        <v>844</v>
      </c>
      <c r="F486" s="7" t="s">
        <v>848</v>
      </c>
      <c r="G486" s="10">
        <v>3830000</v>
      </c>
      <c r="H486" s="9">
        <v>5.59</v>
      </c>
      <c r="I486" s="6" t="s">
        <v>19</v>
      </c>
      <c r="J486" s="6" t="s">
        <v>52</v>
      </c>
      <c r="K486" s="6" t="s">
        <v>21</v>
      </c>
      <c r="L486" s="6" t="s">
        <v>40</v>
      </c>
    </row>
    <row r="487" spans="1:12" x14ac:dyDescent="0.3">
      <c r="A487" s="6">
        <v>486</v>
      </c>
      <c r="B487" s="7" t="s">
        <v>6</v>
      </c>
      <c r="C487" s="7" t="s">
        <v>530</v>
      </c>
      <c r="D487" s="8">
        <v>44332</v>
      </c>
      <c r="E487" s="6" t="s">
        <v>844</v>
      </c>
      <c r="F487" s="7" t="s">
        <v>846</v>
      </c>
      <c r="G487" s="10">
        <v>2350000</v>
      </c>
      <c r="H487" s="9">
        <v>9.76</v>
      </c>
      <c r="I487" s="6" t="s">
        <v>19</v>
      </c>
      <c r="J487" s="6" t="s">
        <v>50</v>
      </c>
      <c r="K487" s="6" t="s">
        <v>21</v>
      </c>
      <c r="L487" s="6" t="s">
        <v>22</v>
      </c>
    </row>
    <row r="488" spans="1:12" x14ac:dyDescent="0.3">
      <c r="A488" s="6">
        <v>487</v>
      </c>
      <c r="B488" s="7" t="s">
        <v>10</v>
      </c>
      <c r="C488" s="7" t="s">
        <v>531</v>
      </c>
      <c r="D488" s="8">
        <v>44333</v>
      </c>
      <c r="E488" s="6" t="s">
        <v>844</v>
      </c>
      <c r="F488" s="7" t="s">
        <v>847</v>
      </c>
      <c r="G488" s="10">
        <v>1870000</v>
      </c>
      <c r="H488" s="9">
        <v>8.18</v>
      </c>
      <c r="I488" s="6" t="s">
        <v>14</v>
      </c>
      <c r="J488" s="6" t="s">
        <v>68</v>
      </c>
      <c r="K488" s="6" t="s">
        <v>37</v>
      </c>
      <c r="L488" s="6" t="s">
        <v>37</v>
      </c>
    </row>
    <row r="489" spans="1:12" x14ac:dyDescent="0.3">
      <c r="A489" s="6">
        <v>488</v>
      </c>
      <c r="B489" s="7" t="s">
        <v>2</v>
      </c>
      <c r="C489" s="7" t="s">
        <v>532</v>
      </c>
      <c r="D489" s="8">
        <v>44337</v>
      </c>
      <c r="E489" s="6" t="s">
        <v>844</v>
      </c>
      <c r="F489" s="7" t="s">
        <v>851</v>
      </c>
      <c r="G489" s="10">
        <v>2430000</v>
      </c>
      <c r="H489" s="9">
        <v>11.03</v>
      </c>
      <c r="I489" s="6" t="s">
        <v>19</v>
      </c>
      <c r="J489" s="6" t="s">
        <v>24</v>
      </c>
      <c r="K489" s="6" t="s">
        <v>16</v>
      </c>
      <c r="L489" s="6" t="s">
        <v>25</v>
      </c>
    </row>
    <row r="490" spans="1:12" x14ac:dyDescent="0.3">
      <c r="A490" s="6">
        <v>489</v>
      </c>
      <c r="B490" s="7" t="s">
        <v>0</v>
      </c>
      <c r="C490" s="7" t="s">
        <v>533</v>
      </c>
      <c r="D490" s="8">
        <v>44341</v>
      </c>
      <c r="E490" s="6" t="s">
        <v>844</v>
      </c>
      <c r="F490" s="7" t="s">
        <v>849</v>
      </c>
      <c r="G490" s="10">
        <v>4640000</v>
      </c>
      <c r="H490" s="9">
        <v>8.32</v>
      </c>
      <c r="I490" s="6" t="s">
        <v>35</v>
      </c>
      <c r="J490" s="6" t="s">
        <v>39</v>
      </c>
      <c r="K490" s="6" t="s">
        <v>21</v>
      </c>
      <c r="L490" s="6" t="s">
        <v>40</v>
      </c>
    </row>
    <row r="491" spans="1:12" x14ac:dyDescent="0.3">
      <c r="A491" s="6">
        <v>490</v>
      </c>
      <c r="B491" s="7" t="s">
        <v>5</v>
      </c>
      <c r="C491" s="7" t="s">
        <v>534</v>
      </c>
      <c r="D491" s="8">
        <v>44343</v>
      </c>
      <c r="E491" s="6" t="s">
        <v>845</v>
      </c>
      <c r="F491" s="7" t="s">
        <v>848</v>
      </c>
      <c r="G491" s="10">
        <v>2320000</v>
      </c>
      <c r="H491" s="9">
        <v>10.78</v>
      </c>
      <c r="I491" s="6" t="s">
        <v>19</v>
      </c>
      <c r="J491" s="6" t="s">
        <v>30</v>
      </c>
      <c r="K491" s="6" t="s">
        <v>16</v>
      </c>
      <c r="L491" s="6" t="s">
        <v>31</v>
      </c>
    </row>
    <row r="492" spans="1:12" x14ac:dyDescent="0.3">
      <c r="A492" s="6">
        <v>491</v>
      </c>
      <c r="B492" s="7" t="s">
        <v>8</v>
      </c>
      <c r="C492" s="7" t="s">
        <v>535</v>
      </c>
      <c r="D492" s="8">
        <v>44343</v>
      </c>
      <c r="E492" s="6" t="s">
        <v>844</v>
      </c>
      <c r="F492" s="7" t="s">
        <v>849</v>
      </c>
      <c r="G492" s="10">
        <v>3320000</v>
      </c>
      <c r="H492" s="9">
        <v>4.12</v>
      </c>
      <c r="I492" s="6" t="s">
        <v>19</v>
      </c>
      <c r="J492" s="6" t="s">
        <v>36</v>
      </c>
      <c r="K492" s="6" t="s">
        <v>37</v>
      </c>
      <c r="L492" s="6" t="s">
        <v>37</v>
      </c>
    </row>
    <row r="493" spans="1:12" x14ac:dyDescent="0.3">
      <c r="A493" s="6">
        <v>492</v>
      </c>
      <c r="B493" s="7" t="s">
        <v>5</v>
      </c>
      <c r="C493" s="7" t="s">
        <v>536</v>
      </c>
      <c r="D493" s="8">
        <v>44345</v>
      </c>
      <c r="E493" s="6" t="s">
        <v>844</v>
      </c>
      <c r="F493" s="7" t="s">
        <v>848</v>
      </c>
      <c r="G493" s="10">
        <v>2160000</v>
      </c>
      <c r="H493" s="9">
        <v>9.9600000000000009</v>
      </c>
      <c r="I493" s="6" t="s">
        <v>35</v>
      </c>
      <c r="J493" s="6" t="s">
        <v>81</v>
      </c>
      <c r="K493" s="6" t="s">
        <v>16</v>
      </c>
      <c r="L493" s="6" t="s">
        <v>17</v>
      </c>
    </row>
    <row r="494" spans="1:12" x14ac:dyDescent="0.3">
      <c r="A494" s="6">
        <v>493</v>
      </c>
      <c r="B494" s="7" t="s">
        <v>10</v>
      </c>
      <c r="C494" s="7" t="s">
        <v>537</v>
      </c>
      <c r="D494" s="8">
        <v>44345</v>
      </c>
      <c r="E494" s="6" t="s">
        <v>844</v>
      </c>
      <c r="F494" s="7" t="s">
        <v>846</v>
      </c>
      <c r="G494" s="10">
        <v>1740000</v>
      </c>
      <c r="H494" s="9">
        <v>6.03</v>
      </c>
      <c r="I494" s="6" t="s">
        <v>35</v>
      </c>
      <c r="J494" s="6" t="s">
        <v>81</v>
      </c>
      <c r="K494" s="6" t="s">
        <v>16</v>
      </c>
      <c r="L494" s="6" t="s">
        <v>17</v>
      </c>
    </row>
    <row r="495" spans="1:12" x14ac:dyDescent="0.3">
      <c r="A495" s="6">
        <v>494</v>
      </c>
      <c r="B495" s="7" t="s">
        <v>8</v>
      </c>
      <c r="C495" s="7" t="s">
        <v>538</v>
      </c>
      <c r="D495" s="8">
        <v>44347</v>
      </c>
      <c r="E495" s="6" t="s">
        <v>845</v>
      </c>
      <c r="F495" s="7" t="s">
        <v>846</v>
      </c>
      <c r="G495" s="10">
        <v>3750000</v>
      </c>
      <c r="H495" s="9">
        <v>10.84</v>
      </c>
      <c r="I495" s="6" t="s">
        <v>14</v>
      </c>
      <c r="J495" s="6" t="s">
        <v>27</v>
      </c>
      <c r="K495" s="6" t="s">
        <v>21</v>
      </c>
      <c r="L495" s="6" t="s">
        <v>28</v>
      </c>
    </row>
    <row r="496" spans="1:12" x14ac:dyDescent="0.3">
      <c r="A496" s="6">
        <v>495</v>
      </c>
      <c r="B496" s="7" t="s">
        <v>11</v>
      </c>
      <c r="C496" s="7" t="s">
        <v>539</v>
      </c>
      <c r="D496" s="8">
        <v>44347</v>
      </c>
      <c r="E496" s="6" t="s">
        <v>845</v>
      </c>
      <c r="F496" s="7" t="s">
        <v>846</v>
      </c>
      <c r="G496" s="10">
        <v>2790000</v>
      </c>
      <c r="H496" s="9">
        <v>10.92</v>
      </c>
      <c r="I496" s="6" t="s">
        <v>19</v>
      </c>
      <c r="J496" s="6" t="s">
        <v>55</v>
      </c>
      <c r="K496" s="6" t="s">
        <v>16</v>
      </c>
      <c r="L496" s="6" t="s">
        <v>25</v>
      </c>
    </row>
    <row r="497" spans="1:12" x14ac:dyDescent="0.3">
      <c r="A497" s="6">
        <v>496</v>
      </c>
      <c r="B497" s="7" t="s">
        <v>10</v>
      </c>
      <c r="C497" s="7" t="s">
        <v>540</v>
      </c>
      <c r="D497" s="8">
        <v>44348</v>
      </c>
      <c r="E497" s="6" t="s">
        <v>844</v>
      </c>
      <c r="F497" s="7" t="s">
        <v>846</v>
      </c>
      <c r="G497" s="10">
        <v>4090000</v>
      </c>
      <c r="H497" s="9">
        <v>7.78</v>
      </c>
      <c r="I497" s="6" t="s">
        <v>19</v>
      </c>
      <c r="J497" s="6" t="s">
        <v>20</v>
      </c>
      <c r="K497" s="6" t="s">
        <v>21</v>
      </c>
      <c r="L497" s="6" t="s">
        <v>22</v>
      </c>
    </row>
    <row r="498" spans="1:12" x14ac:dyDescent="0.3">
      <c r="A498" s="6">
        <v>497</v>
      </c>
      <c r="B498" s="7" t="s">
        <v>12</v>
      </c>
      <c r="C498" s="7" t="s">
        <v>541</v>
      </c>
      <c r="D498" s="8">
        <v>44348</v>
      </c>
      <c r="E498" s="6" t="s">
        <v>844</v>
      </c>
      <c r="F498" s="7" t="s">
        <v>847</v>
      </c>
      <c r="G498" s="10">
        <v>3970000</v>
      </c>
      <c r="H498" s="9">
        <v>6.16</v>
      </c>
      <c r="I498" s="6" t="s">
        <v>19</v>
      </c>
      <c r="J498" s="6" t="s">
        <v>44</v>
      </c>
      <c r="K498" s="6" t="s">
        <v>16</v>
      </c>
      <c r="L498" s="6" t="s">
        <v>17</v>
      </c>
    </row>
    <row r="499" spans="1:12" x14ac:dyDescent="0.3">
      <c r="A499" s="6">
        <v>498</v>
      </c>
      <c r="B499" s="7" t="s">
        <v>2</v>
      </c>
      <c r="C499" s="7" t="s">
        <v>542</v>
      </c>
      <c r="D499" s="8">
        <v>44348</v>
      </c>
      <c r="E499" s="6" t="s">
        <v>844</v>
      </c>
      <c r="F499" s="7" t="s">
        <v>846</v>
      </c>
      <c r="G499" s="10">
        <v>4340000</v>
      </c>
      <c r="H499" s="9">
        <v>8.15</v>
      </c>
      <c r="I499" s="6" t="s">
        <v>19</v>
      </c>
      <c r="J499" s="6" t="s">
        <v>52</v>
      </c>
      <c r="K499" s="6" t="s">
        <v>21</v>
      </c>
      <c r="L499" s="6" t="s">
        <v>40</v>
      </c>
    </row>
    <row r="500" spans="1:12" x14ac:dyDescent="0.3">
      <c r="A500" s="6">
        <v>499</v>
      </c>
      <c r="B500" s="7" t="s">
        <v>4</v>
      </c>
      <c r="C500" s="7" t="s">
        <v>543</v>
      </c>
      <c r="D500" s="8">
        <v>44352</v>
      </c>
      <c r="E500" s="6" t="s">
        <v>844</v>
      </c>
      <c r="F500" s="7" t="s">
        <v>850</v>
      </c>
      <c r="G500" s="10">
        <v>3180000</v>
      </c>
      <c r="H500" s="9">
        <v>10.97</v>
      </c>
      <c r="I500" s="6" t="s">
        <v>19</v>
      </c>
      <c r="J500" s="6" t="s">
        <v>75</v>
      </c>
      <c r="K500" s="6" t="s">
        <v>16</v>
      </c>
      <c r="L500" s="6" t="s">
        <v>25</v>
      </c>
    </row>
    <row r="501" spans="1:12" x14ac:dyDescent="0.3">
      <c r="A501" s="6">
        <v>500</v>
      </c>
      <c r="B501" s="7" t="s">
        <v>4</v>
      </c>
      <c r="C501" s="7" t="s">
        <v>544</v>
      </c>
      <c r="D501" s="8">
        <v>44358</v>
      </c>
      <c r="E501" s="6" t="s">
        <v>844</v>
      </c>
      <c r="F501" s="7" t="s">
        <v>848</v>
      </c>
      <c r="G501" s="10">
        <v>2230000</v>
      </c>
      <c r="H501" s="9">
        <v>10.89</v>
      </c>
      <c r="I501" s="6" t="s">
        <v>14</v>
      </c>
      <c r="J501" s="6" t="s">
        <v>24</v>
      </c>
      <c r="K501" s="6" t="s">
        <v>16</v>
      </c>
      <c r="L501" s="6" t="s">
        <v>25</v>
      </c>
    </row>
    <row r="502" spans="1:12" x14ac:dyDescent="0.3">
      <c r="A502" s="6">
        <v>501</v>
      </c>
      <c r="B502" s="7" t="s">
        <v>8</v>
      </c>
      <c r="C502" s="7" t="s">
        <v>545</v>
      </c>
      <c r="D502" s="8">
        <v>44359</v>
      </c>
      <c r="E502" s="6" t="s">
        <v>845</v>
      </c>
      <c r="F502" s="7" t="s">
        <v>846</v>
      </c>
      <c r="G502" s="10">
        <v>2470000</v>
      </c>
      <c r="H502" s="9">
        <v>10.36</v>
      </c>
      <c r="I502" s="6" t="s">
        <v>14</v>
      </c>
      <c r="J502" s="6" t="s">
        <v>50</v>
      </c>
      <c r="K502" s="6" t="s">
        <v>21</v>
      </c>
      <c r="L502" s="6" t="s">
        <v>22</v>
      </c>
    </row>
    <row r="503" spans="1:12" x14ac:dyDescent="0.3">
      <c r="A503" s="6">
        <v>502</v>
      </c>
      <c r="B503" s="7" t="s">
        <v>10</v>
      </c>
      <c r="C503" s="7" t="s">
        <v>546</v>
      </c>
      <c r="D503" s="8">
        <v>44360</v>
      </c>
      <c r="E503" s="6" t="s">
        <v>844</v>
      </c>
      <c r="F503" s="7" t="s">
        <v>851</v>
      </c>
      <c r="G503" s="10">
        <v>3980000</v>
      </c>
      <c r="H503" s="9">
        <v>5.41</v>
      </c>
      <c r="I503" s="6" t="s">
        <v>19</v>
      </c>
      <c r="J503" s="6" t="s">
        <v>42</v>
      </c>
      <c r="K503" s="6" t="s">
        <v>16</v>
      </c>
      <c r="L503" s="6" t="s">
        <v>31</v>
      </c>
    </row>
    <row r="504" spans="1:12" x14ac:dyDescent="0.3">
      <c r="A504" s="6">
        <v>503</v>
      </c>
      <c r="B504" s="7" t="s">
        <v>8</v>
      </c>
      <c r="C504" s="7" t="s">
        <v>547</v>
      </c>
      <c r="D504" s="8">
        <v>44363</v>
      </c>
      <c r="E504" s="6" t="s">
        <v>844</v>
      </c>
      <c r="F504" s="7" t="s">
        <v>850</v>
      </c>
      <c r="G504" s="10">
        <v>4400000</v>
      </c>
      <c r="H504" s="9">
        <v>7.81</v>
      </c>
      <c r="I504" s="6" t="s">
        <v>14</v>
      </c>
      <c r="J504" s="6" t="s">
        <v>33</v>
      </c>
      <c r="K504" s="6" t="s">
        <v>21</v>
      </c>
      <c r="L504" s="6" t="s">
        <v>22</v>
      </c>
    </row>
    <row r="505" spans="1:12" x14ac:dyDescent="0.3">
      <c r="A505" s="6">
        <v>504</v>
      </c>
      <c r="B505" s="7" t="s">
        <v>6</v>
      </c>
      <c r="C505" s="7" t="s">
        <v>548</v>
      </c>
      <c r="D505" s="8">
        <v>44364</v>
      </c>
      <c r="E505" s="6" t="s">
        <v>844</v>
      </c>
      <c r="F505" s="7" t="s">
        <v>851</v>
      </c>
      <c r="G505" s="10">
        <v>2410000</v>
      </c>
      <c r="H505" s="9">
        <v>6.89</v>
      </c>
      <c r="I505" s="6" t="s">
        <v>19</v>
      </c>
      <c r="J505" s="6" t="s">
        <v>33</v>
      </c>
      <c r="K505" s="6" t="s">
        <v>21</v>
      </c>
      <c r="L505" s="6" t="s">
        <v>22</v>
      </c>
    </row>
    <row r="506" spans="1:12" x14ac:dyDescent="0.3">
      <c r="A506" s="6">
        <v>505</v>
      </c>
      <c r="B506" s="7" t="s">
        <v>8</v>
      </c>
      <c r="C506" s="7" t="s">
        <v>549</v>
      </c>
      <c r="D506" s="8">
        <v>44366</v>
      </c>
      <c r="E506" s="6" t="s">
        <v>845</v>
      </c>
      <c r="F506" s="7" t="s">
        <v>846</v>
      </c>
      <c r="G506" s="10">
        <v>4110000</v>
      </c>
      <c r="H506" s="9">
        <v>9.34</v>
      </c>
      <c r="I506" s="6" t="s">
        <v>35</v>
      </c>
      <c r="J506" s="6" t="s">
        <v>95</v>
      </c>
      <c r="K506" s="6" t="s">
        <v>21</v>
      </c>
      <c r="L506" s="6" t="s">
        <v>40</v>
      </c>
    </row>
    <row r="507" spans="1:12" x14ac:dyDescent="0.3">
      <c r="A507" s="6">
        <v>506</v>
      </c>
      <c r="B507" s="7" t="s">
        <v>10</v>
      </c>
      <c r="C507" s="7" t="s">
        <v>550</v>
      </c>
      <c r="D507" s="8">
        <v>44366</v>
      </c>
      <c r="E507" s="6" t="s">
        <v>845</v>
      </c>
      <c r="F507" s="7" t="s">
        <v>848</v>
      </c>
      <c r="G507" s="10">
        <v>4190000</v>
      </c>
      <c r="H507" s="9">
        <v>9.0500000000000007</v>
      </c>
      <c r="I507" s="6" t="s">
        <v>14</v>
      </c>
      <c r="J507" s="6" t="s">
        <v>75</v>
      </c>
      <c r="K507" s="6" t="s">
        <v>16</v>
      </c>
      <c r="L507" s="6" t="s">
        <v>25</v>
      </c>
    </row>
    <row r="508" spans="1:12" x14ac:dyDescent="0.3">
      <c r="A508" s="6">
        <v>507</v>
      </c>
      <c r="B508" s="7" t="s">
        <v>12</v>
      </c>
      <c r="C508" s="7" t="s">
        <v>551</v>
      </c>
      <c r="D508" s="8">
        <v>44366</v>
      </c>
      <c r="E508" s="6" t="s">
        <v>844</v>
      </c>
      <c r="F508" s="7" t="s">
        <v>851</v>
      </c>
      <c r="G508" s="10">
        <v>2660000</v>
      </c>
      <c r="H508" s="9">
        <v>10.96</v>
      </c>
      <c r="I508" s="6" t="s">
        <v>35</v>
      </c>
      <c r="J508" s="6" t="s">
        <v>30</v>
      </c>
      <c r="K508" s="6" t="s">
        <v>16</v>
      </c>
      <c r="L508" s="6" t="s">
        <v>31</v>
      </c>
    </row>
    <row r="509" spans="1:12" x14ac:dyDescent="0.3">
      <c r="A509" s="6">
        <v>508</v>
      </c>
      <c r="B509" s="7" t="s">
        <v>10</v>
      </c>
      <c r="C509" s="7" t="s">
        <v>552</v>
      </c>
      <c r="D509" s="8">
        <v>44366</v>
      </c>
      <c r="E509" s="6" t="s">
        <v>844</v>
      </c>
      <c r="F509" s="7" t="s">
        <v>849</v>
      </c>
      <c r="G509" s="10">
        <v>1610000</v>
      </c>
      <c r="H509" s="9">
        <v>5.42</v>
      </c>
      <c r="I509" s="6" t="s">
        <v>19</v>
      </c>
      <c r="J509" s="6" t="s">
        <v>78</v>
      </c>
      <c r="K509" s="6" t="s">
        <v>16</v>
      </c>
      <c r="L509" s="6" t="s">
        <v>31</v>
      </c>
    </row>
    <row r="510" spans="1:12" x14ac:dyDescent="0.3">
      <c r="A510" s="6">
        <v>509</v>
      </c>
      <c r="B510" s="7" t="s">
        <v>8</v>
      </c>
      <c r="C510" s="7" t="s">
        <v>553</v>
      </c>
      <c r="D510" s="8">
        <v>44368</v>
      </c>
      <c r="E510" s="6" t="s">
        <v>844</v>
      </c>
      <c r="F510" s="7" t="s">
        <v>848</v>
      </c>
      <c r="G510" s="10">
        <v>4400000</v>
      </c>
      <c r="H510" s="9">
        <v>9.0500000000000007</v>
      </c>
      <c r="I510" s="6" t="s">
        <v>19</v>
      </c>
      <c r="J510" s="6" t="s">
        <v>39</v>
      </c>
      <c r="K510" s="6" t="s">
        <v>21</v>
      </c>
      <c r="L510" s="6" t="s">
        <v>40</v>
      </c>
    </row>
    <row r="511" spans="1:12" x14ac:dyDescent="0.3">
      <c r="A511" s="6">
        <v>510</v>
      </c>
      <c r="B511" s="7" t="s">
        <v>10</v>
      </c>
      <c r="C511" s="7" t="s">
        <v>554</v>
      </c>
      <c r="D511" s="8">
        <v>44370</v>
      </c>
      <c r="E511" s="6" t="s">
        <v>844</v>
      </c>
      <c r="F511" s="7" t="s">
        <v>847</v>
      </c>
      <c r="G511" s="10">
        <v>3620000</v>
      </c>
      <c r="H511" s="9">
        <v>10.25</v>
      </c>
      <c r="I511" s="6" t="s">
        <v>19</v>
      </c>
      <c r="J511" s="6" t="s">
        <v>68</v>
      </c>
      <c r="K511" s="6" t="s">
        <v>37</v>
      </c>
      <c r="L511" s="6" t="s">
        <v>37</v>
      </c>
    </row>
    <row r="512" spans="1:12" x14ac:dyDescent="0.3">
      <c r="A512" s="6">
        <v>511</v>
      </c>
      <c r="B512" s="7" t="s">
        <v>12</v>
      </c>
      <c r="C512" s="7" t="s">
        <v>555</v>
      </c>
      <c r="D512" s="8">
        <v>44370</v>
      </c>
      <c r="E512" s="6" t="s">
        <v>845</v>
      </c>
      <c r="F512" s="7" t="s">
        <v>846</v>
      </c>
      <c r="G512" s="10">
        <v>4160000</v>
      </c>
      <c r="H512" s="9">
        <v>8.48</v>
      </c>
      <c r="I512" s="6" t="s">
        <v>19</v>
      </c>
      <c r="J512" s="6" t="s">
        <v>27</v>
      </c>
      <c r="K512" s="6" t="s">
        <v>21</v>
      </c>
      <c r="L512" s="6" t="s">
        <v>28</v>
      </c>
    </row>
    <row r="513" spans="1:12" x14ac:dyDescent="0.3">
      <c r="A513" s="6">
        <v>512</v>
      </c>
      <c r="B513" s="7" t="s">
        <v>7</v>
      </c>
      <c r="C513" s="7" t="s">
        <v>556</v>
      </c>
      <c r="D513" s="8">
        <v>44370</v>
      </c>
      <c r="E513" s="6" t="s">
        <v>844</v>
      </c>
      <c r="F513" s="7" t="s">
        <v>851</v>
      </c>
      <c r="G513" s="10">
        <v>4720000</v>
      </c>
      <c r="H513" s="9">
        <v>4.3600000000000003</v>
      </c>
      <c r="I513" s="6" t="s">
        <v>35</v>
      </c>
      <c r="J513" s="6" t="s">
        <v>95</v>
      </c>
      <c r="K513" s="6" t="s">
        <v>21</v>
      </c>
      <c r="L513" s="6" t="s">
        <v>40</v>
      </c>
    </row>
    <row r="514" spans="1:12" x14ac:dyDescent="0.3">
      <c r="A514" s="6">
        <v>513</v>
      </c>
      <c r="B514" s="7" t="s">
        <v>6</v>
      </c>
      <c r="C514" s="7" t="s">
        <v>557</v>
      </c>
      <c r="D514" s="8">
        <v>44371</v>
      </c>
      <c r="E514" s="6" t="s">
        <v>845</v>
      </c>
      <c r="F514" s="7" t="s">
        <v>847</v>
      </c>
      <c r="G514" s="10">
        <v>3010000</v>
      </c>
      <c r="H514" s="9">
        <v>8.77</v>
      </c>
      <c r="I514" s="6" t="s">
        <v>19</v>
      </c>
      <c r="J514" s="6" t="s">
        <v>68</v>
      </c>
      <c r="K514" s="6" t="s">
        <v>37</v>
      </c>
      <c r="L514" s="6" t="s">
        <v>37</v>
      </c>
    </row>
    <row r="515" spans="1:12" x14ac:dyDescent="0.3">
      <c r="A515" s="6">
        <v>514</v>
      </c>
      <c r="B515" s="7" t="s">
        <v>0</v>
      </c>
      <c r="C515" s="7" t="s">
        <v>558</v>
      </c>
      <c r="D515" s="8">
        <v>44380</v>
      </c>
      <c r="E515" s="6" t="s">
        <v>844</v>
      </c>
      <c r="F515" s="7" t="s">
        <v>849</v>
      </c>
      <c r="G515" s="10">
        <v>3480000</v>
      </c>
      <c r="H515" s="9">
        <v>9.98</v>
      </c>
      <c r="I515" s="6" t="s">
        <v>19</v>
      </c>
      <c r="J515" s="6" t="s">
        <v>27</v>
      </c>
      <c r="K515" s="6" t="s">
        <v>21</v>
      </c>
      <c r="L515" s="6" t="s">
        <v>28</v>
      </c>
    </row>
    <row r="516" spans="1:12" x14ac:dyDescent="0.3">
      <c r="A516" s="6">
        <v>515</v>
      </c>
      <c r="B516" s="7" t="s">
        <v>5</v>
      </c>
      <c r="C516" s="7" t="s">
        <v>559</v>
      </c>
      <c r="D516" s="8">
        <v>44383</v>
      </c>
      <c r="E516" s="6" t="s">
        <v>844</v>
      </c>
      <c r="F516" s="7" t="s">
        <v>848</v>
      </c>
      <c r="G516" s="10">
        <v>1600000</v>
      </c>
      <c r="H516" s="9">
        <v>5.93</v>
      </c>
      <c r="I516" s="6" t="s">
        <v>14</v>
      </c>
      <c r="J516" s="6" t="s">
        <v>30</v>
      </c>
      <c r="K516" s="6" t="s">
        <v>16</v>
      </c>
      <c r="L516" s="6" t="s">
        <v>31</v>
      </c>
    </row>
    <row r="517" spans="1:12" x14ac:dyDescent="0.3">
      <c r="A517" s="6">
        <v>516</v>
      </c>
      <c r="B517" s="7" t="s">
        <v>5</v>
      </c>
      <c r="C517" s="7" t="s">
        <v>560</v>
      </c>
      <c r="D517" s="8">
        <v>44384</v>
      </c>
      <c r="E517" s="6" t="s">
        <v>844</v>
      </c>
      <c r="F517" s="7" t="s">
        <v>848</v>
      </c>
      <c r="G517" s="10">
        <v>3350000</v>
      </c>
      <c r="H517" s="9">
        <v>10.45</v>
      </c>
      <c r="I517" s="6" t="s">
        <v>14</v>
      </c>
      <c r="J517" s="6" t="s">
        <v>78</v>
      </c>
      <c r="K517" s="6" t="s">
        <v>16</v>
      </c>
      <c r="L517" s="6" t="s">
        <v>31</v>
      </c>
    </row>
    <row r="518" spans="1:12" x14ac:dyDescent="0.3">
      <c r="A518" s="6">
        <v>517</v>
      </c>
      <c r="B518" s="7" t="s">
        <v>10</v>
      </c>
      <c r="C518" s="7" t="s">
        <v>561</v>
      </c>
      <c r="D518" s="8">
        <v>44384</v>
      </c>
      <c r="E518" s="6" t="s">
        <v>844</v>
      </c>
      <c r="F518" s="7" t="s">
        <v>849</v>
      </c>
      <c r="G518" s="10">
        <v>2840000</v>
      </c>
      <c r="H518" s="9">
        <v>4.93</v>
      </c>
      <c r="I518" s="6" t="s">
        <v>35</v>
      </c>
      <c r="J518" s="6" t="s">
        <v>20</v>
      </c>
      <c r="K518" s="6" t="s">
        <v>21</v>
      </c>
      <c r="L518" s="6" t="s">
        <v>22</v>
      </c>
    </row>
    <row r="519" spans="1:12" x14ac:dyDescent="0.3">
      <c r="A519" s="6">
        <v>518</v>
      </c>
      <c r="B519" s="7" t="s">
        <v>5</v>
      </c>
      <c r="C519" s="7" t="s">
        <v>562</v>
      </c>
      <c r="D519" s="8">
        <v>44385</v>
      </c>
      <c r="E519" s="6" t="s">
        <v>844</v>
      </c>
      <c r="F519" s="7" t="s">
        <v>848</v>
      </c>
      <c r="G519" s="10">
        <v>3750000</v>
      </c>
      <c r="H519" s="9">
        <v>7.88</v>
      </c>
      <c r="I519" s="6" t="s">
        <v>35</v>
      </c>
      <c r="J519" s="6" t="s">
        <v>95</v>
      </c>
      <c r="K519" s="6" t="s">
        <v>21</v>
      </c>
      <c r="L519" s="6" t="s">
        <v>40</v>
      </c>
    </row>
    <row r="520" spans="1:12" x14ac:dyDescent="0.3">
      <c r="A520" s="6">
        <v>519</v>
      </c>
      <c r="B520" s="7" t="s">
        <v>10</v>
      </c>
      <c r="C520" s="7" t="s">
        <v>563</v>
      </c>
      <c r="D520" s="8">
        <v>44386</v>
      </c>
      <c r="E520" s="6" t="s">
        <v>845</v>
      </c>
      <c r="F520" s="7" t="s">
        <v>849</v>
      </c>
      <c r="G520" s="10">
        <v>4470000</v>
      </c>
      <c r="H520" s="9">
        <v>4.53</v>
      </c>
      <c r="I520" s="6" t="s">
        <v>14</v>
      </c>
      <c r="J520" s="6" t="s">
        <v>50</v>
      </c>
      <c r="K520" s="6" t="s">
        <v>21</v>
      </c>
      <c r="L520" s="6" t="s">
        <v>22</v>
      </c>
    </row>
    <row r="521" spans="1:12" x14ac:dyDescent="0.3">
      <c r="A521" s="6">
        <v>520</v>
      </c>
      <c r="B521" s="7" t="s">
        <v>10</v>
      </c>
      <c r="C521" s="7" t="s">
        <v>564</v>
      </c>
      <c r="D521" s="8">
        <v>44393</v>
      </c>
      <c r="E521" s="6" t="s">
        <v>844</v>
      </c>
      <c r="F521" s="7" t="s">
        <v>848</v>
      </c>
      <c r="G521" s="10">
        <v>1760000</v>
      </c>
      <c r="H521" s="9">
        <v>5.74</v>
      </c>
      <c r="I521" s="6" t="s">
        <v>19</v>
      </c>
      <c r="J521" s="6" t="s">
        <v>52</v>
      </c>
      <c r="K521" s="6" t="s">
        <v>21</v>
      </c>
      <c r="L521" s="6" t="s">
        <v>40</v>
      </c>
    </row>
    <row r="522" spans="1:12" x14ac:dyDescent="0.3">
      <c r="A522" s="6">
        <v>521</v>
      </c>
      <c r="B522" s="7" t="s">
        <v>2</v>
      </c>
      <c r="C522" s="7" t="s">
        <v>565</v>
      </c>
      <c r="D522" s="8">
        <v>44393</v>
      </c>
      <c r="E522" s="6" t="s">
        <v>844</v>
      </c>
      <c r="F522" s="7" t="s">
        <v>848</v>
      </c>
      <c r="G522" s="10">
        <v>4400000</v>
      </c>
      <c r="H522" s="9">
        <v>6.87</v>
      </c>
      <c r="I522" s="6" t="s">
        <v>35</v>
      </c>
      <c r="J522" s="6" t="s">
        <v>33</v>
      </c>
      <c r="K522" s="6" t="s">
        <v>21</v>
      </c>
      <c r="L522" s="6" t="s">
        <v>22</v>
      </c>
    </row>
    <row r="523" spans="1:12" x14ac:dyDescent="0.3">
      <c r="A523" s="6">
        <v>522</v>
      </c>
      <c r="B523" s="7" t="s">
        <v>7</v>
      </c>
      <c r="C523" s="7" t="s">
        <v>566</v>
      </c>
      <c r="D523" s="8">
        <v>44393</v>
      </c>
      <c r="E523" s="6" t="s">
        <v>844</v>
      </c>
      <c r="F523" s="7" t="s">
        <v>846</v>
      </c>
      <c r="G523" s="10">
        <v>2360000</v>
      </c>
      <c r="H523" s="9">
        <v>10.08</v>
      </c>
      <c r="I523" s="6" t="s">
        <v>14</v>
      </c>
      <c r="J523" s="6" t="s">
        <v>36</v>
      </c>
      <c r="K523" s="6" t="s">
        <v>37</v>
      </c>
      <c r="L523" s="6" t="s">
        <v>37</v>
      </c>
    </row>
    <row r="524" spans="1:12" x14ac:dyDescent="0.3">
      <c r="A524" s="6">
        <v>523</v>
      </c>
      <c r="B524" s="7" t="s">
        <v>9</v>
      </c>
      <c r="C524" s="7" t="s">
        <v>567</v>
      </c>
      <c r="D524" s="8">
        <v>44395</v>
      </c>
      <c r="E524" s="6" t="s">
        <v>845</v>
      </c>
      <c r="F524" s="7" t="s">
        <v>846</v>
      </c>
      <c r="G524" s="10">
        <v>2440000</v>
      </c>
      <c r="H524" s="9">
        <v>5.84</v>
      </c>
      <c r="I524" s="6" t="s">
        <v>35</v>
      </c>
      <c r="J524" s="6" t="s">
        <v>15</v>
      </c>
      <c r="K524" s="6" t="s">
        <v>16</v>
      </c>
      <c r="L524" s="6" t="s">
        <v>17</v>
      </c>
    </row>
    <row r="525" spans="1:12" x14ac:dyDescent="0.3">
      <c r="A525" s="6">
        <v>524</v>
      </c>
      <c r="B525" s="7" t="s">
        <v>10</v>
      </c>
      <c r="C525" s="7" t="s">
        <v>568</v>
      </c>
      <c r="D525" s="8">
        <v>44395</v>
      </c>
      <c r="E525" s="6" t="s">
        <v>845</v>
      </c>
      <c r="F525" s="7" t="s">
        <v>848</v>
      </c>
      <c r="G525" s="10">
        <v>2270000</v>
      </c>
      <c r="H525" s="9">
        <v>8.35</v>
      </c>
      <c r="I525" s="6" t="s">
        <v>19</v>
      </c>
      <c r="J525" s="6" t="s">
        <v>55</v>
      </c>
      <c r="K525" s="6" t="s">
        <v>16</v>
      </c>
      <c r="L525" s="6" t="s">
        <v>25</v>
      </c>
    </row>
    <row r="526" spans="1:12" x14ac:dyDescent="0.3">
      <c r="A526" s="6">
        <v>525</v>
      </c>
      <c r="B526" s="7" t="s">
        <v>6</v>
      </c>
      <c r="C526" s="7" t="s">
        <v>569</v>
      </c>
      <c r="D526" s="8">
        <v>44396</v>
      </c>
      <c r="E526" s="6" t="s">
        <v>845</v>
      </c>
      <c r="F526" s="7" t="s">
        <v>848</v>
      </c>
      <c r="G526" s="10">
        <v>2260000</v>
      </c>
      <c r="H526" s="9">
        <v>5.07</v>
      </c>
      <c r="I526" s="6" t="s">
        <v>19</v>
      </c>
      <c r="J526" s="6" t="s">
        <v>68</v>
      </c>
      <c r="K526" s="6" t="s">
        <v>37</v>
      </c>
      <c r="L526" s="6" t="s">
        <v>37</v>
      </c>
    </row>
    <row r="527" spans="1:12" x14ac:dyDescent="0.3">
      <c r="A527" s="6">
        <v>526</v>
      </c>
      <c r="B527" s="7" t="s">
        <v>1</v>
      </c>
      <c r="C527" s="7" t="s">
        <v>570</v>
      </c>
      <c r="D527" s="8">
        <v>44398</v>
      </c>
      <c r="E527" s="6" t="s">
        <v>844</v>
      </c>
      <c r="F527" s="7" t="s">
        <v>849</v>
      </c>
      <c r="G527" s="10">
        <v>1810000</v>
      </c>
      <c r="H527" s="9">
        <v>8.66</v>
      </c>
      <c r="I527" s="6" t="s">
        <v>35</v>
      </c>
      <c r="J527" s="6" t="s">
        <v>27</v>
      </c>
      <c r="K527" s="6" t="s">
        <v>21</v>
      </c>
      <c r="L527" s="6" t="s">
        <v>28</v>
      </c>
    </row>
    <row r="528" spans="1:12" x14ac:dyDescent="0.3">
      <c r="A528" s="6">
        <v>527</v>
      </c>
      <c r="B528" s="7" t="s">
        <v>2</v>
      </c>
      <c r="C528" s="7" t="s">
        <v>571</v>
      </c>
      <c r="D528" s="8">
        <v>44399</v>
      </c>
      <c r="E528" s="6" t="s">
        <v>844</v>
      </c>
      <c r="F528" s="7" t="s">
        <v>848</v>
      </c>
      <c r="G528" s="10">
        <v>1430000</v>
      </c>
      <c r="H528" s="9">
        <v>8.14</v>
      </c>
      <c r="I528" s="6" t="s">
        <v>19</v>
      </c>
      <c r="J528" s="6" t="s">
        <v>44</v>
      </c>
      <c r="K528" s="6" t="s">
        <v>16</v>
      </c>
      <c r="L528" s="6" t="s">
        <v>17</v>
      </c>
    </row>
    <row r="529" spans="1:12" x14ac:dyDescent="0.3">
      <c r="A529" s="6">
        <v>528</v>
      </c>
      <c r="B529" s="7" t="s">
        <v>10</v>
      </c>
      <c r="C529" s="7" t="s">
        <v>572</v>
      </c>
      <c r="D529" s="8">
        <v>44401</v>
      </c>
      <c r="E529" s="6" t="s">
        <v>844</v>
      </c>
      <c r="F529" s="7" t="s">
        <v>848</v>
      </c>
      <c r="G529" s="10">
        <v>4760000</v>
      </c>
      <c r="H529" s="9">
        <v>6.71</v>
      </c>
      <c r="I529" s="6" t="s">
        <v>35</v>
      </c>
      <c r="J529" s="6" t="s">
        <v>68</v>
      </c>
      <c r="K529" s="6" t="s">
        <v>37</v>
      </c>
      <c r="L529" s="6" t="s">
        <v>37</v>
      </c>
    </row>
    <row r="530" spans="1:12" x14ac:dyDescent="0.3">
      <c r="A530" s="6">
        <v>529</v>
      </c>
      <c r="B530" s="7" t="s">
        <v>9</v>
      </c>
      <c r="C530" s="7" t="s">
        <v>573</v>
      </c>
      <c r="D530" s="8">
        <v>44402</v>
      </c>
      <c r="E530" s="6" t="s">
        <v>845</v>
      </c>
      <c r="F530" s="7" t="s">
        <v>849</v>
      </c>
      <c r="G530" s="10">
        <v>4900000</v>
      </c>
      <c r="H530" s="9">
        <v>7.82</v>
      </c>
      <c r="I530" s="6" t="s">
        <v>19</v>
      </c>
      <c r="J530" s="6" t="s">
        <v>55</v>
      </c>
      <c r="K530" s="6" t="s">
        <v>16</v>
      </c>
      <c r="L530" s="6" t="s">
        <v>25</v>
      </c>
    </row>
    <row r="531" spans="1:12" x14ac:dyDescent="0.3">
      <c r="A531" s="6">
        <v>530</v>
      </c>
      <c r="B531" s="7" t="s">
        <v>6</v>
      </c>
      <c r="C531" s="7" t="s">
        <v>574</v>
      </c>
      <c r="D531" s="8">
        <v>44404</v>
      </c>
      <c r="E531" s="6" t="s">
        <v>845</v>
      </c>
      <c r="F531" s="7" t="s">
        <v>848</v>
      </c>
      <c r="G531" s="10">
        <v>3670000</v>
      </c>
      <c r="H531" s="9">
        <v>8.56</v>
      </c>
      <c r="I531" s="6" t="s">
        <v>14</v>
      </c>
      <c r="J531" s="6" t="s">
        <v>48</v>
      </c>
      <c r="K531" s="6" t="s">
        <v>21</v>
      </c>
      <c r="L531" s="6" t="s">
        <v>28</v>
      </c>
    </row>
    <row r="532" spans="1:12" x14ac:dyDescent="0.3">
      <c r="A532" s="6">
        <v>531</v>
      </c>
      <c r="B532" s="7" t="s">
        <v>10</v>
      </c>
      <c r="C532" s="7" t="s">
        <v>575</v>
      </c>
      <c r="D532" s="8">
        <v>44406</v>
      </c>
      <c r="E532" s="6" t="s">
        <v>844</v>
      </c>
      <c r="F532" s="7" t="s">
        <v>848</v>
      </c>
      <c r="G532" s="10">
        <v>1750000</v>
      </c>
      <c r="H532" s="9">
        <v>6.33</v>
      </c>
      <c r="I532" s="6" t="s">
        <v>35</v>
      </c>
      <c r="J532" s="6" t="s">
        <v>33</v>
      </c>
      <c r="K532" s="6" t="s">
        <v>21</v>
      </c>
      <c r="L532" s="6" t="s">
        <v>22</v>
      </c>
    </row>
    <row r="533" spans="1:12" x14ac:dyDescent="0.3">
      <c r="A533" s="6">
        <v>532</v>
      </c>
      <c r="B533" s="7" t="s">
        <v>11</v>
      </c>
      <c r="C533" s="7" t="s">
        <v>576</v>
      </c>
      <c r="D533" s="8">
        <v>44407</v>
      </c>
      <c r="E533" s="6" t="s">
        <v>845</v>
      </c>
      <c r="F533" s="7" t="s">
        <v>846</v>
      </c>
      <c r="G533" s="10">
        <v>3920000</v>
      </c>
      <c r="H533" s="9">
        <v>10.23</v>
      </c>
      <c r="I533" s="6" t="s">
        <v>35</v>
      </c>
      <c r="J533" s="6" t="s">
        <v>44</v>
      </c>
      <c r="K533" s="6" t="s">
        <v>16</v>
      </c>
      <c r="L533" s="6" t="s">
        <v>17</v>
      </c>
    </row>
    <row r="534" spans="1:12" x14ac:dyDescent="0.3">
      <c r="A534" s="6">
        <v>533</v>
      </c>
      <c r="B534" s="7" t="s">
        <v>10</v>
      </c>
      <c r="C534" s="7" t="s">
        <v>577</v>
      </c>
      <c r="D534" s="8">
        <v>44409</v>
      </c>
      <c r="E534" s="6" t="s">
        <v>845</v>
      </c>
      <c r="F534" s="7" t="s">
        <v>847</v>
      </c>
      <c r="G534" s="10">
        <v>4070000</v>
      </c>
      <c r="H534" s="9">
        <v>10.49</v>
      </c>
      <c r="I534" s="6" t="s">
        <v>35</v>
      </c>
      <c r="J534" s="6" t="s">
        <v>39</v>
      </c>
      <c r="K534" s="6" t="s">
        <v>21</v>
      </c>
      <c r="L534" s="6" t="s">
        <v>40</v>
      </c>
    </row>
    <row r="535" spans="1:12" x14ac:dyDescent="0.3">
      <c r="A535" s="6">
        <v>534</v>
      </c>
      <c r="B535" s="7" t="s">
        <v>4</v>
      </c>
      <c r="C535" s="7" t="s">
        <v>578</v>
      </c>
      <c r="D535" s="8">
        <v>44411</v>
      </c>
      <c r="E535" s="6" t="s">
        <v>844</v>
      </c>
      <c r="F535" s="7" t="s">
        <v>848</v>
      </c>
      <c r="G535" s="10">
        <v>4080000</v>
      </c>
      <c r="H535" s="9">
        <v>5.53</v>
      </c>
      <c r="I535" s="6" t="s">
        <v>19</v>
      </c>
      <c r="J535" s="6" t="s">
        <v>58</v>
      </c>
      <c r="K535" s="6" t="s">
        <v>21</v>
      </c>
      <c r="L535" s="6" t="s">
        <v>28</v>
      </c>
    </row>
    <row r="536" spans="1:12" x14ac:dyDescent="0.3">
      <c r="A536" s="6">
        <v>535</v>
      </c>
      <c r="B536" s="7" t="s">
        <v>5</v>
      </c>
      <c r="C536" s="7" t="s">
        <v>579</v>
      </c>
      <c r="D536" s="8">
        <v>44411</v>
      </c>
      <c r="E536" s="6" t="s">
        <v>845</v>
      </c>
      <c r="F536" s="7" t="s">
        <v>851</v>
      </c>
      <c r="G536" s="10">
        <v>2010000</v>
      </c>
      <c r="H536" s="9">
        <v>9.4499999999999993</v>
      </c>
      <c r="I536" s="6" t="s">
        <v>19</v>
      </c>
      <c r="J536" s="6" t="s">
        <v>15</v>
      </c>
      <c r="K536" s="6" t="s">
        <v>16</v>
      </c>
      <c r="L536" s="6" t="s">
        <v>17</v>
      </c>
    </row>
    <row r="537" spans="1:12" x14ac:dyDescent="0.3">
      <c r="A537" s="6">
        <v>536</v>
      </c>
      <c r="B537" s="7" t="s">
        <v>12</v>
      </c>
      <c r="C537" s="7" t="s">
        <v>156</v>
      </c>
      <c r="D537" s="8">
        <v>44411</v>
      </c>
      <c r="E537" s="6" t="s">
        <v>844</v>
      </c>
      <c r="F537" s="7" t="s">
        <v>850</v>
      </c>
      <c r="G537" s="10">
        <v>4890000</v>
      </c>
      <c r="H537" s="9">
        <v>8.31</v>
      </c>
      <c r="I537" s="6" t="s">
        <v>14</v>
      </c>
      <c r="J537" s="6" t="s">
        <v>75</v>
      </c>
      <c r="K537" s="6" t="s">
        <v>16</v>
      </c>
      <c r="L537" s="6" t="s">
        <v>25</v>
      </c>
    </row>
    <row r="538" spans="1:12" x14ac:dyDescent="0.3">
      <c r="A538" s="6">
        <v>537</v>
      </c>
      <c r="B538" s="7" t="s">
        <v>10</v>
      </c>
      <c r="C538" s="7" t="s">
        <v>580</v>
      </c>
      <c r="D538" s="8">
        <v>44413</v>
      </c>
      <c r="E538" s="6" t="s">
        <v>844</v>
      </c>
      <c r="F538" s="7" t="s">
        <v>846</v>
      </c>
      <c r="G538" s="10">
        <v>3270000</v>
      </c>
      <c r="H538" s="9">
        <v>6.71</v>
      </c>
      <c r="I538" s="6" t="s">
        <v>14</v>
      </c>
      <c r="J538" s="6" t="s">
        <v>27</v>
      </c>
      <c r="K538" s="6" t="s">
        <v>21</v>
      </c>
      <c r="L538" s="6" t="s">
        <v>28</v>
      </c>
    </row>
    <row r="539" spans="1:12" x14ac:dyDescent="0.3">
      <c r="A539" s="6">
        <v>538</v>
      </c>
      <c r="B539" s="7" t="s">
        <v>3</v>
      </c>
      <c r="C539" s="7" t="s">
        <v>581</v>
      </c>
      <c r="D539" s="8">
        <v>44415</v>
      </c>
      <c r="E539" s="6" t="s">
        <v>845</v>
      </c>
      <c r="F539" s="7" t="s">
        <v>850</v>
      </c>
      <c r="G539" s="10">
        <v>2860000</v>
      </c>
      <c r="H539" s="9">
        <v>5.97</v>
      </c>
      <c r="I539" s="6" t="s">
        <v>35</v>
      </c>
      <c r="J539" s="6" t="s">
        <v>33</v>
      </c>
      <c r="K539" s="6" t="s">
        <v>21</v>
      </c>
      <c r="L539" s="6" t="s">
        <v>22</v>
      </c>
    </row>
    <row r="540" spans="1:12" x14ac:dyDescent="0.3">
      <c r="A540" s="6">
        <v>539</v>
      </c>
      <c r="B540" s="7" t="s">
        <v>7</v>
      </c>
      <c r="C540" s="7" t="s">
        <v>582</v>
      </c>
      <c r="D540" s="8">
        <v>44416</v>
      </c>
      <c r="E540" s="6" t="s">
        <v>844</v>
      </c>
      <c r="F540" s="7" t="s">
        <v>848</v>
      </c>
      <c r="G540" s="10">
        <v>4050000</v>
      </c>
      <c r="H540" s="9">
        <v>8.5500000000000007</v>
      </c>
      <c r="I540" s="6" t="s">
        <v>19</v>
      </c>
      <c r="J540" s="6" t="s">
        <v>36</v>
      </c>
      <c r="K540" s="6" t="s">
        <v>37</v>
      </c>
      <c r="L540" s="6" t="s">
        <v>37</v>
      </c>
    </row>
    <row r="541" spans="1:12" x14ac:dyDescent="0.3">
      <c r="A541" s="6">
        <v>540</v>
      </c>
      <c r="B541" s="7" t="s">
        <v>6</v>
      </c>
      <c r="C541" s="7" t="s">
        <v>583</v>
      </c>
      <c r="D541" s="8">
        <v>44420</v>
      </c>
      <c r="E541" s="6" t="s">
        <v>845</v>
      </c>
      <c r="F541" s="7" t="s">
        <v>849</v>
      </c>
      <c r="G541" s="10">
        <v>3120000</v>
      </c>
      <c r="H541" s="9">
        <v>10.119999999999999</v>
      </c>
      <c r="I541" s="6" t="s">
        <v>35</v>
      </c>
      <c r="J541" s="6" t="s">
        <v>52</v>
      </c>
      <c r="K541" s="6" t="s">
        <v>21</v>
      </c>
      <c r="L541" s="6" t="s">
        <v>40</v>
      </c>
    </row>
    <row r="542" spans="1:12" x14ac:dyDescent="0.3">
      <c r="A542" s="6">
        <v>541</v>
      </c>
      <c r="B542" s="7" t="s">
        <v>6</v>
      </c>
      <c r="C542" s="7" t="s">
        <v>584</v>
      </c>
      <c r="D542" s="8">
        <v>44421</v>
      </c>
      <c r="E542" s="6" t="s">
        <v>845</v>
      </c>
      <c r="F542" s="7" t="s">
        <v>846</v>
      </c>
      <c r="G542" s="10">
        <v>3970000</v>
      </c>
      <c r="H542" s="9">
        <v>7.52</v>
      </c>
      <c r="I542" s="6" t="s">
        <v>19</v>
      </c>
      <c r="J542" s="6" t="s">
        <v>50</v>
      </c>
      <c r="K542" s="6" t="s">
        <v>21</v>
      </c>
      <c r="L542" s="6" t="s">
        <v>22</v>
      </c>
    </row>
    <row r="543" spans="1:12" x14ac:dyDescent="0.3">
      <c r="A543" s="6">
        <v>542</v>
      </c>
      <c r="B543" s="7" t="s">
        <v>6</v>
      </c>
      <c r="C543" s="7" t="s">
        <v>585</v>
      </c>
      <c r="D543" s="8">
        <v>44423</v>
      </c>
      <c r="E543" s="6" t="s">
        <v>844</v>
      </c>
      <c r="F543" s="7" t="s">
        <v>846</v>
      </c>
      <c r="G543" s="10">
        <v>4620000</v>
      </c>
      <c r="H543" s="9">
        <v>6.96</v>
      </c>
      <c r="I543" s="6" t="s">
        <v>14</v>
      </c>
      <c r="J543" s="6" t="s">
        <v>75</v>
      </c>
      <c r="K543" s="6" t="s">
        <v>16</v>
      </c>
      <c r="L543" s="6" t="s">
        <v>25</v>
      </c>
    </row>
    <row r="544" spans="1:12" x14ac:dyDescent="0.3">
      <c r="A544" s="6">
        <v>543</v>
      </c>
      <c r="B544" s="7" t="s">
        <v>12</v>
      </c>
      <c r="C544" s="7" t="s">
        <v>586</v>
      </c>
      <c r="D544" s="8">
        <v>44426</v>
      </c>
      <c r="E544" s="6" t="s">
        <v>844</v>
      </c>
      <c r="F544" s="7" t="s">
        <v>846</v>
      </c>
      <c r="G544" s="10">
        <v>3800000</v>
      </c>
      <c r="H544" s="9">
        <v>5.46</v>
      </c>
      <c r="I544" s="6" t="s">
        <v>35</v>
      </c>
      <c r="J544" s="6" t="s">
        <v>44</v>
      </c>
      <c r="K544" s="6" t="s">
        <v>16</v>
      </c>
      <c r="L544" s="6" t="s">
        <v>17</v>
      </c>
    </row>
    <row r="545" spans="1:12" x14ac:dyDescent="0.3">
      <c r="A545" s="6">
        <v>544</v>
      </c>
      <c r="B545" s="7" t="s">
        <v>9</v>
      </c>
      <c r="C545" s="7" t="s">
        <v>587</v>
      </c>
      <c r="D545" s="8">
        <v>44427</v>
      </c>
      <c r="E545" s="6" t="s">
        <v>844</v>
      </c>
      <c r="F545" s="7" t="s">
        <v>849</v>
      </c>
      <c r="G545" s="10">
        <v>3070000</v>
      </c>
      <c r="H545" s="9">
        <v>9.7799999999999994</v>
      </c>
      <c r="I545" s="6" t="s">
        <v>14</v>
      </c>
      <c r="J545" s="6" t="s">
        <v>24</v>
      </c>
      <c r="K545" s="6" t="s">
        <v>16</v>
      </c>
      <c r="L545" s="6" t="s">
        <v>25</v>
      </c>
    </row>
    <row r="546" spans="1:12" x14ac:dyDescent="0.3">
      <c r="A546" s="6">
        <v>545</v>
      </c>
      <c r="B546" s="7" t="s">
        <v>8</v>
      </c>
      <c r="C546" s="7" t="s">
        <v>588</v>
      </c>
      <c r="D546" s="8">
        <v>44431</v>
      </c>
      <c r="E546" s="6" t="s">
        <v>844</v>
      </c>
      <c r="F546" s="7" t="s">
        <v>848</v>
      </c>
      <c r="G546" s="10">
        <v>1560000</v>
      </c>
      <c r="H546" s="9">
        <v>10.99</v>
      </c>
      <c r="I546" s="6" t="s">
        <v>19</v>
      </c>
      <c r="J546" s="6" t="s">
        <v>27</v>
      </c>
      <c r="K546" s="6" t="s">
        <v>21</v>
      </c>
      <c r="L546" s="6" t="s">
        <v>28</v>
      </c>
    </row>
    <row r="547" spans="1:12" x14ac:dyDescent="0.3">
      <c r="A547" s="6">
        <v>546</v>
      </c>
      <c r="B547" s="7" t="s">
        <v>7</v>
      </c>
      <c r="C547" s="7" t="s">
        <v>589</v>
      </c>
      <c r="D547" s="8">
        <v>44432</v>
      </c>
      <c r="E547" s="6" t="s">
        <v>844</v>
      </c>
      <c r="F547" s="7" t="s">
        <v>846</v>
      </c>
      <c r="G547" s="10">
        <v>3540000</v>
      </c>
      <c r="H547" s="9">
        <v>6.3</v>
      </c>
      <c r="I547" s="6" t="s">
        <v>35</v>
      </c>
      <c r="J547" s="6" t="s">
        <v>78</v>
      </c>
      <c r="K547" s="6" t="s">
        <v>16</v>
      </c>
      <c r="L547" s="6" t="s">
        <v>31</v>
      </c>
    </row>
    <row r="548" spans="1:12" x14ac:dyDescent="0.3">
      <c r="A548" s="6">
        <v>547</v>
      </c>
      <c r="B548" s="7" t="s">
        <v>5</v>
      </c>
      <c r="C548" s="7" t="s">
        <v>590</v>
      </c>
      <c r="D548" s="8">
        <v>44433</v>
      </c>
      <c r="E548" s="6" t="s">
        <v>844</v>
      </c>
      <c r="F548" s="7" t="s">
        <v>847</v>
      </c>
      <c r="G548" s="10">
        <v>2140000</v>
      </c>
      <c r="H548" s="9">
        <v>6.28</v>
      </c>
      <c r="I548" s="6" t="s">
        <v>35</v>
      </c>
      <c r="J548" s="6" t="s">
        <v>36</v>
      </c>
      <c r="K548" s="6" t="s">
        <v>37</v>
      </c>
      <c r="L548" s="6" t="s">
        <v>37</v>
      </c>
    </row>
    <row r="549" spans="1:12" x14ac:dyDescent="0.3">
      <c r="A549" s="6">
        <v>548</v>
      </c>
      <c r="B549" s="7" t="s">
        <v>3</v>
      </c>
      <c r="C549" s="7" t="s">
        <v>591</v>
      </c>
      <c r="D549" s="8">
        <v>44434</v>
      </c>
      <c r="E549" s="6" t="s">
        <v>845</v>
      </c>
      <c r="F549" s="7" t="s">
        <v>848</v>
      </c>
      <c r="G549" s="10">
        <v>3800000</v>
      </c>
      <c r="H549" s="9">
        <v>6.5</v>
      </c>
      <c r="I549" s="6" t="s">
        <v>14</v>
      </c>
      <c r="J549" s="6" t="s">
        <v>44</v>
      </c>
      <c r="K549" s="6" t="s">
        <v>16</v>
      </c>
      <c r="L549" s="6" t="s">
        <v>17</v>
      </c>
    </row>
    <row r="550" spans="1:12" x14ac:dyDescent="0.3">
      <c r="A550" s="6">
        <v>549</v>
      </c>
      <c r="B550" s="7" t="s">
        <v>1</v>
      </c>
      <c r="C550" s="7" t="s">
        <v>592</v>
      </c>
      <c r="D550" s="8">
        <v>44435</v>
      </c>
      <c r="E550" s="6" t="s">
        <v>845</v>
      </c>
      <c r="F550" s="7" t="s">
        <v>850</v>
      </c>
      <c r="G550" s="10">
        <v>1760000</v>
      </c>
      <c r="H550" s="9">
        <v>5.37</v>
      </c>
      <c r="I550" s="6" t="s">
        <v>14</v>
      </c>
      <c r="J550" s="6" t="s">
        <v>42</v>
      </c>
      <c r="K550" s="6" t="s">
        <v>16</v>
      </c>
      <c r="L550" s="6" t="s">
        <v>31</v>
      </c>
    </row>
    <row r="551" spans="1:12" x14ac:dyDescent="0.3">
      <c r="A551" s="6">
        <v>550</v>
      </c>
      <c r="B551" s="7" t="s">
        <v>8</v>
      </c>
      <c r="C551" s="7" t="s">
        <v>593</v>
      </c>
      <c r="D551" s="8">
        <v>44438</v>
      </c>
      <c r="E551" s="6" t="s">
        <v>844</v>
      </c>
      <c r="F551" s="7" t="s">
        <v>850</v>
      </c>
      <c r="G551" s="10">
        <v>4030000</v>
      </c>
      <c r="H551" s="9">
        <v>7.71</v>
      </c>
      <c r="I551" s="6" t="s">
        <v>14</v>
      </c>
      <c r="J551" s="6" t="s">
        <v>52</v>
      </c>
      <c r="K551" s="6" t="s">
        <v>21</v>
      </c>
      <c r="L551" s="6" t="s">
        <v>40</v>
      </c>
    </row>
    <row r="552" spans="1:12" x14ac:dyDescent="0.3">
      <c r="A552" s="6">
        <v>551</v>
      </c>
      <c r="B552" s="7" t="s">
        <v>9</v>
      </c>
      <c r="C552" s="7" t="s">
        <v>594</v>
      </c>
      <c r="D552" s="8">
        <v>44438</v>
      </c>
      <c r="E552" s="6" t="s">
        <v>844</v>
      </c>
      <c r="F552" s="7" t="s">
        <v>849</v>
      </c>
      <c r="G552" s="10">
        <v>3690000</v>
      </c>
      <c r="H552" s="9">
        <v>4.83</v>
      </c>
      <c r="I552" s="6" t="s">
        <v>19</v>
      </c>
      <c r="J552" s="6" t="s">
        <v>78</v>
      </c>
      <c r="K552" s="6" t="s">
        <v>16</v>
      </c>
      <c r="L552" s="6" t="s">
        <v>31</v>
      </c>
    </row>
    <row r="553" spans="1:12" x14ac:dyDescent="0.3">
      <c r="A553" s="6">
        <v>552</v>
      </c>
      <c r="B553" s="7" t="s">
        <v>6</v>
      </c>
      <c r="C553" s="7" t="s">
        <v>595</v>
      </c>
      <c r="D553" s="8">
        <v>44439</v>
      </c>
      <c r="E553" s="6" t="s">
        <v>844</v>
      </c>
      <c r="F553" s="7" t="s">
        <v>846</v>
      </c>
      <c r="G553" s="10">
        <v>4350000</v>
      </c>
      <c r="H553" s="9">
        <v>4.04</v>
      </c>
      <c r="I553" s="6" t="s">
        <v>19</v>
      </c>
      <c r="J553" s="6" t="s">
        <v>48</v>
      </c>
      <c r="K553" s="6" t="s">
        <v>21</v>
      </c>
      <c r="L553" s="6" t="s">
        <v>28</v>
      </c>
    </row>
    <row r="554" spans="1:12" x14ac:dyDescent="0.3">
      <c r="A554" s="6">
        <v>553</v>
      </c>
      <c r="B554" s="7" t="s">
        <v>9</v>
      </c>
      <c r="C554" s="7" t="s">
        <v>596</v>
      </c>
      <c r="D554" s="8">
        <v>44439</v>
      </c>
      <c r="E554" s="6" t="s">
        <v>844</v>
      </c>
      <c r="F554" s="7" t="s">
        <v>848</v>
      </c>
      <c r="G554" s="10">
        <v>2480000</v>
      </c>
      <c r="H554" s="9">
        <v>10.37</v>
      </c>
      <c r="I554" s="6" t="s">
        <v>35</v>
      </c>
      <c r="J554" s="6" t="s">
        <v>27</v>
      </c>
      <c r="K554" s="6" t="s">
        <v>21</v>
      </c>
      <c r="L554" s="6" t="s">
        <v>28</v>
      </c>
    </row>
    <row r="555" spans="1:12" x14ac:dyDescent="0.3">
      <c r="A555" s="6">
        <v>554</v>
      </c>
      <c r="B555" s="7" t="s">
        <v>10</v>
      </c>
      <c r="C555" s="7" t="s">
        <v>597</v>
      </c>
      <c r="D555" s="8">
        <v>44441</v>
      </c>
      <c r="E555" s="6" t="s">
        <v>844</v>
      </c>
      <c r="F555" s="7" t="s">
        <v>848</v>
      </c>
      <c r="G555" s="10">
        <v>1820000</v>
      </c>
      <c r="H555" s="9">
        <v>5</v>
      </c>
      <c r="I555" s="6" t="s">
        <v>19</v>
      </c>
      <c r="J555" s="6" t="s">
        <v>78</v>
      </c>
      <c r="K555" s="6" t="s">
        <v>16</v>
      </c>
      <c r="L555" s="6" t="s">
        <v>31</v>
      </c>
    </row>
    <row r="556" spans="1:12" x14ac:dyDescent="0.3">
      <c r="A556" s="6">
        <v>555</v>
      </c>
      <c r="B556" s="7" t="s">
        <v>7</v>
      </c>
      <c r="C556" s="7" t="s">
        <v>598</v>
      </c>
      <c r="D556" s="8">
        <v>44441</v>
      </c>
      <c r="E556" s="6" t="s">
        <v>844</v>
      </c>
      <c r="F556" s="7" t="s">
        <v>849</v>
      </c>
      <c r="G556" s="10">
        <v>4100000</v>
      </c>
      <c r="H556" s="9">
        <v>10.32</v>
      </c>
      <c r="I556" s="6" t="s">
        <v>19</v>
      </c>
      <c r="J556" s="6" t="s">
        <v>48</v>
      </c>
      <c r="K556" s="6" t="s">
        <v>21</v>
      </c>
      <c r="L556" s="6" t="s">
        <v>28</v>
      </c>
    </row>
    <row r="557" spans="1:12" x14ac:dyDescent="0.3">
      <c r="A557" s="6">
        <v>556</v>
      </c>
      <c r="B557" s="7" t="s">
        <v>2</v>
      </c>
      <c r="C557" s="7" t="s">
        <v>599</v>
      </c>
      <c r="D557" s="8">
        <v>44444</v>
      </c>
      <c r="E557" s="6" t="s">
        <v>845</v>
      </c>
      <c r="F557" s="7" t="s">
        <v>848</v>
      </c>
      <c r="G557" s="10">
        <v>3750000</v>
      </c>
      <c r="H557" s="9">
        <v>8.83</v>
      </c>
      <c r="I557" s="6" t="s">
        <v>19</v>
      </c>
      <c r="J557" s="6" t="s">
        <v>68</v>
      </c>
      <c r="K557" s="6" t="s">
        <v>37</v>
      </c>
      <c r="L557" s="6" t="s">
        <v>37</v>
      </c>
    </row>
    <row r="558" spans="1:12" x14ac:dyDescent="0.3">
      <c r="A558" s="6">
        <v>557</v>
      </c>
      <c r="B558" s="7" t="s">
        <v>8</v>
      </c>
      <c r="C558" s="7" t="s">
        <v>600</v>
      </c>
      <c r="D558" s="8">
        <v>44447</v>
      </c>
      <c r="E558" s="6" t="s">
        <v>844</v>
      </c>
      <c r="F558" s="7" t="s">
        <v>849</v>
      </c>
      <c r="G558" s="10">
        <v>3830000</v>
      </c>
      <c r="H558" s="9">
        <v>9.6300000000000008</v>
      </c>
      <c r="I558" s="6" t="s">
        <v>35</v>
      </c>
      <c r="J558" s="6" t="s">
        <v>36</v>
      </c>
      <c r="K558" s="6" t="s">
        <v>37</v>
      </c>
      <c r="L558" s="6" t="s">
        <v>37</v>
      </c>
    </row>
    <row r="559" spans="1:12" x14ac:dyDescent="0.3">
      <c r="A559" s="6">
        <v>558</v>
      </c>
      <c r="B559" s="7" t="s">
        <v>7</v>
      </c>
      <c r="C559" s="7" t="s">
        <v>601</v>
      </c>
      <c r="D559" s="8">
        <v>44449</v>
      </c>
      <c r="E559" s="6" t="s">
        <v>844</v>
      </c>
      <c r="F559" s="7" t="s">
        <v>846</v>
      </c>
      <c r="G559" s="10">
        <v>4220000</v>
      </c>
      <c r="H559" s="9">
        <v>8.7100000000000009</v>
      </c>
      <c r="I559" s="6" t="s">
        <v>35</v>
      </c>
      <c r="J559" s="6" t="s">
        <v>48</v>
      </c>
      <c r="K559" s="6" t="s">
        <v>21</v>
      </c>
      <c r="L559" s="6" t="s">
        <v>28</v>
      </c>
    </row>
    <row r="560" spans="1:12" x14ac:dyDescent="0.3">
      <c r="A560" s="6">
        <v>559</v>
      </c>
      <c r="B560" s="7" t="s">
        <v>6</v>
      </c>
      <c r="C560" s="7" t="s">
        <v>602</v>
      </c>
      <c r="D560" s="8">
        <v>44451</v>
      </c>
      <c r="E560" s="6" t="s">
        <v>844</v>
      </c>
      <c r="F560" s="7" t="s">
        <v>847</v>
      </c>
      <c r="G560" s="10">
        <v>3770000</v>
      </c>
      <c r="H560" s="9">
        <v>6.37</v>
      </c>
      <c r="I560" s="6" t="s">
        <v>19</v>
      </c>
      <c r="J560" s="6" t="s">
        <v>20</v>
      </c>
      <c r="K560" s="6" t="s">
        <v>21</v>
      </c>
      <c r="L560" s="6" t="s">
        <v>22</v>
      </c>
    </row>
    <row r="561" spans="1:12" x14ac:dyDescent="0.3">
      <c r="A561" s="6">
        <v>560</v>
      </c>
      <c r="B561" s="7" t="s">
        <v>11</v>
      </c>
      <c r="C561" s="7" t="s">
        <v>603</v>
      </c>
      <c r="D561" s="8">
        <v>44451</v>
      </c>
      <c r="E561" s="6" t="s">
        <v>844</v>
      </c>
      <c r="F561" s="7" t="s">
        <v>848</v>
      </c>
      <c r="G561" s="10">
        <v>3050000</v>
      </c>
      <c r="H561" s="9">
        <v>4.47</v>
      </c>
      <c r="I561" s="6" t="s">
        <v>14</v>
      </c>
      <c r="J561" s="6" t="s">
        <v>42</v>
      </c>
      <c r="K561" s="6" t="s">
        <v>16</v>
      </c>
      <c r="L561" s="6" t="s">
        <v>31</v>
      </c>
    </row>
    <row r="562" spans="1:12" x14ac:dyDescent="0.3">
      <c r="A562" s="6">
        <v>561</v>
      </c>
      <c r="B562" s="7" t="s">
        <v>4</v>
      </c>
      <c r="C562" s="7" t="s">
        <v>604</v>
      </c>
      <c r="D562" s="8">
        <v>44452</v>
      </c>
      <c r="E562" s="6" t="s">
        <v>845</v>
      </c>
      <c r="F562" s="7" t="s">
        <v>849</v>
      </c>
      <c r="G562" s="10">
        <v>2540000</v>
      </c>
      <c r="H562" s="9">
        <v>4.5999999999999996</v>
      </c>
      <c r="I562" s="6" t="s">
        <v>14</v>
      </c>
      <c r="J562" s="6" t="s">
        <v>30</v>
      </c>
      <c r="K562" s="6" t="s">
        <v>16</v>
      </c>
      <c r="L562" s="6" t="s">
        <v>31</v>
      </c>
    </row>
    <row r="563" spans="1:12" x14ac:dyDescent="0.3">
      <c r="A563" s="6">
        <v>562</v>
      </c>
      <c r="B563" s="7" t="s">
        <v>6</v>
      </c>
      <c r="C563" s="7" t="s">
        <v>605</v>
      </c>
      <c r="D563" s="8">
        <v>44456</v>
      </c>
      <c r="E563" s="6" t="s">
        <v>844</v>
      </c>
      <c r="F563" s="7" t="s">
        <v>848</v>
      </c>
      <c r="G563" s="10">
        <v>2540000</v>
      </c>
      <c r="H563" s="9">
        <v>4.46</v>
      </c>
      <c r="I563" s="6" t="s">
        <v>14</v>
      </c>
      <c r="J563" s="6" t="s">
        <v>55</v>
      </c>
      <c r="K563" s="6" t="s">
        <v>16</v>
      </c>
      <c r="L563" s="6" t="s">
        <v>25</v>
      </c>
    </row>
    <row r="564" spans="1:12" x14ac:dyDescent="0.3">
      <c r="A564" s="6">
        <v>563</v>
      </c>
      <c r="B564" s="7" t="s">
        <v>3</v>
      </c>
      <c r="C564" s="7" t="s">
        <v>606</v>
      </c>
      <c r="D564" s="8">
        <v>44457</v>
      </c>
      <c r="E564" s="6" t="s">
        <v>844</v>
      </c>
      <c r="F564" s="7" t="s">
        <v>848</v>
      </c>
      <c r="G564" s="10">
        <v>3580000</v>
      </c>
      <c r="H564" s="9">
        <v>7.18</v>
      </c>
      <c r="I564" s="6" t="s">
        <v>14</v>
      </c>
      <c r="J564" s="6" t="s">
        <v>58</v>
      </c>
      <c r="K564" s="6" t="s">
        <v>21</v>
      </c>
      <c r="L564" s="6" t="s">
        <v>28</v>
      </c>
    </row>
    <row r="565" spans="1:12" x14ac:dyDescent="0.3">
      <c r="A565" s="6">
        <v>564</v>
      </c>
      <c r="B565" s="7" t="s">
        <v>11</v>
      </c>
      <c r="C565" s="7" t="s">
        <v>607</v>
      </c>
      <c r="D565" s="8">
        <v>44464</v>
      </c>
      <c r="E565" s="6" t="s">
        <v>844</v>
      </c>
      <c r="F565" s="7" t="s">
        <v>850</v>
      </c>
      <c r="G565" s="10">
        <v>2830000</v>
      </c>
      <c r="H565" s="9">
        <v>6.51</v>
      </c>
      <c r="I565" s="6" t="s">
        <v>14</v>
      </c>
      <c r="J565" s="6" t="s">
        <v>52</v>
      </c>
      <c r="K565" s="6" t="s">
        <v>21</v>
      </c>
      <c r="L565" s="6" t="s">
        <v>40</v>
      </c>
    </row>
    <row r="566" spans="1:12" x14ac:dyDescent="0.3">
      <c r="A566" s="6">
        <v>565</v>
      </c>
      <c r="B566" s="7" t="s">
        <v>10</v>
      </c>
      <c r="C566" s="7" t="s">
        <v>608</v>
      </c>
      <c r="D566" s="8">
        <v>44466</v>
      </c>
      <c r="E566" s="6" t="s">
        <v>844</v>
      </c>
      <c r="F566" s="7" t="s">
        <v>848</v>
      </c>
      <c r="G566" s="10">
        <v>4750000</v>
      </c>
      <c r="H566" s="9">
        <v>4.0999999999999996</v>
      </c>
      <c r="I566" s="6" t="s">
        <v>35</v>
      </c>
      <c r="J566" s="6" t="s">
        <v>68</v>
      </c>
      <c r="K566" s="6" t="s">
        <v>37</v>
      </c>
      <c r="L566" s="6" t="s">
        <v>37</v>
      </c>
    </row>
    <row r="567" spans="1:12" x14ac:dyDescent="0.3">
      <c r="A567" s="6">
        <v>566</v>
      </c>
      <c r="B567" s="7" t="s">
        <v>8</v>
      </c>
      <c r="C567" s="7" t="s">
        <v>609</v>
      </c>
      <c r="D567" s="8">
        <v>44468</v>
      </c>
      <c r="E567" s="6" t="s">
        <v>845</v>
      </c>
      <c r="F567" s="7" t="s">
        <v>846</v>
      </c>
      <c r="G567" s="10">
        <v>4000000</v>
      </c>
      <c r="H567" s="9">
        <v>8.3800000000000008</v>
      </c>
      <c r="I567" s="6" t="s">
        <v>19</v>
      </c>
      <c r="J567" s="6" t="s">
        <v>15</v>
      </c>
      <c r="K567" s="6" t="s">
        <v>16</v>
      </c>
      <c r="L567" s="6" t="s">
        <v>17</v>
      </c>
    </row>
    <row r="568" spans="1:12" x14ac:dyDescent="0.3">
      <c r="A568" s="6">
        <v>567</v>
      </c>
      <c r="B568" s="7" t="s">
        <v>2</v>
      </c>
      <c r="C568" s="7" t="s">
        <v>610</v>
      </c>
      <c r="D568" s="8">
        <v>44469</v>
      </c>
      <c r="E568" s="6" t="s">
        <v>844</v>
      </c>
      <c r="F568" s="7" t="s">
        <v>849</v>
      </c>
      <c r="G568" s="10">
        <v>3540000</v>
      </c>
      <c r="H568" s="9">
        <v>7.41</v>
      </c>
      <c r="I568" s="6" t="s">
        <v>19</v>
      </c>
      <c r="J568" s="6" t="s">
        <v>33</v>
      </c>
      <c r="K568" s="6" t="s">
        <v>21</v>
      </c>
      <c r="L568" s="6" t="s">
        <v>22</v>
      </c>
    </row>
    <row r="569" spans="1:12" x14ac:dyDescent="0.3">
      <c r="A569" s="6">
        <v>568</v>
      </c>
      <c r="B569" s="7" t="s">
        <v>6</v>
      </c>
      <c r="C569" s="7" t="s">
        <v>611</v>
      </c>
      <c r="D569" s="8">
        <v>44470</v>
      </c>
      <c r="E569" s="6" t="s">
        <v>845</v>
      </c>
      <c r="F569" s="7" t="s">
        <v>846</v>
      </c>
      <c r="G569" s="10">
        <v>1300000</v>
      </c>
      <c r="H569" s="9">
        <v>7.86</v>
      </c>
      <c r="I569" s="6" t="s">
        <v>35</v>
      </c>
      <c r="J569" s="6" t="s">
        <v>78</v>
      </c>
      <c r="K569" s="6" t="s">
        <v>16</v>
      </c>
      <c r="L569" s="6" t="s">
        <v>31</v>
      </c>
    </row>
    <row r="570" spans="1:12" x14ac:dyDescent="0.3">
      <c r="A570" s="6">
        <v>569</v>
      </c>
      <c r="B570" s="7" t="s">
        <v>2</v>
      </c>
      <c r="C570" s="7" t="s">
        <v>612</v>
      </c>
      <c r="D570" s="8">
        <v>44474</v>
      </c>
      <c r="E570" s="6" t="s">
        <v>845</v>
      </c>
      <c r="F570" s="7" t="s">
        <v>848</v>
      </c>
      <c r="G570" s="10">
        <v>3380000</v>
      </c>
      <c r="H570" s="9">
        <v>9.34</v>
      </c>
      <c r="I570" s="6" t="s">
        <v>19</v>
      </c>
      <c r="J570" s="6" t="s">
        <v>27</v>
      </c>
      <c r="K570" s="6" t="s">
        <v>21</v>
      </c>
      <c r="L570" s="6" t="s">
        <v>28</v>
      </c>
    </row>
    <row r="571" spans="1:12" x14ac:dyDescent="0.3">
      <c r="A571" s="6">
        <v>570</v>
      </c>
      <c r="B571" s="7" t="s">
        <v>7</v>
      </c>
      <c r="C571" s="7" t="s">
        <v>613</v>
      </c>
      <c r="D571" s="8">
        <v>44474</v>
      </c>
      <c r="E571" s="6" t="s">
        <v>844</v>
      </c>
      <c r="F571" s="7" t="s">
        <v>848</v>
      </c>
      <c r="G571" s="10">
        <v>3720000</v>
      </c>
      <c r="H571" s="9">
        <v>8.01</v>
      </c>
      <c r="I571" s="6" t="s">
        <v>35</v>
      </c>
      <c r="J571" s="6" t="s">
        <v>75</v>
      </c>
      <c r="K571" s="6" t="s">
        <v>16</v>
      </c>
      <c r="L571" s="6" t="s">
        <v>25</v>
      </c>
    </row>
    <row r="572" spans="1:12" x14ac:dyDescent="0.3">
      <c r="A572" s="6">
        <v>571</v>
      </c>
      <c r="B572" s="7" t="s">
        <v>9</v>
      </c>
      <c r="C572" s="7" t="s">
        <v>614</v>
      </c>
      <c r="D572" s="8">
        <v>44475</v>
      </c>
      <c r="E572" s="6" t="s">
        <v>844</v>
      </c>
      <c r="F572" s="7" t="s">
        <v>850</v>
      </c>
      <c r="G572" s="10">
        <v>3250000</v>
      </c>
      <c r="H572" s="9">
        <v>4.8499999999999996</v>
      </c>
      <c r="I572" s="6" t="s">
        <v>14</v>
      </c>
      <c r="J572" s="6" t="s">
        <v>33</v>
      </c>
      <c r="K572" s="6" t="s">
        <v>21</v>
      </c>
      <c r="L572" s="6" t="s">
        <v>22</v>
      </c>
    </row>
    <row r="573" spans="1:12" x14ac:dyDescent="0.3">
      <c r="A573" s="6">
        <v>572</v>
      </c>
      <c r="B573" s="7" t="s">
        <v>9</v>
      </c>
      <c r="C573" s="7" t="s">
        <v>615</v>
      </c>
      <c r="D573" s="8">
        <v>44475</v>
      </c>
      <c r="E573" s="6" t="s">
        <v>844</v>
      </c>
      <c r="F573" s="7" t="s">
        <v>847</v>
      </c>
      <c r="G573" s="10">
        <v>4320000</v>
      </c>
      <c r="H573" s="9">
        <v>4.0999999999999996</v>
      </c>
      <c r="I573" s="6" t="s">
        <v>19</v>
      </c>
      <c r="J573" s="6" t="s">
        <v>75</v>
      </c>
      <c r="K573" s="6" t="s">
        <v>16</v>
      </c>
      <c r="L573" s="6" t="s">
        <v>25</v>
      </c>
    </row>
    <row r="574" spans="1:12" x14ac:dyDescent="0.3">
      <c r="A574" s="6">
        <v>573</v>
      </c>
      <c r="B574" s="7" t="s">
        <v>10</v>
      </c>
      <c r="C574" s="7" t="s">
        <v>616</v>
      </c>
      <c r="D574" s="8">
        <v>44478</v>
      </c>
      <c r="E574" s="6" t="s">
        <v>844</v>
      </c>
      <c r="F574" s="7" t="s">
        <v>849</v>
      </c>
      <c r="G574" s="10">
        <v>5000000</v>
      </c>
      <c r="H574" s="9">
        <v>9.83</v>
      </c>
      <c r="I574" s="6" t="s">
        <v>14</v>
      </c>
      <c r="J574" s="6" t="s">
        <v>48</v>
      </c>
      <c r="K574" s="6" t="s">
        <v>21</v>
      </c>
      <c r="L574" s="6" t="s">
        <v>28</v>
      </c>
    </row>
    <row r="575" spans="1:12" x14ac:dyDescent="0.3">
      <c r="A575" s="6">
        <v>574</v>
      </c>
      <c r="B575" s="7" t="s">
        <v>1</v>
      </c>
      <c r="C575" s="7" t="s">
        <v>617</v>
      </c>
      <c r="D575" s="8">
        <v>44479</v>
      </c>
      <c r="E575" s="6" t="s">
        <v>844</v>
      </c>
      <c r="F575" s="7" t="s">
        <v>846</v>
      </c>
      <c r="G575" s="10">
        <v>1960000</v>
      </c>
      <c r="H575" s="9">
        <v>9.24</v>
      </c>
      <c r="I575" s="6" t="s">
        <v>19</v>
      </c>
      <c r="J575" s="6" t="s">
        <v>48</v>
      </c>
      <c r="K575" s="6" t="s">
        <v>21</v>
      </c>
      <c r="L575" s="6" t="s">
        <v>28</v>
      </c>
    </row>
    <row r="576" spans="1:12" x14ac:dyDescent="0.3">
      <c r="A576" s="6">
        <v>575</v>
      </c>
      <c r="B576" s="7" t="s">
        <v>10</v>
      </c>
      <c r="C576" s="7" t="s">
        <v>618</v>
      </c>
      <c r="D576" s="8">
        <v>44480</v>
      </c>
      <c r="E576" s="6" t="s">
        <v>845</v>
      </c>
      <c r="F576" s="7" t="s">
        <v>849</v>
      </c>
      <c r="G576" s="10">
        <v>2360000</v>
      </c>
      <c r="H576" s="9">
        <v>4.83</v>
      </c>
      <c r="I576" s="6" t="s">
        <v>14</v>
      </c>
      <c r="J576" s="6" t="s">
        <v>52</v>
      </c>
      <c r="K576" s="6" t="s">
        <v>21</v>
      </c>
      <c r="L576" s="6" t="s">
        <v>40</v>
      </c>
    </row>
    <row r="577" spans="1:12" x14ac:dyDescent="0.3">
      <c r="A577" s="6">
        <v>576</v>
      </c>
      <c r="B577" s="7" t="s">
        <v>2</v>
      </c>
      <c r="C577" s="7" t="s">
        <v>619</v>
      </c>
      <c r="D577" s="8">
        <v>44480</v>
      </c>
      <c r="E577" s="6" t="s">
        <v>844</v>
      </c>
      <c r="F577" s="7" t="s">
        <v>849</v>
      </c>
      <c r="G577" s="10">
        <v>2610000</v>
      </c>
      <c r="H577" s="9">
        <v>4.2699999999999996</v>
      </c>
      <c r="I577" s="6" t="s">
        <v>35</v>
      </c>
      <c r="J577" s="6" t="s">
        <v>75</v>
      </c>
      <c r="K577" s="6" t="s">
        <v>16</v>
      </c>
      <c r="L577" s="6" t="s">
        <v>25</v>
      </c>
    </row>
    <row r="578" spans="1:12" x14ac:dyDescent="0.3">
      <c r="A578" s="6">
        <v>577</v>
      </c>
      <c r="B578" s="7" t="s">
        <v>2</v>
      </c>
      <c r="C578" s="7" t="s">
        <v>620</v>
      </c>
      <c r="D578" s="8">
        <v>44481</v>
      </c>
      <c r="E578" s="6" t="s">
        <v>845</v>
      </c>
      <c r="F578" s="7" t="s">
        <v>849</v>
      </c>
      <c r="G578" s="10">
        <v>3460000</v>
      </c>
      <c r="H578" s="9">
        <v>10.23</v>
      </c>
      <c r="I578" s="6" t="s">
        <v>14</v>
      </c>
      <c r="J578" s="6" t="s">
        <v>15</v>
      </c>
      <c r="K578" s="6" t="s">
        <v>16</v>
      </c>
      <c r="L578" s="6" t="s">
        <v>17</v>
      </c>
    </row>
    <row r="579" spans="1:12" x14ac:dyDescent="0.3">
      <c r="A579" s="6">
        <v>578</v>
      </c>
      <c r="B579" s="7" t="s">
        <v>2</v>
      </c>
      <c r="C579" s="7" t="s">
        <v>621</v>
      </c>
      <c r="D579" s="8">
        <v>44481</v>
      </c>
      <c r="E579" s="6" t="s">
        <v>844</v>
      </c>
      <c r="F579" s="7" t="s">
        <v>848</v>
      </c>
      <c r="G579" s="10">
        <v>3520000</v>
      </c>
      <c r="H579" s="9">
        <v>8.76</v>
      </c>
      <c r="I579" s="6" t="s">
        <v>14</v>
      </c>
      <c r="J579" s="6" t="s">
        <v>24</v>
      </c>
      <c r="K579" s="6" t="s">
        <v>16</v>
      </c>
      <c r="L579" s="6" t="s">
        <v>25</v>
      </c>
    </row>
    <row r="580" spans="1:12" x14ac:dyDescent="0.3">
      <c r="A580" s="6">
        <v>579</v>
      </c>
      <c r="B580" s="7" t="s">
        <v>10</v>
      </c>
      <c r="C580" s="7" t="s">
        <v>622</v>
      </c>
      <c r="D580" s="8">
        <v>44485</v>
      </c>
      <c r="E580" s="6" t="s">
        <v>844</v>
      </c>
      <c r="F580" s="7" t="s">
        <v>848</v>
      </c>
      <c r="G580" s="10">
        <v>4320000</v>
      </c>
      <c r="H580" s="9">
        <v>10.27</v>
      </c>
      <c r="I580" s="6" t="s">
        <v>35</v>
      </c>
      <c r="J580" s="6" t="s">
        <v>42</v>
      </c>
      <c r="K580" s="6" t="s">
        <v>16</v>
      </c>
      <c r="L580" s="6" t="s">
        <v>31</v>
      </c>
    </row>
    <row r="581" spans="1:12" x14ac:dyDescent="0.3">
      <c r="A581" s="6">
        <v>580</v>
      </c>
      <c r="B581" s="7" t="s">
        <v>5</v>
      </c>
      <c r="C581" s="7" t="s">
        <v>623</v>
      </c>
      <c r="D581" s="8">
        <v>44486</v>
      </c>
      <c r="E581" s="6" t="s">
        <v>844</v>
      </c>
      <c r="F581" s="7" t="s">
        <v>850</v>
      </c>
      <c r="G581" s="10">
        <v>4210000</v>
      </c>
      <c r="H581" s="9">
        <v>7.83</v>
      </c>
      <c r="I581" s="6" t="s">
        <v>35</v>
      </c>
      <c r="J581" s="6" t="s">
        <v>52</v>
      </c>
      <c r="K581" s="6" t="s">
        <v>21</v>
      </c>
      <c r="L581" s="6" t="s">
        <v>40</v>
      </c>
    </row>
    <row r="582" spans="1:12" x14ac:dyDescent="0.3">
      <c r="A582" s="6">
        <v>581</v>
      </c>
      <c r="B582" s="7" t="s">
        <v>6</v>
      </c>
      <c r="C582" s="7" t="s">
        <v>624</v>
      </c>
      <c r="D582" s="8">
        <v>44487</v>
      </c>
      <c r="E582" s="6" t="s">
        <v>844</v>
      </c>
      <c r="F582" s="7" t="s">
        <v>846</v>
      </c>
      <c r="G582" s="10">
        <v>2430000</v>
      </c>
      <c r="H582" s="9">
        <v>9.92</v>
      </c>
      <c r="I582" s="6" t="s">
        <v>19</v>
      </c>
      <c r="J582" s="6" t="s">
        <v>48</v>
      </c>
      <c r="K582" s="6" t="s">
        <v>21</v>
      </c>
      <c r="L582" s="6" t="s">
        <v>28</v>
      </c>
    </row>
    <row r="583" spans="1:12" x14ac:dyDescent="0.3">
      <c r="A583" s="6">
        <v>582</v>
      </c>
      <c r="B583" s="7" t="s">
        <v>8</v>
      </c>
      <c r="C583" s="7" t="s">
        <v>625</v>
      </c>
      <c r="D583" s="8">
        <v>44491</v>
      </c>
      <c r="E583" s="6" t="s">
        <v>844</v>
      </c>
      <c r="F583" s="7" t="s">
        <v>848</v>
      </c>
      <c r="G583" s="10">
        <v>4200000</v>
      </c>
      <c r="H583" s="9">
        <v>9.67</v>
      </c>
      <c r="I583" s="6" t="s">
        <v>35</v>
      </c>
      <c r="J583" s="6" t="s">
        <v>39</v>
      </c>
      <c r="K583" s="6" t="s">
        <v>21</v>
      </c>
      <c r="L583" s="6" t="s">
        <v>40</v>
      </c>
    </row>
    <row r="584" spans="1:12" x14ac:dyDescent="0.3">
      <c r="A584" s="6">
        <v>583</v>
      </c>
      <c r="B584" s="7" t="s">
        <v>8</v>
      </c>
      <c r="C584" s="7" t="s">
        <v>626</v>
      </c>
      <c r="D584" s="8">
        <v>44491</v>
      </c>
      <c r="E584" s="6" t="s">
        <v>844</v>
      </c>
      <c r="F584" s="7" t="s">
        <v>850</v>
      </c>
      <c r="G584" s="10">
        <v>1700000</v>
      </c>
      <c r="H584" s="9">
        <v>4.92</v>
      </c>
      <c r="I584" s="6" t="s">
        <v>35</v>
      </c>
      <c r="J584" s="6" t="s">
        <v>48</v>
      </c>
      <c r="K584" s="6" t="s">
        <v>21</v>
      </c>
      <c r="L584" s="6" t="s">
        <v>28</v>
      </c>
    </row>
    <row r="585" spans="1:12" x14ac:dyDescent="0.3">
      <c r="A585" s="6">
        <v>584</v>
      </c>
      <c r="B585" s="7" t="s">
        <v>10</v>
      </c>
      <c r="C585" s="7" t="s">
        <v>627</v>
      </c>
      <c r="D585" s="8">
        <v>44497</v>
      </c>
      <c r="E585" s="6" t="s">
        <v>845</v>
      </c>
      <c r="F585" s="7" t="s">
        <v>848</v>
      </c>
      <c r="G585" s="10">
        <v>2250000</v>
      </c>
      <c r="H585" s="9">
        <v>9.2100000000000009</v>
      </c>
      <c r="I585" s="6" t="s">
        <v>19</v>
      </c>
      <c r="J585" s="6" t="s">
        <v>55</v>
      </c>
      <c r="K585" s="6" t="s">
        <v>16</v>
      </c>
      <c r="L585" s="6" t="s">
        <v>25</v>
      </c>
    </row>
    <row r="586" spans="1:12" x14ac:dyDescent="0.3">
      <c r="A586" s="6">
        <v>585</v>
      </c>
      <c r="B586" s="7" t="s">
        <v>2</v>
      </c>
      <c r="C586" s="7" t="s">
        <v>628</v>
      </c>
      <c r="D586" s="8">
        <v>44498</v>
      </c>
      <c r="E586" s="6" t="s">
        <v>844</v>
      </c>
      <c r="F586" s="7" t="s">
        <v>846</v>
      </c>
      <c r="G586" s="10">
        <v>3550000</v>
      </c>
      <c r="H586" s="9">
        <v>5.52</v>
      </c>
      <c r="I586" s="6" t="s">
        <v>35</v>
      </c>
      <c r="J586" s="6" t="s">
        <v>20</v>
      </c>
      <c r="K586" s="6" t="s">
        <v>21</v>
      </c>
      <c r="L586" s="6" t="s">
        <v>22</v>
      </c>
    </row>
    <row r="587" spans="1:12" x14ac:dyDescent="0.3">
      <c r="A587" s="6">
        <v>586</v>
      </c>
      <c r="B587" s="7" t="s">
        <v>9</v>
      </c>
      <c r="C587" s="7" t="s">
        <v>629</v>
      </c>
      <c r="D587" s="8">
        <v>44500</v>
      </c>
      <c r="E587" s="6" t="s">
        <v>844</v>
      </c>
      <c r="F587" s="7" t="s">
        <v>850</v>
      </c>
      <c r="G587" s="10">
        <v>4900000</v>
      </c>
      <c r="H587" s="9">
        <v>6.66</v>
      </c>
      <c r="I587" s="6" t="s">
        <v>19</v>
      </c>
      <c r="J587" s="6" t="s">
        <v>39</v>
      </c>
      <c r="K587" s="6" t="s">
        <v>21</v>
      </c>
      <c r="L587" s="6" t="s">
        <v>40</v>
      </c>
    </row>
    <row r="588" spans="1:12" x14ac:dyDescent="0.3">
      <c r="A588" s="6">
        <v>587</v>
      </c>
      <c r="B588" s="7" t="s">
        <v>8</v>
      </c>
      <c r="C588" s="7" t="s">
        <v>630</v>
      </c>
      <c r="D588" s="8">
        <v>44502</v>
      </c>
      <c r="E588" s="6" t="s">
        <v>844</v>
      </c>
      <c r="F588" s="7" t="s">
        <v>848</v>
      </c>
      <c r="G588" s="10">
        <v>3590000</v>
      </c>
      <c r="H588" s="9">
        <v>10.87</v>
      </c>
      <c r="I588" s="6" t="s">
        <v>14</v>
      </c>
      <c r="J588" s="6" t="s">
        <v>48</v>
      </c>
      <c r="K588" s="6" t="s">
        <v>21</v>
      </c>
      <c r="L588" s="6" t="s">
        <v>28</v>
      </c>
    </row>
    <row r="589" spans="1:12" x14ac:dyDescent="0.3">
      <c r="A589" s="6">
        <v>588</v>
      </c>
      <c r="B589" s="7" t="s">
        <v>10</v>
      </c>
      <c r="C589" s="7" t="s">
        <v>631</v>
      </c>
      <c r="D589" s="8">
        <v>44503</v>
      </c>
      <c r="E589" s="6" t="s">
        <v>844</v>
      </c>
      <c r="F589" s="7" t="s">
        <v>851</v>
      </c>
      <c r="G589" s="10">
        <v>3900000</v>
      </c>
      <c r="H589" s="9">
        <v>9.94</v>
      </c>
      <c r="I589" s="6" t="s">
        <v>35</v>
      </c>
      <c r="J589" s="6" t="s">
        <v>24</v>
      </c>
      <c r="K589" s="6" t="s">
        <v>16</v>
      </c>
      <c r="L589" s="6" t="s">
        <v>25</v>
      </c>
    </row>
    <row r="590" spans="1:12" x14ac:dyDescent="0.3">
      <c r="A590" s="6">
        <v>589</v>
      </c>
      <c r="B590" s="7" t="s">
        <v>9</v>
      </c>
      <c r="C590" s="7" t="s">
        <v>632</v>
      </c>
      <c r="D590" s="8">
        <v>44504</v>
      </c>
      <c r="E590" s="6" t="s">
        <v>845</v>
      </c>
      <c r="F590" s="7" t="s">
        <v>849</v>
      </c>
      <c r="G590" s="10">
        <v>3520000</v>
      </c>
      <c r="H590" s="9">
        <v>4.47</v>
      </c>
      <c r="I590" s="6" t="s">
        <v>14</v>
      </c>
      <c r="J590" s="6" t="s">
        <v>75</v>
      </c>
      <c r="K590" s="6" t="s">
        <v>16</v>
      </c>
      <c r="L590" s="6" t="s">
        <v>25</v>
      </c>
    </row>
    <row r="591" spans="1:12" x14ac:dyDescent="0.3">
      <c r="A591" s="6">
        <v>590</v>
      </c>
      <c r="B591" s="7" t="s">
        <v>10</v>
      </c>
      <c r="C591" s="7" t="s">
        <v>633</v>
      </c>
      <c r="D591" s="8">
        <v>44507</v>
      </c>
      <c r="E591" s="6" t="s">
        <v>844</v>
      </c>
      <c r="F591" s="7" t="s">
        <v>846</v>
      </c>
      <c r="G591" s="10">
        <v>4660000</v>
      </c>
      <c r="H591" s="9">
        <v>5.45</v>
      </c>
      <c r="I591" s="6" t="s">
        <v>35</v>
      </c>
      <c r="J591" s="6" t="s">
        <v>39</v>
      </c>
      <c r="K591" s="6" t="s">
        <v>21</v>
      </c>
      <c r="L591" s="6" t="s">
        <v>40</v>
      </c>
    </row>
    <row r="592" spans="1:12" x14ac:dyDescent="0.3">
      <c r="A592" s="6">
        <v>591</v>
      </c>
      <c r="B592" s="7" t="s">
        <v>12</v>
      </c>
      <c r="C592" s="7" t="s">
        <v>634</v>
      </c>
      <c r="D592" s="8">
        <v>44512</v>
      </c>
      <c r="E592" s="6" t="s">
        <v>844</v>
      </c>
      <c r="F592" s="7" t="s">
        <v>846</v>
      </c>
      <c r="G592" s="10">
        <v>1410000</v>
      </c>
      <c r="H592" s="9">
        <v>9.08</v>
      </c>
      <c r="I592" s="6" t="s">
        <v>14</v>
      </c>
      <c r="J592" s="6" t="s">
        <v>44</v>
      </c>
      <c r="K592" s="6" t="s">
        <v>16</v>
      </c>
      <c r="L592" s="6" t="s">
        <v>17</v>
      </c>
    </row>
    <row r="593" spans="1:12" x14ac:dyDescent="0.3">
      <c r="A593" s="6">
        <v>592</v>
      </c>
      <c r="B593" s="7" t="s">
        <v>10</v>
      </c>
      <c r="C593" s="7" t="s">
        <v>635</v>
      </c>
      <c r="D593" s="8">
        <v>44515</v>
      </c>
      <c r="E593" s="6" t="s">
        <v>844</v>
      </c>
      <c r="F593" s="7" t="s">
        <v>848</v>
      </c>
      <c r="G593" s="10">
        <v>1420000</v>
      </c>
      <c r="H593" s="9">
        <v>5.41</v>
      </c>
      <c r="I593" s="6" t="s">
        <v>35</v>
      </c>
      <c r="J593" s="6" t="s">
        <v>68</v>
      </c>
      <c r="K593" s="6" t="s">
        <v>37</v>
      </c>
      <c r="L593" s="6" t="s">
        <v>37</v>
      </c>
    </row>
    <row r="594" spans="1:12" x14ac:dyDescent="0.3">
      <c r="A594" s="6">
        <v>593</v>
      </c>
      <c r="B594" s="7" t="s">
        <v>6</v>
      </c>
      <c r="C594" s="7" t="s">
        <v>636</v>
      </c>
      <c r="D594" s="8">
        <v>44518</v>
      </c>
      <c r="E594" s="6" t="s">
        <v>844</v>
      </c>
      <c r="F594" s="7" t="s">
        <v>846</v>
      </c>
      <c r="G594" s="10">
        <v>3650000</v>
      </c>
      <c r="H594" s="9">
        <v>5.62</v>
      </c>
      <c r="I594" s="6" t="s">
        <v>35</v>
      </c>
      <c r="J594" s="6" t="s">
        <v>27</v>
      </c>
      <c r="K594" s="6" t="s">
        <v>21</v>
      </c>
      <c r="L594" s="6" t="s">
        <v>28</v>
      </c>
    </row>
    <row r="595" spans="1:12" x14ac:dyDescent="0.3">
      <c r="A595" s="6">
        <v>594</v>
      </c>
      <c r="B595" s="7" t="s">
        <v>3</v>
      </c>
      <c r="C595" s="7" t="s">
        <v>637</v>
      </c>
      <c r="D595" s="8">
        <v>44524</v>
      </c>
      <c r="E595" s="6" t="s">
        <v>844</v>
      </c>
      <c r="F595" s="7" t="s">
        <v>850</v>
      </c>
      <c r="G595" s="10">
        <v>2820000</v>
      </c>
      <c r="H595" s="9">
        <v>8.75</v>
      </c>
      <c r="I595" s="6" t="s">
        <v>35</v>
      </c>
      <c r="J595" s="6" t="s">
        <v>50</v>
      </c>
      <c r="K595" s="6" t="s">
        <v>21</v>
      </c>
      <c r="L595" s="6" t="s">
        <v>22</v>
      </c>
    </row>
    <row r="596" spans="1:12" x14ac:dyDescent="0.3">
      <c r="A596" s="6">
        <v>595</v>
      </c>
      <c r="B596" s="7" t="s">
        <v>2</v>
      </c>
      <c r="C596" s="7" t="s">
        <v>638</v>
      </c>
      <c r="D596" s="8">
        <v>44528</v>
      </c>
      <c r="E596" s="6" t="s">
        <v>844</v>
      </c>
      <c r="F596" s="7" t="s">
        <v>846</v>
      </c>
      <c r="G596" s="10">
        <v>1860000</v>
      </c>
      <c r="H596" s="9">
        <v>9.1300000000000008</v>
      </c>
      <c r="I596" s="6" t="s">
        <v>19</v>
      </c>
      <c r="J596" s="6" t="s">
        <v>30</v>
      </c>
      <c r="K596" s="6" t="s">
        <v>16</v>
      </c>
      <c r="L596" s="6" t="s">
        <v>31</v>
      </c>
    </row>
    <row r="597" spans="1:12" x14ac:dyDescent="0.3">
      <c r="A597" s="6">
        <v>596</v>
      </c>
      <c r="B597" s="7" t="s">
        <v>2</v>
      </c>
      <c r="C597" s="7" t="s">
        <v>639</v>
      </c>
      <c r="D597" s="8">
        <v>44529</v>
      </c>
      <c r="E597" s="6" t="s">
        <v>845</v>
      </c>
      <c r="F597" s="7" t="s">
        <v>846</v>
      </c>
      <c r="G597" s="10">
        <v>3140000</v>
      </c>
      <c r="H597" s="9">
        <v>8.1199999999999992</v>
      </c>
      <c r="I597" s="6" t="s">
        <v>19</v>
      </c>
      <c r="J597" s="6" t="s">
        <v>27</v>
      </c>
      <c r="K597" s="6" t="s">
        <v>21</v>
      </c>
      <c r="L597" s="6" t="s">
        <v>28</v>
      </c>
    </row>
    <row r="598" spans="1:12" x14ac:dyDescent="0.3">
      <c r="A598" s="6">
        <v>597</v>
      </c>
      <c r="B598" s="7" t="s">
        <v>10</v>
      </c>
      <c r="C598" s="7" t="s">
        <v>640</v>
      </c>
      <c r="D598" s="8">
        <v>44529</v>
      </c>
      <c r="E598" s="6" t="s">
        <v>844</v>
      </c>
      <c r="F598" s="7" t="s">
        <v>849</v>
      </c>
      <c r="G598" s="10">
        <v>3170000</v>
      </c>
      <c r="H598" s="9">
        <v>10.99</v>
      </c>
      <c r="I598" s="6" t="s">
        <v>14</v>
      </c>
      <c r="J598" s="6" t="s">
        <v>81</v>
      </c>
      <c r="K598" s="6" t="s">
        <v>16</v>
      </c>
      <c r="L598" s="6" t="s">
        <v>17</v>
      </c>
    </row>
    <row r="599" spans="1:12" x14ac:dyDescent="0.3">
      <c r="A599" s="6">
        <v>598</v>
      </c>
      <c r="B599" s="7" t="s">
        <v>5</v>
      </c>
      <c r="C599" s="7" t="s">
        <v>641</v>
      </c>
      <c r="D599" s="8">
        <v>44530</v>
      </c>
      <c r="E599" s="6" t="s">
        <v>844</v>
      </c>
      <c r="F599" s="7" t="s">
        <v>847</v>
      </c>
      <c r="G599" s="10">
        <v>2390000</v>
      </c>
      <c r="H599" s="9">
        <v>7.59</v>
      </c>
      <c r="I599" s="6" t="s">
        <v>35</v>
      </c>
      <c r="J599" s="6" t="s">
        <v>81</v>
      </c>
      <c r="K599" s="6" t="s">
        <v>16</v>
      </c>
      <c r="L599" s="6" t="s">
        <v>17</v>
      </c>
    </row>
    <row r="600" spans="1:12" x14ac:dyDescent="0.3">
      <c r="A600" s="6">
        <v>599</v>
      </c>
      <c r="B600" s="7" t="s">
        <v>6</v>
      </c>
      <c r="C600" s="7" t="s">
        <v>642</v>
      </c>
      <c r="D600" s="8">
        <v>44532</v>
      </c>
      <c r="E600" s="6" t="s">
        <v>844</v>
      </c>
      <c r="F600" s="7" t="s">
        <v>850</v>
      </c>
      <c r="G600" s="10">
        <v>1620000</v>
      </c>
      <c r="H600" s="9">
        <v>8.7899999999999991</v>
      </c>
      <c r="I600" s="6" t="s">
        <v>19</v>
      </c>
      <c r="J600" s="6" t="s">
        <v>36</v>
      </c>
      <c r="K600" s="6" t="s">
        <v>37</v>
      </c>
      <c r="L600" s="6" t="s">
        <v>37</v>
      </c>
    </row>
    <row r="601" spans="1:12" x14ac:dyDescent="0.3">
      <c r="A601" s="6">
        <v>600</v>
      </c>
      <c r="B601" s="7" t="s">
        <v>10</v>
      </c>
      <c r="C601" s="7" t="s">
        <v>643</v>
      </c>
      <c r="D601" s="8">
        <v>44535</v>
      </c>
      <c r="E601" s="6" t="s">
        <v>844</v>
      </c>
      <c r="F601" s="7" t="s">
        <v>846</v>
      </c>
      <c r="G601" s="10">
        <v>4020000</v>
      </c>
      <c r="H601" s="9">
        <v>9.0500000000000007</v>
      </c>
      <c r="I601" s="6" t="s">
        <v>14</v>
      </c>
      <c r="J601" s="6" t="s">
        <v>36</v>
      </c>
      <c r="K601" s="6" t="s">
        <v>37</v>
      </c>
      <c r="L601" s="6" t="s">
        <v>37</v>
      </c>
    </row>
    <row r="602" spans="1:12" x14ac:dyDescent="0.3">
      <c r="A602" s="6">
        <v>601</v>
      </c>
      <c r="B602" s="7" t="s">
        <v>10</v>
      </c>
      <c r="C602" s="7" t="s">
        <v>644</v>
      </c>
      <c r="D602" s="8">
        <v>44535</v>
      </c>
      <c r="E602" s="6" t="s">
        <v>845</v>
      </c>
      <c r="F602" s="7" t="s">
        <v>850</v>
      </c>
      <c r="G602" s="10">
        <v>3690000</v>
      </c>
      <c r="H602" s="9">
        <v>5.32</v>
      </c>
      <c r="I602" s="6" t="s">
        <v>14</v>
      </c>
      <c r="J602" s="6" t="s">
        <v>44</v>
      </c>
      <c r="K602" s="6" t="s">
        <v>16</v>
      </c>
      <c r="L602" s="6" t="s">
        <v>17</v>
      </c>
    </row>
    <row r="603" spans="1:12" x14ac:dyDescent="0.3">
      <c r="A603" s="6">
        <v>602</v>
      </c>
      <c r="B603" s="7" t="s">
        <v>8</v>
      </c>
      <c r="C603" s="7" t="s">
        <v>645</v>
      </c>
      <c r="D603" s="8">
        <v>44535</v>
      </c>
      <c r="E603" s="6" t="s">
        <v>844</v>
      </c>
      <c r="F603" s="7" t="s">
        <v>846</v>
      </c>
      <c r="G603" s="10">
        <v>2050000</v>
      </c>
      <c r="H603" s="9">
        <v>4.87</v>
      </c>
      <c r="I603" s="6" t="s">
        <v>14</v>
      </c>
      <c r="J603" s="6" t="s">
        <v>75</v>
      </c>
      <c r="K603" s="6" t="s">
        <v>16</v>
      </c>
      <c r="L603" s="6" t="s">
        <v>25</v>
      </c>
    </row>
    <row r="604" spans="1:12" x14ac:dyDescent="0.3">
      <c r="A604" s="6">
        <v>603</v>
      </c>
      <c r="B604" s="7" t="s">
        <v>10</v>
      </c>
      <c r="C604" s="7" t="s">
        <v>646</v>
      </c>
      <c r="D604" s="8">
        <v>44536</v>
      </c>
      <c r="E604" s="6" t="s">
        <v>844</v>
      </c>
      <c r="F604" s="7" t="s">
        <v>846</v>
      </c>
      <c r="G604" s="10">
        <v>1380000</v>
      </c>
      <c r="H604" s="9">
        <v>10.07</v>
      </c>
      <c r="I604" s="6" t="s">
        <v>35</v>
      </c>
      <c r="J604" s="6" t="s">
        <v>44</v>
      </c>
      <c r="K604" s="6" t="s">
        <v>16</v>
      </c>
      <c r="L604" s="6" t="s">
        <v>17</v>
      </c>
    </row>
    <row r="605" spans="1:12" x14ac:dyDescent="0.3">
      <c r="A605" s="6">
        <v>604</v>
      </c>
      <c r="B605" s="7" t="s">
        <v>7</v>
      </c>
      <c r="C605" s="7" t="s">
        <v>647</v>
      </c>
      <c r="D605" s="8">
        <v>44536</v>
      </c>
      <c r="E605" s="6" t="s">
        <v>844</v>
      </c>
      <c r="F605" s="7" t="s">
        <v>846</v>
      </c>
      <c r="G605" s="10">
        <v>1640000</v>
      </c>
      <c r="H605" s="9">
        <v>11.08</v>
      </c>
      <c r="I605" s="6" t="s">
        <v>14</v>
      </c>
      <c r="J605" s="6" t="s">
        <v>95</v>
      </c>
      <c r="K605" s="6" t="s">
        <v>21</v>
      </c>
      <c r="L605" s="6" t="s">
        <v>40</v>
      </c>
    </row>
    <row r="606" spans="1:12" x14ac:dyDescent="0.3">
      <c r="A606" s="6">
        <v>605</v>
      </c>
      <c r="B606" s="7" t="s">
        <v>8</v>
      </c>
      <c r="C606" s="7" t="s">
        <v>648</v>
      </c>
      <c r="D606" s="8">
        <v>44538</v>
      </c>
      <c r="E606" s="6" t="s">
        <v>844</v>
      </c>
      <c r="F606" s="7" t="s">
        <v>850</v>
      </c>
      <c r="G606" s="10">
        <v>1870000</v>
      </c>
      <c r="H606" s="9">
        <v>4.2</v>
      </c>
      <c r="I606" s="6" t="s">
        <v>35</v>
      </c>
      <c r="J606" s="6" t="s">
        <v>27</v>
      </c>
      <c r="K606" s="6" t="s">
        <v>21</v>
      </c>
      <c r="L606" s="6" t="s">
        <v>28</v>
      </c>
    </row>
    <row r="607" spans="1:12" x14ac:dyDescent="0.3">
      <c r="A607" s="6">
        <v>606</v>
      </c>
      <c r="B607" s="7" t="s">
        <v>5</v>
      </c>
      <c r="C607" s="7" t="s">
        <v>649</v>
      </c>
      <c r="D607" s="8">
        <v>44539</v>
      </c>
      <c r="E607" s="6" t="s">
        <v>844</v>
      </c>
      <c r="F607" s="7" t="s">
        <v>846</v>
      </c>
      <c r="G607" s="10">
        <v>2840000</v>
      </c>
      <c r="H607" s="9">
        <v>6.8</v>
      </c>
      <c r="I607" s="6" t="s">
        <v>35</v>
      </c>
      <c r="J607" s="6" t="s">
        <v>27</v>
      </c>
      <c r="K607" s="6" t="s">
        <v>21</v>
      </c>
      <c r="L607" s="6" t="s">
        <v>28</v>
      </c>
    </row>
    <row r="608" spans="1:12" x14ac:dyDescent="0.3">
      <c r="A608" s="6">
        <v>607</v>
      </c>
      <c r="B608" s="7" t="s">
        <v>7</v>
      </c>
      <c r="C608" s="7" t="s">
        <v>650</v>
      </c>
      <c r="D608" s="8">
        <v>44539</v>
      </c>
      <c r="E608" s="6" t="s">
        <v>844</v>
      </c>
      <c r="F608" s="7" t="s">
        <v>847</v>
      </c>
      <c r="G608" s="10">
        <v>3370000</v>
      </c>
      <c r="H608" s="9">
        <v>8.44</v>
      </c>
      <c r="I608" s="6" t="s">
        <v>35</v>
      </c>
      <c r="J608" s="6" t="s">
        <v>44</v>
      </c>
      <c r="K608" s="6" t="s">
        <v>16</v>
      </c>
      <c r="L608" s="6" t="s">
        <v>17</v>
      </c>
    </row>
    <row r="609" spans="1:12" x14ac:dyDescent="0.3">
      <c r="A609" s="6">
        <v>608</v>
      </c>
      <c r="B609" s="7" t="s">
        <v>9</v>
      </c>
      <c r="C609" s="7" t="s">
        <v>651</v>
      </c>
      <c r="D609" s="8">
        <v>44539</v>
      </c>
      <c r="E609" s="6" t="s">
        <v>844</v>
      </c>
      <c r="F609" s="7" t="s">
        <v>847</v>
      </c>
      <c r="G609" s="10">
        <v>2600000</v>
      </c>
      <c r="H609" s="9">
        <v>7.35</v>
      </c>
      <c r="I609" s="6" t="s">
        <v>35</v>
      </c>
      <c r="J609" s="6" t="s">
        <v>27</v>
      </c>
      <c r="K609" s="6" t="s">
        <v>21</v>
      </c>
      <c r="L609" s="6" t="s">
        <v>28</v>
      </c>
    </row>
    <row r="610" spans="1:12" x14ac:dyDescent="0.3">
      <c r="A610" s="6">
        <v>609</v>
      </c>
      <c r="B610" s="7" t="s">
        <v>11</v>
      </c>
      <c r="C610" s="7" t="s">
        <v>652</v>
      </c>
      <c r="D610" s="8">
        <v>44540</v>
      </c>
      <c r="E610" s="6" t="s">
        <v>844</v>
      </c>
      <c r="F610" s="7" t="s">
        <v>846</v>
      </c>
      <c r="G610" s="10">
        <v>3100000</v>
      </c>
      <c r="H610" s="9">
        <v>7.43</v>
      </c>
      <c r="I610" s="6" t="s">
        <v>14</v>
      </c>
      <c r="J610" s="6" t="s">
        <v>42</v>
      </c>
      <c r="K610" s="6" t="s">
        <v>16</v>
      </c>
      <c r="L610" s="6" t="s">
        <v>31</v>
      </c>
    </row>
    <row r="611" spans="1:12" x14ac:dyDescent="0.3">
      <c r="A611" s="6">
        <v>610</v>
      </c>
      <c r="B611" s="7" t="s">
        <v>7</v>
      </c>
      <c r="C611" s="7" t="s">
        <v>653</v>
      </c>
      <c r="D611" s="8">
        <v>44542</v>
      </c>
      <c r="E611" s="6" t="s">
        <v>844</v>
      </c>
      <c r="F611" s="7" t="s">
        <v>846</v>
      </c>
      <c r="G611" s="10">
        <v>2300000</v>
      </c>
      <c r="H611" s="9">
        <v>8.17</v>
      </c>
      <c r="I611" s="6" t="s">
        <v>19</v>
      </c>
      <c r="J611" s="6" t="s">
        <v>52</v>
      </c>
      <c r="K611" s="6" t="s">
        <v>21</v>
      </c>
      <c r="L611" s="6" t="s">
        <v>40</v>
      </c>
    </row>
    <row r="612" spans="1:12" x14ac:dyDescent="0.3">
      <c r="A612" s="6">
        <v>611</v>
      </c>
      <c r="B612" s="7" t="s">
        <v>5</v>
      </c>
      <c r="C612" s="7" t="s">
        <v>654</v>
      </c>
      <c r="D612" s="8">
        <v>44543</v>
      </c>
      <c r="E612" s="6" t="s">
        <v>844</v>
      </c>
      <c r="F612" s="7" t="s">
        <v>847</v>
      </c>
      <c r="G612" s="10">
        <v>4190000</v>
      </c>
      <c r="H612" s="9">
        <v>8.1300000000000008</v>
      </c>
      <c r="I612" s="6" t="s">
        <v>35</v>
      </c>
      <c r="J612" s="6" t="s">
        <v>75</v>
      </c>
      <c r="K612" s="6" t="s">
        <v>16</v>
      </c>
      <c r="L612" s="6" t="s">
        <v>25</v>
      </c>
    </row>
    <row r="613" spans="1:12" x14ac:dyDescent="0.3">
      <c r="A613" s="6">
        <v>612</v>
      </c>
      <c r="B613" s="7" t="s">
        <v>4</v>
      </c>
      <c r="C613" s="7" t="s">
        <v>655</v>
      </c>
      <c r="D613" s="8">
        <v>44545</v>
      </c>
      <c r="E613" s="6" t="s">
        <v>844</v>
      </c>
      <c r="F613" s="7" t="s">
        <v>847</v>
      </c>
      <c r="G613" s="10">
        <v>3980000</v>
      </c>
      <c r="H613" s="9">
        <v>6.81</v>
      </c>
      <c r="I613" s="6" t="s">
        <v>14</v>
      </c>
      <c r="J613" s="6" t="s">
        <v>20</v>
      </c>
      <c r="K613" s="6" t="s">
        <v>21</v>
      </c>
      <c r="L613" s="6" t="s">
        <v>22</v>
      </c>
    </row>
    <row r="614" spans="1:12" x14ac:dyDescent="0.3">
      <c r="A614" s="6">
        <v>613</v>
      </c>
      <c r="B614" s="7" t="s">
        <v>8</v>
      </c>
      <c r="C614" s="7" t="s">
        <v>656</v>
      </c>
      <c r="D614" s="8">
        <v>44545</v>
      </c>
      <c r="E614" s="6" t="s">
        <v>844</v>
      </c>
      <c r="F614" s="7" t="s">
        <v>851</v>
      </c>
      <c r="G614" s="10">
        <v>3340000</v>
      </c>
      <c r="H614" s="9">
        <v>7.23</v>
      </c>
      <c r="I614" s="6" t="s">
        <v>19</v>
      </c>
      <c r="J614" s="6" t="s">
        <v>52</v>
      </c>
      <c r="K614" s="6" t="s">
        <v>21</v>
      </c>
      <c r="L614" s="6" t="s">
        <v>40</v>
      </c>
    </row>
    <row r="615" spans="1:12" x14ac:dyDescent="0.3">
      <c r="A615" s="6">
        <v>614</v>
      </c>
      <c r="B615" s="7" t="s">
        <v>3</v>
      </c>
      <c r="C615" s="7" t="s">
        <v>657</v>
      </c>
      <c r="D615" s="8">
        <v>44549</v>
      </c>
      <c r="E615" s="6" t="s">
        <v>845</v>
      </c>
      <c r="F615" s="7" t="s">
        <v>847</v>
      </c>
      <c r="G615" s="10">
        <v>3830000</v>
      </c>
      <c r="H615" s="9">
        <v>10.18</v>
      </c>
      <c r="I615" s="6" t="s">
        <v>35</v>
      </c>
      <c r="J615" s="6" t="s">
        <v>58</v>
      </c>
      <c r="K615" s="6" t="s">
        <v>21</v>
      </c>
      <c r="L615" s="6" t="s">
        <v>28</v>
      </c>
    </row>
    <row r="616" spans="1:12" x14ac:dyDescent="0.3">
      <c r="A616" s="6">
        <v>615</v>
      </c>
      <c r="B616" s="7" t="s">
        <v>10</v>
      </c>
      <c r="C616" s="7" t="s">
        <v>658</v>
      </c>
      <c r="D616" s="8">
        <v>44551</v>
      </c>
      <c r="E616" s="6" t="s">
        <v>844</v>
      </c>
      <c r="F616" s="7" t="s">
        <v>849</v>
      </c>
      <c r="G616" s="10">
        <v>2020000</v>
      </c>
      <c r="H616" s="9">
        <v>11.02</v>
      </c>
      <c r="I616" s="6" t="s">
        <v>35</v>
      </c>
      <c r="J616" s="6" t="s">
        <v>20</v>
      </c>
      <c r="K616" s="6" t="s">
        <v>21</v>
      </c>
      <c r="L616" s="6" t="s">
        <v>22</v>
      </c>
    </row>
    <row r="617" spans="1:12" x14ac:dyDescent="0.3">
      <c r="A617" s="6">
        <v>616</v>
      </c>
      <c r="B617" s="7" t="s">
        <v>1</v>
      </c>
      <c r="C617" s="7" t="s">
        <v>659</v>
      </c>
      <c r="D617" s="8">
        <v>44554</v>
      </c>
      <c r="E617" s="6" t="s">
        <v>845</v>
      </c>
      <c r="F617" s="7" t="s">
        <v>849</v>
      </c>
      <c r="G617" s="10">
        <v>1560000</v>
      </c>
      <c r="H617" s="9">
        <v>8.08</v>
      </c>
      <c r="I617" s="6" t="s">
        <v>19</v>
      </c>
      <c r="J617" s="6" t="s">
        <v>78</v>
      </c>
      <c r="K617" s="6" t="s">
        <v>16</v>
      </c>
      <c r="L617" s="6" t="s">
        <v>31</v>
      </c>
    </row>
    <row r="618" spans="1:12" x14ac:dyDescent="0.3">
      <c r="A618" s="6">
        <v>617</v>
      </c>
      <c r="B618" s="7" t="s">
        <v>0</v>
      </c>
      <c r="C618" s="7" t="s">
        <v>660</v>
      </c>
      <c r="D618" s="8">
        <v>44554</v>
      </c>
      <c r="E618" s="6" t="s">
        <v>844</v>
      </c>
      <c r="F618" s="7" t="s">
        <v>846</v>
      </c>
      <c r="G618" s="10">
        <v>2580000</v>
      </c>
      <c r="H618" s="9">
        <v>8.2899999999999991</v>
      </c>
      <c r="I618" s="6" t="s">
        <v>35</v>
      </c>
      <c r="J618" s="6" t="s">
        <v>15</v>
      </c>
      <c r="K618" s="6" t="s">
        <v>16</v>
      </c>
      <c r="L618" s="6" t="s">
        <v>17</v>
      </c>
    </row>
    <row r="619" spans="1:12" x14ac:dyDescent="0.3">
      <c r="A619" s="6">
        <v>618</v>
      </c>
      <c r="B619" s="7" t="s">
        <v>6</v>
      </c>
      <c r="C619" s="7" t="s">
        <v>661</v>
      </c>
      <c r="D619" s="8">
        <v>44567</v>
      </c>
      <c r="E619" s="6" t="s">
        <v>845</v>
      </c>
      <c r="F619" s="7" t="s">
        <v>850</v>
      </c>
      <c r="G619" s="10">
        <v>2130000</v>
      </c>
      <c r="H619" s="9">
        <v>8.86</v>
      </c>
      <c r="I619" s="6" t="s">
        <v>14</v>
      </c>
      <c r="J619" s="6" t="s">
        <v>52</v>
      </c>
      <c r="K619" s="6" t="s">
        <v>21</v>
      </c>
      <c r="L619" s="6" t="s">
        <v>40</v>
      </c>
    </row>
    <row r="620" spans="1:12" x14ac:dyDescent="0.3">
      <c r="A620" s="6">
        <v>619</v>
      </c>
      <c r="B620" s="7" t="s">
        <v>8</v>
      </c>
      <c r="C620" s="7" t="s">
        <v>662</v>
      </c>
      <c r="D620" s="8">
        <v>44567</v>
      </c>
      <c r="E620" s="6" t="s">
        <v>844</v>
      </c>
      <c r="F620" s="7" t="s">
        <v>846</v>
      </c>
      <c r="G620" s="10">
        <v>4160000</v>
      </c>
      <c r="H620" s="9">
        <v>8.01</v>
      </c>
      <c r="I620" s="6" t="s">
        <v>19</v>
      </c>
      <c r="J620" s="6" t="s">
        <v>44</v>
      </c>
      <c r="K620" s="6" t="s">
        <v>16</v>
      </c>
      <c r="L620" s="6" t="s">
        <v>17</v>
      </c>
    </row>
    <row r="621" spans="1:12" x14ac:dyDescent="0.3">
      <c r="A621" s="6">
        <v>620</v>
      </c>
      <c r="B621" s="7" t="s">
        <v>0</v>
      </c>
      <c r="C621" s="7" t="s">
        <v>663</v>
      </c>
      <c r="D621" s="8">
        <v>44568</v>
      </c>
      <c r="E621" s="6" t="s">
        <v>844</v>
      </c>
      <c r="F621" s="7" t="s">
        <v>846</v>
      </c>
      <c r="G621" s="10">
        <v>2190000</v>
      </c>
      <c r="H621" s="9">
        <v>10.17</v>
      </c>
      <c r="I621" s="6" t="s">
        <v>19</v>
      </c>
      <c r="J621" s="6" t="s">
        <v>48</v>
      </c>
      <c r="K621" s="6" t="s">
        <v>21</v>
      </c>
      <c r="L621" s="6" t="s">
        <v>28</v>
      </c>
    </row>
    <row r="622" spans="1:12" x14ac:dyDescent="0.3">
      <c r="A622" s="6">
        <v>621</v>
      </c>
      <c r="B622" s="7" t="s">
        <v>12</v>
      </c>
      <c r="C622" s="7" t="s">
        <v>664</v>
      </c>
      <c r="D622" s="8">
        <v>44570</v>
      </c>
      <c r="E622" s="6" t="s">
        <v>844</v>
      </c>
      <c r="F622" s="7" t="s">
        <v>851</v>
      </c>
      <c r="G622" s="10">
        <v>2070000</v>
      </c>
      <c r="H622" s="9">
        <v>4.8</v>
      </c>
      <c r="I622" s="6" t="s">
        <v>35</v>
      </c>
      <c r="J622" s="6" t="s">
        <v>55</v>
      </c>
      <c r="K622" s="6" t="s">
        <v>16</v>
      </c>
      <c r="L622" s="6" t="s">
        <v>25</v>
      </c>
    </row>
    <row r="623" spans="1:12" x14ac:dyDescent="0.3">
      <c r="A623" s="6">
        <v>622</v>
      </c>
      <c r="B623" s="7" t="s">
        <v>11</v>
      </c>
      <c r="C623" s="7" t="s">
        <v>665</v>
      </c>
      <c r="D623" s="8">
        <v>44571</v>
      </c>
      <c r="E623" s="6" t="s">
        <v>845</v>
      </c>
      <c r="F623" s="7" t="s">
        <v>851</v>
      </c>
      <c r="G623" s="10">
        <v>1500000</v>
      </c>
      <c r="H623" s="9">
        <v>7</v>
      </c>
      <c r="I623" s="6" t="s">
        <v>14</v>
      </c>
      <c r="J623" s="6" t="s">
        <v>15</v>
      </c>
      <c r="K623" s="6" t="s">
        <v>16</v>
      </c>
      <c r="L623" s="6" t="s">
        <v>17</v>
      </c>
    </row>
    <row r="624" spans="1:12" x14ac:dyDescent="0.3">
      <c r="A624" s="6">
        <v>623</v>
      </c>
      <c r="B624" s="7" t="s">
        <v>10</v>
      </c>
      <c r="C624" s="7" t="s">
        <v>666</v>
      </c>
      <c r="D624" s="8">
        <v>44571</v>
      </c>
      <c r="E624" s="6" t="s">
        <v>844</v>
      </c>
      <c r="F624" s="7" t="s">
        <v>849</v>
      </c>
      <c r="G624" s="10">
        <v>3980000</v>
      </c>
      <c r="H624" s="9">
        <v>7.3</v>
      </c>
      <c r="I624" s="6" t="s">
        <v>35</v>
      </c>
      <c r="J624" s="6" t="s">
        <v>39</v>
      </c>
      <c r="K624" s="6" t="s">
        <v>21</v>
      </c>
      <c r="L624" s="6" t="s">
        <v>40</v>
      </c>
    </row>
    <row r="625" spans="1:12" x14ac:dyDescent="0.3">
      <c r="A625" s="6">
        <v>624</v>
      </c>
      <c r="B625" s="7" t="s">
        <v>12</v>
      </c>
      <c r="C625" s="7" t="s">
        <v>667</v>
      </c>
      <c r="D625" s="8">
        <v>44574</v>
      </c>
      <c r="E625" s="6" t="s">
        <v>844</v>
      </c>
      <c r="F625" s="7" t="s">
        <v>850</v>
      </c>
      <c r="G625" s="10">
        <v>2640000</v>
      </c>
      <c r="H625" s="9">
        <v>4.32</v>
      </c>
      <c r="I625" s="6" t="s">
        <v>14</v>
      </c>
      <c r="J625" s="6" t="s">
        <v>68</v>
      </c>
      <c r="K625" s="6" t="s">
        <v>37</v>
      </c>
      <c r="L625" s="6" t="s">
        <v>37</v>
      </c>
    </row>
    <row r="626" spans="1:12" x14ac:dyDescent="0.3">
      <c r="A626" s="6">
        <v>625</v>
      </c>
      <c r="B626" s="7" t="s">
        <v>2</v>
      </c>
      <c r="C626" s="7" t="s">
        <v>668</v>
      </c>
      <c r="D626" s="8">
        <v>44576</v>
      </c>
      <c r="E626" s="6" t="s">
        <v>844</v>
      </c>
      <c r="F626" s="7" t="s">
        <v>849</v>
      </c>
      <c r="G626" s="10">
        <v>4650000</v>
      </c>
      <c r="H626" s="9">
        <v>9.6199999999999992</v>
      </c>
      <c r="I626" s="6" t="s">
        <v>14</v>
      </c>
      <c r="J626" s="6" t="s">
        <v>44</v>
      </c>
      <c r="K626" s="6" t="s">
        <v>16</v>
      </c>
      <c r="L626" s="6" t="s">
        <v>17</v>
      </c>
    </row>
    <row r="627" spans="1:12" x14ac:dyDescent="0.3">
      <c r="A627" s="6">
        <v>626</v>
      </c>
      <c r="B627" s="7" t="s">
        <v>1</v>
      </c>
      <c r="C627" s="7" t="s">
        <v>669</v>
      </c>
      <c r="D627" s="8">
        <v>44577</v>
      </c>
      <c r="E627" s="6" t="s">
        <v>844</v>
      </c>
      <c r="F627" s="7" t="s">
        <v>848</v>
      </c>
      <c r="G627" s="10">
        <v>1860000</v>
      </c>
      <c r="H627" s="9">
        <v>6.26</v>
      </c>
      <c r="I627" s="6" t="s">
        <v>14</v>
      </c>
      <c r="J627" s="6" t="s">
        <v>68</v>
      </c>
      <c r="K627" s="6" t="s">
        <v>37</v>
      </c>
      <c r="L627" s="6" t="s">
        <v>37</v>
      </c>
    </row>
    <row r="628" spans="1:12" x14ac:dyDescent="0.3">
      <c r="A628" s="6">
        <v>627</v>
      </c>
      <c r="B628" s="7" t="s">
        <v>8</v>
      </c>
      <c r="C628" s="7" t="s">
        <v>670</v>
      </c>
      <c r="D628" s="8">
        <v>44577</v>
      </c>
      <c r="E628" s="6" t="s">
        <v>845</v>
      </c>
      <c r="F628" s="7" t="s">
        <v>846</v>
      </c>
      <c r="G628" s="10">
        <v>2990000</v>
      </c>
      <c r="H628" s="9">
        <v>9.3699999999999992</v>
      </c>
      <c r="I628" s="6" t="s">
        <v>14</v>
      </c>
      <c r="J628" s="6" t="s">
        <v>20</v>
      </c>
      <c r="K628" s="6" t="s">
        <v>21</v>
      </c>
      <c r="L628" s="6" t="s">
        <v>22</v>
      </c>
    </row>
    <row r="629" spans="1:12" x14ac:dyDescent="0.3">
      <c r="A629" s="6">
        <v>628</v>
      </c>
      <c r="B629" s="7" t="s">
        <v>6</v>
      </c>
      <c r="C629" s="7" t="s">
        <v>671</v>
      </c>
      <c r="D629" s="8">
        <v>44577</v>
      </c>
      <c r="E629" s="6" t="s">
        <v>844</v>
      </c>
      <c r="F629" s="7" t="s">
        <v>846</v>
      </c>
      <c r="G629" s="10">
        <v>3130000</v>
      </c>
      <c r="H629" s="9">
        <v>5.51</v>
      </c>
      <c r="I629" s="6" t="s">
        <v>35</v>
      </c>
      <c r="J629" s="6" t="s">
        <v>48</v>
      </c>
      <c r="K629" s="6" t="s">
        <v>21</v>
      </c>
      <c r="L629" s="6" t="s">
        <v>28</v>
      </c>
    </row>
    <row r="630" spans="1:12" x14ac:dyDescent="0.3">
      <c r="A630" s="6">
        <v>629</v>
      </c>
      <c r="B630" s="7" t="s">
        <v>10</v>
      </c>
      <c r="C630" s="7" t="s">
        <v>672</v>
      </c>
      <c r="D630" s="8">
        <v>44581</v>
      </c>
      <c r="E630" s="6" t="s">
        <v>844</v>
      </c>
      <c r="F630" s="7" t="s">
        <v>846</v>
      </c>
      <c r="G630" s="10">
        <v>3900000</v>
      </c>
      <c r="H630" s="9">
        <v>5.65</v>
      </c>
      <c r="I630" s="6" t="s">
        <v>14</v>
      </c>
      <c r="J630" s="6" t="s">
        <v>20</v>
      </c>
      <c r="K630" s="6" t="s">
        <v>21</v>
      </c>
      <c r="L630" s="6" t="s">
        <v>22</v>
      </c>
    </row>
    <row r="631" spans="1:12" x14ac:dyDescent="0.3">
      <c r="A631" s="6">
        <v>630</v>
      </c>
      <c r="B631" s="7" t="s">
        <v>3</v>
      </c>
      <c r="C631" s="7" t="s">
        <v>673</v>
      </c>
      <c r="D631" s="8">
        <v>44585</v>
      </c>
      <c r="E631" s="6" t="s">
        <v>844</v>
      </c>
      <c r="F631" s="7" t="s">
        <v>850</v>
      </c>
      <c r="G631" s="10">
        <v>1730000</v>
      </c>
      <c r="H631" s="9">
        <v>9.2100000000000009</v>
      </c>
      <c r="I631" s="6" t="s">
        <v>19</v>
      </c>
      <c r="J631" s="6" t="s">
        <v>75</v>
      </c>
      <c r="K631" s="6" t="s">
        <v>16</v>
      </c>
      <c r="L631" s="6" t="s">
        <v>25</v>
      </c>
    </row>
    <row r="632" spans="1:12" x14ac:dyDescent="0.3">
      <c r="A632" s="6">
        <v>631</v>
      </c>
      <c r="B632" s="7" t="s">
        <v>8</v>
      </c>
      <c r="C632" s="7" t="s">
        <v>674</v>
      </c>
      <c r="D632" s="8">
        <v>44585</v>
      </c>
      <c r="E632" s="6" t="s">
        <v>844</v>
      </c>
      <c r="F632" s="7" t="s">
        <v>848</v>
      </c>
      <c r="G632" s="10">
        <v>3090000</v>
      </c>
      <c r="H632" s="9">
        <v>6.59</v>
      </c>
      <c r="I632" s="6" t="s">
        <v>14</v>
      </c>
      <c r="J632" s="6" t="s">
        <v>33</v>
      </c>
      <c r="K632" s="6" t="s">
        <v>21</v>
      </c>
      <c r="L632" s="6" t="s">
        <v>22</v>
      </c>
    </row>
    <row r="633" spans="1:12" x14ac:dyDescent="0.3">
      <c r="A633" s="6">
        <v>632</v>
      </c>
      <c r="B633" s="7" t="s">
        <v>6</v>
      </c>
      <c r="C633" s="7" t="s">
        <v>675</v>
      </c>
      <c r="D633" s="8">
        <v>44596</v>
      </c>
      <c r="E633" s="6" t="s">
        <v>844</v>
      </c>
      <c r="F633" s="7" t="s">
        <v>849</v>
      </c>
      <c r="G633" s="10">
        <v>3380000</v>
      </c>
      <c r="H633" s="9">
        <v>10.32</v>
      </c>
      <c r="I633" s="6" t="s">
        <v>19</v>
      </c>
      <c r="J633" s="6" t="s">
        <v>36</v>
      </c>
      <c r="K633" s="6" t="s">
        <v>37</v>
      </c>
      <c r="L633" s="6" t="s">
        <v>37</v>
      </c>
    </row>
    <row r="634" spans="1:12" x14ac:dyDescent="0.3">
      <c r="A634" s="6">
        <v>633</v>
      </c>
      <c r="B634" s="7" t="s">
        <v>1</v>
      </c>
      <c r="C634" s="7" t="s">
        <v>676</v>
      </c>
      <c r="D634" s="8">
        <v>44603</v>
      </c>
      <c r="E634" s="6" t="s">
        <v>845</v>
      </c>
      <c r="F634" s="7" t="s">
        <v>850</v>
      </c>
      <c r="G634" s="10">
        <v>2660000</v>
      </c>
      <c r="H634" s="9">
        <v>9.09</v>
      </c>
      <c r="I634" s="6" t="s">
        <v>19</v>
      </c>
      <c r="J634" s="6" t="s">
        <v>48</v>
      </c>
      <c r="K634" s="6" t="s">
        <v>21</v>
      </c>
      <c r="L634" s="6" t="s">
        <v>28</v>
      </c>
    </row>
    <row r="635" spans="1:12" x14ac:dyDescent="0.3">
      <c r="A635" s="6">
        <v>634</v>
      </c>
      <c r="B635" s="7" t="s">
        <v>6</v>
      </c>
      <c r="C635" s="7" t="s">
        <v>677</v>
      </c>
      <c r="D635" s="8">
        <v>44611</v>
      </c>
      <c r="E635" s="6" t="s">
        <v>844</v>
      </c>
      <c r="F635" s="7" t="s">
        <v>848</v>
      </c>
      <c r="G635" s="10">
        <v>3360000</v>
      </c>
      <c r="H635" s="9">
        <v>6.5</v>
      </c>
      <c r="I635" s="6" t="s">
        <v>35</v>
      </c>
      <c r="J635" s="6" t="s">
        <v>27</v>
      </c>
      <c r="K635" s="6" t="s">
        <v>21</v>
      </c>
      <c r="L635" s="6" t="s">
        <v>28</v>
      </c>
    </row>
    <row r="636" spans="1:12" x14ac:dyDescent="0.3">
      <c r="A636" s="6">
        <v>635</v>
      </c>
      <c r="B636" s="7" t="s">
        <v>11</v>
      </c>
      <c r="C636" s="7" t="s">
        <v>678</v>
      </c>
      <c r="D636" s="8">
        <v>44611</v>
      </c>
      <c r="E636" s="6" t="s">
        <v>845</v>
      </c>
      <c r="F636" s="7" t="s">
        <v>846</v>
      </c>
      <c r="G636" s="10">
        <v>3510000</v>
      </c>
      <c r="H636" s="9">
        <v>5.41</v>
      </c>
      <c r="I636" s="6" t="s">
        <v>19</v>
      </c>
      <c r="J636" s="6" t="s">
        <v>52</v>
      </c>
      <c r="K636" s="6" t="s">
        <v>21</v>
      </c>
      <c r="L636" s="6" t="s">
        <v>40</v>
      </c>
    </row>
    <row r="637" spans="1:12" x14ac:dyDescent="0.3">
      <c r="A637" s="6">
        <v>636</v>
      </c>
      <c r="B637" s="7" t="s">
        <v>3</v>
      </c>
      <c r="C637" s="7" t="s">
        <v>679</v>
      </c>
      <c r="D637" s="8">
        <v>44616</v>
      </c>
      <c r="E637" s="6" t="s">
        <v>844</v>
      </c>
      <c r="F637" s="7" t="s">
        <v>846</v>
      </c>
      <c r="G637" s="10">
        <v>2090000</v>
      </c>
      <c r="H637" s="9">
        <v>6.18</v>
      </c>
      <c r="I637" s="6" t="s">
        <v>35</v>
      </c>
      <c r="J637" s="6" t="s">
        <v>42</v>
      </c>
      <c r="K637" s="6" t="s">
        <v>16</v>
      </c>
      <c r="L637" s="6" t="s">
        <v>31</v>
      </c>
    </row>
    <row r="638" spans="1:12" x14ac:dyDescent="0.3">
      <c r="A638" s="6">
        <v>637</v>
      </c>
      <c r="B638" s="7" t="s">
        <v>12</v>
      </c>
      <c r="C638" s="7" t="s">
        <v>680</v>
      </c>
      <c r="D638" s="8">
        <v>44617</v>
      </c>
      <c r="E638" s="6" t="s">
        <v>844</v>
      </c>
      <c r="F638" s="7" t="s">
        <v>846</v>
      </c>
      <c r="G638" s="10">
        <v>3900000</v>
      </c>
      <c r="H638" s="9">
        <v>5.15</v>
      </c>
      <c r="I638" s="6" t="s">
        <v>19</v>
      </c>
      <c r="J638" s="6" t="s">
        <v>30</v>
      </c>
      <c r="K638" s="6" t="s">
        <v>16</v>
      </c>
      <c r="L638" s="6" t="s">
        <v>31</v>
      </c>
    </row>
    <row r="639" spans="1:12" x14ac:dyDescent="0.3">
      <c r="A639" s="6">
        <v>638</v>
      </c>
      <c r="B639" s="7" t="s">
        <v>8</v>
      </c>
      <c r="C639" s="7" t="s">
        <v>681</v>
      </c>
      <c r="D639" s="8">
        <v>44618</v>
      </c>
      <c r="E639" s="6" t="s">
        <v>844</v>
      </c>
      <c r="F639" s="7" t="s">
        <v>851</v>
      </c>
      <c r="G639" s="10">
        <v>3920000</v>
      </c>
      <c r="H639" s="9">
        <v>9.49</v>
      </c>
      <c r="I639" s="6" t="s">
        <v>35</v>
      </c>
      <c r="J639" s="6" t="s">
        <v>58</v>
      </c>
      <c r="K639" s="6" t="s">
        <v>21</v>
      </c>
      <c r="L639" s="6" t="s">
        <v>28</v>
      </c>
    </row>
    <row r="640" spans="1:12" x14ac:dyDescent="0.3">
      <c r="A640" s="6">
        <v>639</v>
      </c>
      <c r="B640" s="7" t="s">
        <v>2</v>
      </c>
      <c r="C640" s="7" t="s">
        <v>682</v>
      </c>
      <c r="D640" s="8">
        <v>44619</v>
      </c>
      <c r="E640" s="6" t="s">
        <v>844</v>
      </c>
      <c r="F640" s="7" t="s">
        <v>846</v>
      </c>
      <c r="G640" s="10">
        <v>2360000</v>
      </c>
      <c r="H640" s="9">
        <v>10.85</v>
      </c>
      <c r="I640" s="6" t="s">
        <v>35</v>
      </c>
      <c r="J640" s="6" t="s">
        <v>68</v>
      </c>
      <c r="K640" s="6" t="s">
        <v>37</v>
      </c>
      <c r="L640" s="6" t="s">
        <v>37</v>
      </c>
    </row>
    <row r="641" spans="1:12" x14ac:dyDescent="0.3">
      <c r="A641" s="6">
        <v>640</v>
      </c>
      <c r="B641" s="7" t="s">
        <v>5</v>
      </c>
      <c r="C641" s="7" t="s">
        <v>683</v>
      </c>
      <c r="D641" s="8">
        <v>44625</v>
      </c>
      <c r="E641" s="6" t="s">
        <v>844</v>
      </c>
      <c r="F641" s="7" t="s">
        <v>846</v>
      </c>
      <c r="G641" s="10">
        <v>1940000</v>
      </c>
      <c r="H641" s="9">
        <v>8.65</v>
      </c>
      <c r="I641" s="6" t="s">
        <v>35</v>
      </c>
      <c r="J641" s="6" t="s">
        <v>24</v>
      </c>
      <c r="K641" s="6" t="s">
        <v>16</v>
      </c>
      <c r="L641" s="6" t="s">
        <v>25</v>
      </c>
    </row>
    <row r="642" spans="1:12" x14ac:dyDescent="0.3">
      <c r="A642" s="6">
        <v>641</v>
      </c>
      <c r="B642" s="7" t="s">
        <v>2</v>
      </c>
      <c r="C642" s="7" t="s">
        <v>684</v>
      </c>
      <c r="D642" s="8">
        <v>44629</v>
      </c>
      <c r="E642" s="6" t="s">
        <v>844</v>
      </c>
      <c r="F642" s="7" t="s">
        <v>848</v>
      </c>
      <c r="G642" s="10">
        <v>1450000</v>
      </c>
      <c r="H642" s="9">
        <v>6.98</v>
      </c>
      <c r="I642" s="6" t="s">
        <v>19</v>
      </c>
      <c r="J642" s="6" t="s">
        <v>95</v>
      </c>
      <c r="K642" s="6" t="s">
        <v>21</v>
      </c>
      <c r="L642" s="6" t="s">
        <v>40</v>
      </c>
    </row>
    <row r="643" spans="1:12" x14ac:dyDescent="0.3">
      <c r="A643" s="6">
        <v>642</v>
      </c>
      <c r="B643" s="7" t="s">
        <v>8</v>
      </c>
      <c r="C643" s="7" t="s">
        <v>685</v>
      </c>
      <c r="D643" s="8">
        <v>44631</v>
      </c>
      <c r="E643" s="6" t="s">
        <v>845</v>
      </c>
      <c r="F643" s="7" t="s">
        <v>848</v>
      </c>
      <c r="G643" s="10">
        <v>2330000</v>
      </c>
      <c r="H643" s="9">
        <v>9.4</v>
      </c>
      <c r="I643" s="6" t="s">
        <v>19</v>
      </c>
      <c r="J643" s="6" t="s">
        <v>44</v>
      </c>
      <c r="K643" s="6" t="s">
        <v>16</v>
      </c>
      <c r="L643" s="6" t="s">
        <v>17</v>
      </c>
    </row>
    <row r="644" spans="1:12" x14ac:dyDescent="0.3">
      <c r="A644" s="6">
        <v>643</v>
      </c>
      <c r="B644" s="7" t="s">
        <v>9</v>
      </c>
      <c r="C644" s="7" t="s">
        <v>686</v>
      </c>
      <c r="D644" s="8">
        <v>44631</v>
      </c>
      <c r="E644" s="6" t="s">
        <v>844</v>
      </c>
      <c r="F644" s="7" t="s">
        <v>847</v>
      </c>
      <c r="G644" s="10">
        <v>2650000</v>
      </c>
      <c r="H644" s="9">
        <v>7.79</v>
      </c>
      <c r="I644" s="6" t="s">
        <v>14</v>
      </c>
      <c r="J644" s="6" t="s">
        <v>81</v>
      </c>
      <c r="K644" s="6" t="s">
        <v>16</v>
      </c>
      <c r="L644" s="6" t="s">
        <v>17</v>
      </c>
    </row>
    <row r="645" spans="1:12" x14ac:dyDescent="0.3">
      <c r="A645" s="6">
        <v>644</v>
      </c>
      <c r="B645" s="7" t="s">
        <v>10</v>
      </c>
      <c r="C645" s="7" t="s">
        <v>687</v>
      </c>
      <c r="D645" s="8">
        <v>44631</v>
      </c>
      <c r="E645" s="6" t="s">
        <v>844</v>
      </c>
      <c r="F645" s="7" t="s">
        <v>850</v>
      </c>
      <c r="G645" s="10">
        <v>1830000</v>
      </c>
      <c r="H645" s="9">
        <v>6.15</v>
      </c>
      <c r="I645" s="6" t="s">
        <v>35</v>
      </c>
      <c r="J645" s="6" t="s">
        <v>20</v>
      </c>
      <c r="K645" s="6" t="s">
        <v>21</v>
      </c>
      <c r="L645" s="6" t="s">
        <v>22</v>
      </c>
    </row>
    <row r="646" spans="1:12" x14ac:dyDescent="0.3">
      <c r="A646" s="6">
        <v>645</v>
      </c>
      <c r="B646" s="7" t="s">
        <v>10</v>
      </c>
      <c r="C646" s="7" t="s">
        <v>688</v>
      </c>
      <c r="D646" s="8">
        <v>44633</v>
      </c>
      <c r="E646" s="6" t="s">
        <v>844</v>
      </c>
      <c r="F646" s="7" t="s">
        <v>848</v>
      </c>
      <c r="G646" s="10">
        <v>3820000</v>
      </c>
      <c r="H646" s="9">
        <v>10.039999999999999</v>
      </c>
      <c r="I646" s="6" t="s">
        <v>14</v>
      </c>
      <c r="J646" s="6" t="s">
        <v>68</v>
      </c>
      <c r="K646" s="6" t="s">
        <v>37</v>
      </c>
      <c r="L646" s="6" t="s">
        <v>37</v>
      </c>
    </row>
    <row r="647" spans="1:12" x14ac:dyDescent="0.3">
      <c r="A647" s="6">
        <v>646</v>
      </c>
      <c r="B647" s="7" t="s">
        <v>9</v>
      </c>
      <c r="C647" s="7" t="s">
        <v>689</v>
      </c>
      <c r="D647" s="8">
        <v>44636</v>
      </c>
      <c r="E647" s="6" t="s">
        <v>845</v>
      </c>
      <c r="F647" s="7" t="s">
        <v>850</v>
      </c>
      <c r="G647" s="10">
        <v>1630000</v>
      </c>
      <c r="H647" s="9">
        <v>9.2799999999999994</v>
      </c>
      <c r="I647" s="6" t="s">
        <v>19</v>
      </c>
      <c r="J647" s="6" t="s">
        <v>78</v>
      </c>
      <c r="K647" s="6" t="s">
        <v>16</v>
      </c>
      <c r="L647" s="6" t="s">
        <v>31</v>
      </c>
    </row>
    <row r="648" spans="1:12" x14ac:dyDescent="0.3">
      <c r="A648" s="6">
        <v>647</v>
      </c>
      <c r="B648" s="7" t="s">
        <v>0</v>
      </c>
      <c r="C648" s="7" t="s">
        <v>690</v>
      </c>
      <c r="D648" s="8">
        <v>44639</v>
      </c>
      <c r="E648" s="6" t="s">
        <v>845</v>
      </c>
      <c r="F648" s="7" t="s">
        <v>849</v>
      </c>
      <c r="G648" s="10">
        <v>3660000</v>
      </c>
      <c r="H648" s="9">
        <v>5.5</v>
      </c>
      <c r="I648" s="6" t="s">
        <v>19</v>
      </c>
      <c r="J648" s="6" t="s">
        <v>27</v>
      </c>
      <c r="K648" s="6" t="s">
        <v>21</v>
      </c>
      <c r="L648" s="6" t="s">
        <v>28</v>
      </c>
    </row>
    <row r="649" spans="1:12" x14ac:dyDescent="0.3">
      <c r="A649" s="6">
        <v>648</v>
      </c>
      <c r="B649" s="7" t="s">
        <v>10</v>
      </c>
      <c r="C649" s="7" t="s">
        <v>691</v>
      </c>
      <c r="D649" s="8">
        <v>44639</v>
      </c>
      <c r="E649" s="6" t="s">
        <v>845</v>
      </c>
      <c r="F649" s="7" t="s">
        <v>850</v>
      </c>
      <c r="G649" s="10">
        <v>4640000</v>
      </c>
      <c r="H649" s="9">
        <v>6.91</v>
      </c>
      <c r="I649" s="6" t="s">
        <v>19</v>
      </c>
      <c r="J649" s="6" t="s">
        <v>58</v>
      </c>
      <c r="K649" s="6" t="s">
        <v>21</v>
      </c>
      <c r="L649" s="6" t="s">
        <v>28</v>
      </c>
    </row>
    <row r="650" spans="1:12" x14ac:dyDescent="0.3">
      <c r="A650" s="6">
        <v>649</v>
      </c>
      <c r="B650" s="7" t="s">
        <v>2</v>
      </c>
      <c r="C650" s="7" t="s">
        <v>692</v>
      </c>
      <c r="D650" s="8">
        <v>44641</v>
      </c>
      <c r="E650" s="6" t="s">
        <v>844</v>
      </c>
      <c r="F650" s="7" t="s">
        <v>848</v>
      </c>
      <c r="G650" s="10">
        <v>3760000</v>
      </c>
      <c r="H650" s="9">
        <v>4.87</v>
      </c>
      <c r="I650" s="6" t="s">
        <v>14</v>
      </c>
      <c r="J650" s="6" t="s">
        <v>24</v>
      </c>
      <c r="K650" s="6" t="s">
        <v>16</v>
      </c>
      <c r="L650" s="6" t="s">
        <v>25</v>
      </c>
    </row>
    <row r="651" spans="1:12" x14ac:dyDescent="0.3">
      <c r="A651" s="6">
        <v>650</v>
      </c>
      <c r="B651" s="7" t="s">
        <v>9</v>
      </c>
      <c r="C651" s="7" t="s">
        <v>693</v>
      </c>
      <c r="D651" s="8">
        <v>44642</v>
      </c>
      <c r="E651" s="6" t="s">
        <v>845</v>
      </c>
      <c r="F651" s="7" t="s">
        <v>848</v>
      </c>
      <c r="G651" s="10">
        <v>4970000</v>
      </c>
      <c r="H651" s="9">
        <v>4.8899999999999997</v>
      </c>
      <c r="I651" s="6" t="s">
        <v>14</v>
      </c>
      <c r="J651" s="6" t="s">
        <v>20</v>
      </c>
      <c r="K651" s="6" t="s">
        <v>21</v>
      </c>
      <c r="L651" s="6" t="s">
        <v>22</v>
      </c>
    </row>
    <row r="652" spans="1:12" x14ac:dyDescent="0.3">
      <c r="A652" s="6">
        <v>651</v>
      </c>
      <c r="B652" s="7" t="s">
        <v>3</v>
      </c>
      <c r="C652" s="7" t="s">
        <v>694</v>
      </c>
      <c r="D652" s="8">
        <v>44643</v>
      </c>
      <c r="E652" s="6" t="s">
        <v>845</v>
      </c>
      <c r="F652" s="7" t="s">
        <v>846</v>
      </c>
      <c r="G652" s="10">
        <v>3700000</v>
      </c>
      <c r="H652" s="9">
        <v>7.64</v>
      </c>
      <c r="I652" s="6" t="s">
        <v>19</v>
      </c>
      <c r="J652" s="6" t="s">
        <v>58</v>
      </c>
      <c r="K652" s="6" t="s">
        <v>21</v>
      </c>
      <c r="L652" s="6" t="s">
        <v>28</v>
      </c>
    </row>
    <row r="653" spans="1:12" x14ac:dyDescent="0.3">
      <c r="A653" s="6">
        <v>652</v>
      </c>
      <c r="B653" s="7" t="s">
        <v>2</v>
      </c>
      <c r="C653" s="7" t="s">
        <v>695</v>
      </c>
      <c r="D653" s="8">
        <v>44647</v>
      </c>
      <c r="E653" s="6" t="s">
        <v>845</v>
      </c>
      <c r="F653" s="7" t="s">
        <v>846</v>
      </c>
      <c r="G653" s="10">
        <v>1340000</v>
      </c>
      <c r="H653" s="9">
        <v>10.29</v>
      </c>
      <c r="I653" s="6" t="s">
        <v>14</v>
      </c>
      <c r="J653" s="6" t="s">
        <v>33</v>
      </c>
      <c r="K653" s="6" t="s">
        <v>21</v>
      </c>
      <c r="L653" s="6" t="s">
        <v>22</v>
      </c>
    </row>
    <row r="654" spans="1:12" x14ac:dyDescent="0.3">
      <c r="A654" s="6">
        <v>653</v>
      </c>
      <c r="B654" s="7" t="s">
        <v>9</v>
      </c>
      <c r="C654" s="7" t="s">
        <v>696</v>
      </c>
      <c r="D654" s="8">
        <v>44647</v>
      </c>
      <c r="E654" s="6" t="s">
        <v>844</v>
      </c>
      <c r="F654" s="7" t="s">
        <v>846</v>
      </c>
      <c r="G654" s="10">
        <v>3690000</v>
      </c>
      <c r="H654" s="9">
        <v>5.99</v>
      </c>
      <c r="I654" s="6" t="s">
        <v>14</v>
      </c>
      <c r="J654" s="6" t="s">
        <v>42</v>
      </c>
      <c r="K654" s="6" t="s">
        <v>16</v>
      </c>
      <c r="L654" s="6" t="s">
        <v>31</v>
      </c>
    </row>
    <row r="655" spans="1:12" x14ac:dyDescent="0.3">
      <c r="A655" s="6">
        <v>654</v>
      </c>
      <c r="B655" s="7" t="s">
        <v>10</v>
      </c>
      <c r="C655" s="7" t="s">
        <v>697</v>
      </c>
      <c r="D655" s="8">
        <v>44651</v>
      </c>
      <c r="E655" s="6" t="s">
        <v>844</v>
      </c>
      <c r="F655" s="7" t="s">
        <v>846</v>
      </c>
      <c r="G655" s="10">
        <v>2950000</v>
      </c>
      <c r="H655" s="9">
        <v>8.89</v>
      </c>
      <c r="I655" s="6" t="s">
        <v>35</v>
      </c>
      <c r="J655" s="6" t="s">
        <v>52</v>
      </c>
      <c r="K655" s="6" t="s">
        <v>21</v>
      </c>
      <c r="L655" s="6" t="s">
        <v>40</v>
      </c>
    </row>
    <row r="656" spans="1:12" x14ac:dyDescent="0.3">
      <c r="A656" s="6">
        <v>655</v>
      </c>
      <c r="B656" s="7" t="s">
        <v>2</v>
      </c>
      <c r="C656" s="7" t="s">
        <v>698</v>
      </c>
      <c r="D656" s="8">
        <v>44651</v>
      </c>
      <c r="E656" s="6" t="s">
        <v>844</v>
      </c>
      <c r="F656" s="7" t="s">
        <v>848</v>
      </c>
      <c r="G656" s="10">
        <v>2870000</v>
      </c>
      <c r="H656" s="9">
        <v>6.25</v>
      </c>
      <c r="I656" s="6" t="s">
        <v>35</v>
      </c>
      <c r="J656" s="6" t="s">
        <v>78</v>
      </c>
      <c r="K656" s="6" t="s">
        <v>16</v>
      </c>
      <c r="L656" s="6" t="s">
        <v>31</v>
      </c>
    </row>
    <row r="657" spans="1:12" x14ac:dyDescent="0.3">
      <c r="A657" s="6">
        <v>656</v>
      </c>
      <c r="B657" s="7" t="s">
        <v>7</v>
      </c>
      <c r="C657" s="7" t="s">
        <v>699</v>
      </c>
      <c r="D657" s="8">
        <v>44656</v>
      </c>
      <c r="E657" s="6" t="s">
        <v>844</v>
      </c>
      <c r="F657" s="7" t="s">
        <v>849</v>
      </c>
      <c r="G657" s="10">
        <v>2660000</v>
      </c>
      <c r="H657" s="9">
        <v>8.9499999999999993</v>
      </c>
      <c r="I657" s="6" t="s">
        <v>35</v>
      </c>
      <c r="J657" s="6" t="s">
        <v>24</v>
      </c>
      <c r="K657" s="6" t="s">
        <v>16</v>
      </c>
      <c r="L657" s="6" t="s">
        <v>25</v>
      </c>
    </row>
    <row r="658" spans="1:12" x14ac:dyDescent="0.3">
      <c r="A658" s="6">
        <v>657</v>
      </c>
      <c r="B658" s="7" t="s">
        <v>6</v>
      </c>
      <c r="C658" s="7" t="s">
        <v>700</v>
      </c>
      <c r="D658" s="8">
        <v>44656</v>
      </c>
      <c r="E658" s="6" t="s">
        <v>844</v>
      </c>
      <c r="F658" s="7" t="s">
        <v>849</v>
      </c>
      <c r="G658" s="10">
        <v>3500000</v>
      </c>
      <c r="H658" s="9">
        <v>6.21</v>
      </c>
      <c r="I658" s="6" t="s">
        <v>35</v>
      </c>
      <c r="J658" s="6" t="s">
        <v>30</v>
      </c>
      <c r="K658" s="6" t="s">
        <v>16</v>
      </c>
      <c r="L658" s="6" t="s">
        <v>31</v>
      </c>
    </row>
    <row r="659" spans="1:12" x14ac:dyDescent="0.3">
      <c r="A659" s="6">
        <v>658</v>
      </c>
      <c r="B659" s="7" t="s">
        <v>6</v>
      </c>
      <c r="C659" s="7" t="s">
        <v>701</v>
      </c>
      <c r="D659" s="8">
        <v>44657</v>
      </c>
      <c r="E659" s="6" t="s">
        <v>844</v>
      </c>
      <c r="F659" s="7" t="s">
        <v>850</v>
      </c>
      <c r="G659" s="10">
        <v>2620000</v>
      </c>
      <c r="H659" s="9">
        <v>7.84</v>
      </c>
      <c r="I659" s="6" t="s">
        <v>19</v>
      </c>
      <c r="J659" s="6" t="s">
        <v>20</v>
      </c>
      <c r="K659" s="6" t="s">
        <v>21</v>
      </c>
      <c r="L659" s="6" t="s">
        <v>22</v>
      </c>
    </row>
    <row r="660" spans="1:12" x14ac:dyDescent="0.3">
      <c r="A660" s="6">
        <v>659</v>
      </c>
      <c r="B660" s="7" t="s">
        <v>10</v>
      </c>
      <c r="C660" s="7" t="s">
        <v>702</v>
      </c>
      <c r="D660" s="8">
        <v>44660</v>
      </c>
      <c r="E660" s="6" t="s">
        <v>844</v>
      </c>
      <c r="F660" s="7" t="s">
        <v>850</v>
      </c>
      <c r="G660" s="10">
        <v>1400000</v>
      </c>
      <c r="H660" s="9">
        <v>8.8800000000000008</v>
      </c>
      <c r="I660" s="6" t="s">
        <v>14</v>
      </c>
      <c r="J660" s="6" t="s">
        <v>52</v>
      </c>
      <c r="K660" s="6" t="s">
        <v>21</v>
      </c>
      <c r="L660" s="6" t="s">
        <v>40</v>
      </c>
    </row>
    <row r="661" spans="1:12" x14ac:dyDescent="0.3">
      <c r="A661" s="6">
        <v>660</v>
      </c>
      <c r="B661" s="7" t="s">
        <v>6</v>
      </c>
      <c r="C661" s="7" t="s">
        <v>703</v>
      </c>
      <c r="D661" s="8">
        <v>44660</v>
      </c>
      <c r="E661" s="6" t="s">
        <v>844</v>
      </c>
      <c r="F661" s="7" t="s">
        <v>846</v>
      </c>
      <c r="G661" s="10">
        <v>1680000</v>
      </c>
      <c r="H661" s="9">
        <v>7.82</v>
      </c>
      <c r="I661" s="6" t="s">
        <v>35</v>
      </c>
      <c r="J661" s="6" t="s">
        <v>15</v>
      </c>
      <c r="K661" s="6" t="s">
        <v>16</v>
      </c>
      <c r="L661" s="6" t="s">
        <v>17</v>
      </c>
    </row>
    <row r="662" spans="1:12" x14ac:dyDescent="0.3">
      <c r="A662" s="6">
        <v>661</v>
      </c>
      <c r="B662" s="7" t="s">
        <v>8</v>
      </c>
      <c r="C662" s="7" t="s">
        <v>704</v>
      </c>
      <c r="D662" s="8">
        <v>44661</v>
      </c>
      <c r="E662" s="6" t="s">
        <v>844</v>
      </c>
      <c r="F662" s="7" t="s">
        <v>846</v>
      </c>
      <c r="G662" s="10">
        <v>1310000</v>
      </c>
      <c r="H662" s="9">
        <v>6.41</v>
      </c>
      <c r="I662" s="6" t="s">
        <v>19</v>
      </c>
      <c r="J662" s="6" t="s">
        <v>27</v>
      </c>
      <c r="K662" s="6" t="s">
        <v>21</v>
      </c>
      <c r="L662" s="6" t="s">
        <v>28</v>
      </c>
    </row>
    <row r="663" spans="1:12" x14ac:dyDescent="0.3">
      <c r="A663" s="6">
        <v>662</v>
      </c>
      <c r="B663" s="7" t="s">
        <v>9</v>
      </c>
      <c r="C663" s="7" t="s">
        <v>705</v>
      </c>
      <c r="D663" s="8">
        <v>44665</v>
      </c>
      <c r="E663" s="6" t="s">
        <v>844</v>
      </c>
      <c r="F663" s="7" t="s">
        <v>849</v>
      </c>
      <c r="G663" s="10">
        <v>3250000</v>
      </c>
      <c r="H663" s="9">
        <v>9.48</v>
      </c>
      <c r="I663" s="6" t="s">
        <v>19</v>
      </c>
      <c r="J663" s="6" t="s">
        <v>68</v>
      </c>
      <c r="K663" s="6" t="s">
        <v>37</v>
      </c>
      <c r="L663" s="6" t="s">
        <v>37</v>
      </c>
    </row>
    <row r="664" spans="1:12" x14ac:dyDescent="0.3">
      <c r="A664" s="6">
        <v>663</v>
      </c>
      <c r="B664" s="7" t="s">
        <v>2</v>
      </c>
      <c r="C664" s="7" t="s">
        <v>706</v>
      </c>
      <c r="D664" s="8">
        <v>44667</v>
      </c>
      <c r="E664" s="6" t="s">
        <v>844</v>
      </c>
      <c r="F664" s="7" t="s">
        <v>848</v>
      </c>
      <c r="G664" s="10">
        <v>4530000</v>
      </c>
      <c r="H664" s="9">
        <v>7.78</v>
      </c>
      <c r="I664" s="6" t="s">
        <v>14</v>
      </c>
      <c r="J664" s="6" t="s">
        <v>52</v>
      </c>
      <c r="K664" s="6" t="s">
        <v>21</v>
      </c>
      <c r="L664" s="6" t="s">
        <v>40</v>
      </c>
    </row>
    <row r="665" spans="1:12" x14ac:dyDescent="0.3">
      <c r="A665" s="6">
        <v>664</v>
      </c>
      <c r="B665" s="7" t="s">
        <v>2</v>
      </c>
      <c r="C665" s="7" t="s">
        <v>707</v>
      </c>
      <c r="D665" s="8">
        <v>44671</v>
      </c>
      <c r="E665" s="6" t="s">
        <v>845</v>
      </c>
      <c r="F665" s="7" t="s">
        <v>849</v>
      </c>
      <c r="G665" s="10">
        <v>4320000</v>
      </c>
      <c r="H665" s="9">
        <v>7.19</v>
      </c>
      <c r="I665" s="6" t="s">
        <v>14</v>
      </c>
      <c r="J665" s="6" t="s">
        <v>24</v>
      </c>
      <c r="K665" s="6" t="s">
        <v>16</v>
      </c>
      <c r="L665" s="6" t="s">
        <v>25</v>
      </c>
    </row>
    <row r="666" spans="1:12" x14ac:dyDescent="0.3">
      <c r="A666" s="6">
        <v>665</v>
      </c>
      <c r="B666" s="7" t="s">
        <v>10</v>
      </c>
      <c r="C666" s="7" t="s">
        <v>708</v>
      </c>
      <c r="D666" s="8">
        <v>44672</v>
      </c>
      <c r="E666" s="6" t="s">
        <v>845</v>
      </c>
      <c r="F666" s="7" t="s">
        <v>849</v>
      </c>
      <c r="G666" s="10">
        <v>2820000</v>
      </c>
      <c r="H666" s="9">
        <v>7.08</v>
      </c>
      <c r="I666" s="6" t="s">
        <v>14</v>
      </c>
      <c r="J666" s="6" t="s">
        <v>27</v>
      </c>
      <c r="K666" s="6" t="s">
        <v>21</v>
      </c>
      <c r="L666" s="6" t="s">
        <v>28</v>
      </c>
    </row>
    <row r="667" spans="1:12" x14ac:dyDescent="0.3">
      <c r="A667" s="6">
        <v>666</v>
      </c>
      <c r="B667" s="7" t="s">
        <v>10</v>
      </c>
      <c r="C667" s="7" t="s">
        <v>709</v>
      </c>
      <c r="D667" s="8">
        <v>44672</v>
      </c>
      <c r="E667" s="6" t="s">
        <v>844</v>
      </c>
      <c r="F667" s="7" t="s">
        <v>849</v>
      </c>
      <c r="G667" s="10">
        <v>4890000</v>
      </c>
      <c r="H667" s="9">
        <v>6.03</v>
      </c>
      <c r="I667" s="6" t="s">
        <v>19</v>
      </c>
      <c r="J667" s="6" t="s">
        <v>20</v>
      </c>
      <c r="K667" s="6" t="s">
        <v>21</v>
      </c>
      <c r="L667" s="6" t="s">
        <v>22</v>
      </c>
    </row>
    <row r="668" spans="1:12" x14ac:dyDescent="0.3">
      <c r="A668" s="6">
        <v>667</v>
      </c>
      <c r="B668" s="7" t="s">
        <v>9</v>
      </c>
      <c r="C668" s="7" t="s">
        <v>710</v>
      </c>
      <c r="D668" s="8">
        <v>44672</v>
      </c>
      <c r="E668" s="6" t="s">
        <v>844</v>
      </c>
      <c r="F668" s="7" t="s">
        <v>848</v>
      </c>
      <c r="G668" s="10">
        <v>3770000</v>
      </c>
      <c r="H668" s="9">
        <v>7.36</v>
      </c>
      <c r="I668" s="6" t="s">
        <v>35</v>
      </c>
      <c r="J668" s="6" t="s">
        <v>24</v>
      </c>
      <c r="K668" s="6" t="s">
        <v>16</v>
      </c>
      <c r="L668" s="6" t="s">
        <v>25</v>
      </c>
    </row>
    <row r="669" spans="1:12" x14ac:dyDescent="0.3">
      <c r="A669" s="6">
        <v>668</v>
      </c>
      <c r="B669" s="7" t="s">
        <v>10</v>
      </c>
      <c r="C669" s="7" t="s">
        <v>711</v>
      </c>
      <c r="D669" s="8">
        <v>44673</v>
      </c>
      <c r="E669" s="6" t="s">
        <v>844</v>
      </c>
      <c r="F669" s="7" t="s">
        <v>848</v>
      </c>
      <c r="G669" s="10">
        <v>1700000</v>
      </c>
      <c r="H669" s="9">
        <v>9.65</v>
      </c>
      <c r="I669" s="6" t="s">
        <v>19</v>
      </c>
      <c r="J669" s="6" t="s">
        <v>48</v>
      </c>
      <c r="K669" s="6" t="s">
        <v>21</v>
      </c>
      <c r="L669" s="6" t="s">
        <v>28</v>
      </c>
    </row>
    <row r="670" spans="1:12" x14ac:dyDescent="0.3">
      <c r="A670" s="6">
        <v>669</v>
      </c>
      <c r="B670" s="7" t="s">
        <v>5</v>
      </c>
      <c r="C670" s="7" t="s">
        <v>712</v>
      </c>
      <c r="D670" s="8">
        <v>44677</v>
      </c>
      <c r="E670" s="6" t="s">
        <v>844</v>
      </c>
      <c r="F670" s="7" t="s">
        <v>848</v>
      </c>
      <c r="G670" s="10">
        <v>3850000</v>
      </c>
      <c r="H670" s="9">
        <v>9.17</v>
      </c>
      <c r="I670" s="6" t="s">
        <v>35</v>
      </c>
      <c r="J670" s="6" t="s">
        <v>30</v>
      </c>
      <c r="K670" s="6" t="s">
        <v>16</v>
      </c>
      <c r="L670" s="6" t="s">
        <v>31</v>
      </c>
    </row>
    <row r="671" spans="1:12" x14ac:dyDescent="0.3">
      <c r="A671" s="6">
        <v>670</v>
      </c>
      <c r="B671" s="7" t="s">
        <v>6</v>
      </c>
      <c r="C671" s="7" t="s">
        <v>713</v>
      </c>
      <c r="D671" s="8">
        <v>44677</v>
      </c>
      <c r="E671" s="6" t="s">
        <v>844</v>
      </c>
      <c r="F671" s="7" t="s">
        <v>849</v>
      </c>
      <c r="G671" s="10">
        <v>1700000</v>
      </c>
      <c r="H671" s="9">
        <v>5.72</v>
      </c>
      <c r="I671" s="6" t="s">
        <v>19</v>
      </c>
      <c r="J671" s="6" t="s">
        <v>81</v>
      </c>
      <c r="K671" s="6" t="s">
        <v>16</v>
      </c>
      <c r="L671" s="6" t="s">
        <v>17</v>
      </c>
    </row>
    <row r="672" spans="1:12" x14ac:dyDescent="0.3">
      <c r="A672" s="6">
        <v>671</v>
      </c>
      <c r="B672" s="7" t="s">
        <v>6</v>
      </c>
      <c r="C672" s="7" t="s">
        <v>714</v>
      </c>
      <c r="D672" s="8">
        <v>44678</v>
      </c>
      <c r="E672" s="6" t="s">
        <v>845</v>
      </c>
      <c r="F672" s="7" t="s">
        <v>848</v>
      </c>
      <c r="G672" s="10">
        <v>2030000</v>
      </c>
      <c r="H672" s="9">
        <v>7.29</v>
      </c>
      <c r="I672" s="6" t="s">
        <v>19</v>
      </c>
      <c r="J672" s="6" t="s">
        <v>68</v>
      </c>
      <c r="K672" s="6" t="s">
        <v>37</v>
      </c>
      <c r="L672" s="6" t="s">
        <v>37</v>
      </c>
    </row>
    <row r="673" spans="1:12" x14ac:dyDescent="0.3">
      <c r="A673" s="6">
        <v>672</v>
      </c>
      <c r="B673" s="7" t="s">
        <v>2</v>
      </c>
      <c r="C673" s="7" t="s">
        <v>715</v>
      </c>
      <c r="D673" s="8">
        <v>44680</v>
      </c>
      <c r="E673" s="6" t="s">
        <v>844</v>
      </c>
      <c r="F673" s="7" t="s">
        <v>846</v>
      </c>
      <c r="G673" s="10">
        <v>2060000</v>
      </c>
      <c r="H673" s="9">
        <v>9.84</v>
      </c>
      <c r="I673" s="6" t="s">
        <v>35</v>
      </c>
      <c r="J673" s="6" t="s">
        <v>55</v>
      </c>
      <c r="K673" s="6" t="s">
        <v>16</v>
      </c>
      <c r="L673" s="6" t="s">
        <v>25</v>
      </c>
    </row>
    <row r="674" spans="1:12" x14ac:dyDescent="0.3">
      <c r="A674" s="6">
        <v>673</v>
      </c>
      <c r="B674" s="7" t="s">
        <v>9</v>
      </c>
      <c r="C674" s="7" t="s">
        <v>716</v>
      </c>
      <c r="D674" s="8">
        <v>44681</v>
      </c>
      <c r="E674" s="6" t="s">
        <v>844</v>
      </c>
      <c r="F674" s="7" t="s">
        <v>848</v>
      </c>
      <c r="G674" s="10">
        <v>3920000</v>
      </c>
      <c r="H674" s="9">
        <v>7.59</v>
      </c>
      <c r="I674" s="6" t="s">
        <v>19</v>
      </c>
      <c r="J674" s="6" t="s">
        <v>36</v>
      </c>
      <c r="K674" s="6" t="s">
        <v>37</v>
      </c>
      <c r="L674" s="6" t="s">
        <v>37</v>
      </c>
    </row>
    <row r="675" spans="1:12" x14ac:dyDescent="0.3">
      <c r="A675" s="6">
        <v>674</v>
      </c>
      <c r="B675" s="7" t="s">
        <v>11</v>
      </c>
      <c r="C675" s="7" t="s">
        <v>717</v>
      </c>
      <c r="D675" s="8">
        <v>44681</v>
      </c>
      <c r="E675" s="6" t="s">
        <v>844</v>
      </c>
      <c r="F675" s="7" t="s">
        <v>850</v>
      </c>
      <c r="G675" s="10">
        <v>3180000</v>
      </c>
      <c r="H675" s="9">
        <v>10.9</v>
      </c>
      <c r="I675" s="6" t="s">
        <v>19</v>
      </c>
      <c r="J675" s="6" t="s">
        <v>39</v>
      </c>
      <c r="K675" s="6" t="s">
        <v>21</v>
      </c>
      <c r="L675" s="6" t="s">
        <v>40</v>
      </c>
    </row>
    <row r="676" spans="1:12" x14ac:dyDescent="0.3">
      <c r="A676" s="6">
        <v>675</v>
      </c>
      <c r="B676" s="7" t="s">
        <v>10</v>
      </c>
      <c r="C676" s="7" t="s">
        <v>718</v>
      </c>
      <c r="D676" s="8">
        <v>44684</v>
      </c>
      <c r="E676" s="6" t="s">
        <v>844</v>
      </c>
      <c r="F676" s="7" t="s">
        <v>848</v>
      </c>
      <c r="G676" s="10">
        <v>2020000</v>
      </c>
      <c r="H676" s="9">
        <v>10.82</v>
      </c>
      <c r="I676" s="6" t="s">
        <v>35</v>
      </c>
      <c r="J676" s="6" t="s">
        <v>30</v>
      </c>
      <c r="K676" s="6" t="s">
        <v>16</v>
      </c>
      <c r="L676" s="6" t="s">
        <v>31</v>
      </c>
    </row>
    <row r="677" spans="1:12" x14ac:dyDescent="0.3">
      <c r="A677" s="6">
        <v>676</v>
      </c>
      <c r="B677" s="7" t="s">
        <v>1</v>
      </c>
      <c r="C677" s="7" t="s">
        <v>719</v>
      </c>
      <c r="D677" s="8">
        <v>44686</v>
      </c>
      <c r="E677" s="6" t="s">
        <v>844</v>
      </c>
      <c r="F677" s="7" t="s">
        <v>848</v>
      </c>
      <c r="G677" s="10">
        <v>2770000</v>
      </c>
      <c r="H677" s="9">
        <v>5.56</v>
      </c>
      <c r="I677" s="6" t="s">
        <v>19</v>
      </c>
      <c r="J677" s="6" t="s">
        <v>78</v>
      </c>
      <c r="K677" s="6" t="s">
        <v>16</v>
      </c>
      <c r="L677" s="6" t="s">
        <v>31</v>
      </c>
    </row>
    <row r="678" spans="1:12" x14ac:dyDescent="0.3">
      <c r="A678" s="6">
        <v>677</v>
      </c>
      <c r="B678" s="7" t="s">
        <v>10</v>
      </c>
      <c r="C678" s="7" t="s">
        <v>720</v>
      </c>
      <c r="D678" s="8">
        <v>44688</v>
      </c>
      <c r="E678" s="6" t="s">
        <v>845</v>
      </c>
      <c r="F678" s="7" t="s">
        <v>851</v>
      </c>
      <c r="G678" s="10">
        <v>4120000</v>
      </c>
      <c r="H678" s="9">
        <v>10.42</v>
      </c>
      <c r="I678" s="6" t="s">
        <v>14</v>
      </c>
      <c r="J678" s="6" t="s">
        <v>48</v>
      </c>
      <c r="K678" s="6" t="s">
        <v>21</v>
      </c>
      <c r="L678" s="6" t="s">
        <v>28</v>
      </c>
    </row>
    <row r="679" spans="1:12" x14ac:dyDescent="0.3">
      <c r="A679" s="6">
        <v>678</v>
      </c>
      <c r="B679" s="7" t="s">
        <v>9</v>
      </c>
      <c r="C679" s="7" t="s">
        <v>721</v>
      </c>
      <c r="D679" s="8">
        <v>44692</v>
      </c>
      <c r="E679" s="6" t="s">
        <v>844</v>
      </c>
      <c r="F679" s="7" t="s">
        <v>848</v>
      </c>
      <c r="G679" s="10">
        <v>2770000</v>
      </c>
      <c r="H679" s="9">
        <v>4.83</v>
      </c>
      <c r="I679" s="6" t="s">
        <v>14</v>
      </c>
      <c r="J679" s="6" t="s">
        <v>58</v>
      </c>
      <c r="K679" s="6" t="s">
        <v>21</v>
      </c>
      <c r="L679" s="6" t="s">
        <v>28</v>
      </c>
    </row>
    <row r="680" spans="1:12" x14ac:dyDescent="0.3">
      <c r="A680" s="6">
        <v>679</v>
      </c>
      <c r="B680" s="7" t="s">
        <v>2</v>
      </c>
      <c r="C680" s="7" t="s">
        <v>722</v>
      </c>
      <c r="D680" s="8">
        <v>44694</v>
      </c>
      <c r="E680" s="6" t="s">
        <v>844</v>
      </c>
      <c r="F680" s="7" t="s">
        <v>850</v>
      </c>
      <c r="G680" s="10">
        <v>2290000</v>
      </c>
      <c r="H680" s="9">
        <v>7.62</v>
      </c>
      <c r="I680" s="6" t="s">
        <v>19</v>
      </c>
      <c r="J680" s="6" t="s">
        <v>75</v>
      </c>
      <c r="K680" s="6" t="s">
        <v>16</v>
      </c>
      <c r="L680" s="6" t="s">
        <v>25</v>
      </c>
    </row>
    <row r="681" spans="1:12" x14ac:dyDescent="0.3">
      <c r="A681" s="6">
        <v>680</v>
      </c>
      <c r="B681" s="7" t="s">
        <v>10</v>
      </c>
      <c r="C681" s="7" t="s">
        <v>723</v>
      </c>
      <c r="D681" s="8">
        <v>44700</v>
      </c>
      <c r="E681" s="6" t="s">
        <v>844</v>
      </c>
      <c r="F681" s="7" t="s">
        <v>849</v>
      </c>
      <c r="G681" s="10">
        <v>1550000</v>
      </c>
      <c r="H681" s="9">
        <v>7.85</v>
      </c>
      <c r="I681" s="6" t="s">
        <v>19</v>
      </c>
      <c r="J681" s="6" t="s">
        <v>44</v>
      </c>
      <c r="K681" s="6" t="s">
        <v>16</v>
      </c>
      <c r="L681" s="6" t="s">
        <v>17</v>
      </c>
    </row>
    <row r="682" spans="1:12" x14ac:dyDescent="0.3">
      <c r="A682" s="6">
        <v>681</v>
      </c>
      <c r="B682" s="7" t="s">
        <v>5</v>
      </c>
      <c r="C682" s="7" t="s">
        <v>724</v>
      </c>
      <c r="D682" s="8">
        <v>44702</v>
      </c>
      <c r="E682" s="6" t="s">
        <v>844</v>
      </c>
      <c r="F682" s="7" t="s">
        <v>848</v>
      </c>
      <c r="G682" s="10">
        <v>3270000</v>
      </c>
      <c r="H682" s="9">
        <v>9.67</v>
      </c>
      <c r="I682" s="6" t="s">
        <v>14</v>
      </c>
      <c r="J682" s="6" t="s">
        <v>55</v>
      </c>
      <c r="K682" s="6" t="s">
        <v>16</v>
      </c>
      <c r="L682" s="6" t="s">
        <v>25</v>
      </c>
    </row>
    <row r="683" spans="1:12" x14ac:dyDescent="0.3">
      <c r="A683" s="6">
        <v>682</v>
      </c>
      <c r="B683" s="7" t="s">
        <v>10</v>
      </c>
      <c r="C683" s="7" t="s">
        <v>725</v>
      </c>
      <c r="D683" s="8">
        <v>44702</v>
      </c>
      <c r="E683" s="6" t="s">
        <v>845</v>
      </c>
      <c r="F683" s="7" t="s">
        <v>846</v>
      </c>
      <c r="G683" s="10">
        <v>3590000</v>
      </c>
      <c r="H683" s="9">
        <v>8.9700000000000006</v>
      </c>
      <c r="I683" s="6" t="s">
        <v>14</v>
      </c>
      <c r="J683" s="6" t="s">
        <v>78</v>
      </c>
      <c r="K683" s="6" t="s">
        <v>16</v>
      </c>
      <c r="L683" s="6" t="s">
        <v>31</v>
      </c>
    </row>
    <row r="684" spans="1:12" x14ac:dyDescent="0.3">
      <c r="A684" s="6">
        <v>683</v>
      </c>
      <c r="B684" s="7" t="s">
        <v>8</v>
      </c>
      <c r="C684" s="7" t="s">
        <v>726</v>
      </c>
      <c r="D684" s="8">
        <v>44704</v>
      </c>
      <c r="E684" s="6" t="s">
        <v>845</v>
      </c>
      <c r="F684" s="7" t="s">
        <v>850</v>
      </c>
      <c r="G684" s="10">
        <v>4830000</v>
      </c>
      <c r="H684" s="9">
        <v>9.09</v>
      </c>
      <c r="I684" s="6" t="s">
        <v>19</v>
      </c>
      <c r="J684" s="6" t="s">
        <v>58</v>
      </c>
      <c r="K684" s="6" t="s">
        <v>21</v>
      </c>
      <c r="L684" s="6" t="s">
        <v>28</v>
      </c>
    </row>
    <row r="685" spans="1:12" x14ac:dyDescent="0.3">
      <c r="A685" s="6">
        <v>684</v>
      </c>
      <c r="B685" s="7" t="s">
        <v>2</v>
      </c>
      <c r="C685" s="7" t="s">
        <v>727</v>
      </c>
      <c r="D685" s="8">
        <v>44705</v>
      </c>
      <c r="E685" s="6" t="s">
        <v>844</v>
      </c>
      <c r="F685" s="7" t="s">
        <v>849</v>
      </c>
      <c r="G685" s="10">
        <v>4620000</v>
      </c>
      <c r="H685" s="9">
        <v>7.64</v>
      </c>
      <c r="I685" s="6" t="s">
        <v>19</v>
      </c>
      <c r="J685" s="6" t="s">
        <v>15</v>
      </c>
      <c r="K685" s="6" t="s">
        <v>16</v>
      </c>
      <c r="L685" s="6" t="s">
        <v>17</v>
      </c>
    </row>
    <row r="686" spans="1:12" x14ac:dyDescent="0.3">
      <c r="A686" s="6">
        <v>685</v>
      </c>
      <c r="B686" s="7" t="s">
        <v>10</v>
      </c>
      <c r="C686" s="7" t="s">
        <v>728</v>
      </c>
      <c r="D686" s="8">
        <v>44706</v>
      </c>
      <c r="E686" s="6" t="s">
        <v>844</v>
      </c>
      <c r="F686" s="7" t="s">
        <v>846</v>
      </c>
      <c r="G686" s="10">
        <v>1320000</v>
      </c>
      <c r="H686" s="9">
        <v>8.1300000000000008</v>
      </c>
      <c r="I686" s="6" t="s">
        <v>19</v>
      </c>
      <c r="J686" s="6" t="s">
        <v>52</v>
      </c>
      <c r="K686" s="6" t="s">
        <v>21</v>
      </c>
      <c r="L686" s="6" t="s">
        <v>40</v>
      </c>
    </row>
    <row r="687" spans="1:12" x14ac:dyDescent="0.3">
      <c r="A687" s="6">
        <v>686</v>
      </c>
      <c r="B687" s="7" t="s">
        <v>12</v>
      </c>
      <c r="C687" s="7" t="s">
        <v>729</v>
      </c>
      <c r="D687" s="8">
        <v>44709</v>
      </c>
      <c r="E687" s="6" t="s">
        <v>845</v>
      </c>
      <c r="F687" s="7" t="s">
        <v>846</v>
      </c>
      <c r="G687" s="10">
        <v>3900000</v>
      </c>
      <c r="H687" s="9">
        <v>5.59</v>
      </c>
      <c r="I687" s="6" t="s">
        <v>14</v>
      </c>
      <c r="J687" s="6" t="s">
        <v>55</v>
      </c>
      <c r="K687" s="6" t="s">
        <v>16</v>
      </c>
      <c r="L687" s="6" t="s">
        <v>25</v>
      </c>
    </row>
    <row r="688" spans="1:12" x14ac:dyDescent="0.3">
      <c r="A688" s="6">
        <v>687</v>
      </c>
      <c r="B688" s="7" t="s">
        <v>3</v>
      </c>
      <c r="C688" s="7" t="s">
        <v>730</v>
      </c>
      <c r="D688" s="8">
        <v>44709</v>
      </c>
      <c r="E688" s="6" t="s">
        <v>844</v>
      </c>
      <c r="F688" s="7" t="s">
        <v>849</v>
      </c>
      <c r="G688" s="10">
        <v>2140000</v>
      </c>
      <c r="H688" s="9">
        <v>10.27</v>
      </c>
      <c r="I688" s="6" t="s">
        <v>19</v>
      </c>
      <c r="J688" s="6" t="s">
        <v>20</v>
      </c>
      <c r="K688" s="6" t="s">
        <v>21</v>
      </c>
      <c r="L688" s="6" t="s">
        <v>22</v>
      </c>
    </row>
    <row r="689" spans="1:12" x14ac:dyDescent="0.3">
      <c r="A689" s="6">
        <v>688</v>
      </c>
      <c r="B689" s="7" t="s">
        <v>7</v>
      </c>
      <c r="C689" s="7" t="s">
        <v>731</v>
      </c>
      <c r="D689" s="8">
        <v>44709</v>
      </c>
      <c r="E689" s="6" t="s">
        <v>845</v>
      </c>
      <c r="F689" s="7" t="s">
        <v>846</v>
      </c>
      <c r="G689" s="10">
        <v>4730000</v>
      </c>
      <c r="H689" s="9">
        <v>9.4</v>
      </c>
      <c r="I689" s="6" t="s">
        <v>19</v>
      </c>
      <c r="J689" s="6" t="s">
        <v>27</v>
      </c>
      <c r="K689" s="6" t="s">
        <v>21</v>
      </c>
      <c r="L689" s="6" t="s">
        <v>28</v>
      </c>
    </row>
    <row r="690" spans="1:12" x14ac:dyDescent="0.3">
      <c r="A690" s="6">
        <v>689</v>
      </c>
      <c r="B690" s="7" t="s">
        <v>4</v>
      </c>
      <c r="C690" s="7" t="s">
        <v>732</v>
      </c>
      <c r="D690" s="8">
        <v>44712</v>
      </c>
      <c r="E690" s="6" t="s">
        <v>844</v>
      </c>
      <c r="F690" s="7" t="s">
        <v>846</v>
      </c>
      <c r="G690" s="10">
        <v>2080000</v>
      </c>
      <c r="H690" s="9">
        <v>7.45</v>
      </c>
      <c r="I690" s="6" t="s">
        <v>35</v>
      </c>
      <c r="J690" s="6" t="s">
        <v>58</v>
      </c>
      <c r="K690" s="6" t="s">
        <v>21</v>
      </c>
      <c r="L690" s="6" t="s">
        <v>28</v>
      </c>
    </row>
    <row r="691" spans="1:12" x14ac:dyDescent="0.3">
      <c r="A691" s="6">
        <v>690</v>
      </c>
      <c r="B691" s="7" t="s">
        <v>10</v>
      </c>
      <c r="C691" s="7" t="s">
        <v>733</v>
      </c>
      <c r="D691" s="8">
        <v>44713</v>
      </c>
      <c r="E691" s="6" t="s">
        <v>844</v>
      </c>
      <c r="F691" s="7" t="s">
        <v>846</v>
      </c>
      <c r="G691" s="10">
        <v>2240000</v>
      </c>
      <c r="H691" s="9">
        <v>8.5399999999999991</v>
      </c>
      <c r="I691" s="6" t="s">
        <v>19</v>
      </c>
      <c r="J691" s="6" t="s">
        <v>78</v>
      </c>
      <c r="K691" s="6" t="s">
        <v>16</v>
      </c>
      <c r="L691" s="6" t="s">
        <v>31</v>
      </c>
    </row>
    <row r="692" spans="1:12" x14ac:dyDescent="0.3">
      <c r="A692" s="6">
        <v>691</v>
      </c>
      <c r="B692" s="7" t="s">
        <v>10</v>
      </c>
      <c r="C692" s="7" t="s">
        <v>734</v>
      </c>
      <c r="D692" s="8">
        <v>44714</v>
      </c>
      <c r="E692" s="6" t="s">
        <v>844</v>
      </c>
      <c r="F692" s="7" t="s">
        <v>848</v>
      </c>
      <c r="G692" s="10">
        <v>2880000</v>
      </c>
      <c r="H692" s="9">
        <v>10.39</v>
      </c>
      <c r="I692" s="6" t="s">
        <v>14</v>
      </c>
      <c r="J692" s="6" t="s">
        <v>52</v>
      </c>
      <c r="K692" s="6" t="s">
        <v>21</v>
      </c>
      <c r="L692" s="6" t="s">
        <v>40</v>
      </c>
    </row>
    <row r="693" spans="1:12" x14ac:dyDescent="0.3">
      <c r="A693" s="6">
        <v>692</v>
      </c>
      <c r="B693" s="7" t="s">
        <v>10</v>
      </c>
      <c r="C693" s="7" t="s">
        <v>735</v>
      </c>
      <c r="D693" s="8">
        <v>44715</v>
      </c>
      <c r="E693" s="6" t="s">
        <v>844</v>
      </c>
      <c r="F693" s="7" t="s">
        <v>846</v>
      </c>
      <c r="G693" s="10">
        <v>4950000</v>
      </c>
      <c r="H693" s="9">
        <v>9.57</v>
      </c>
      <c r="I693" s="6" t="s">
        <v>35</v>
      </c>
      <c r="J693" s="6" t="s">
        <v>20</v>
      </c>
      <c r="K693" s="6" t="s">
        <v>21</v>
      </c>
      <c r="L693" s="6" t="s">
        <v>22</v>
      </c>
    </row>
    <row r="694" spans="1:12" x14ac:dyDescent="0.3">
      <c r="A694" s="6">
        <v>693</v>
      </c>
      <c r="B694" s="7" t="s">
        <v>1</v>
      </c>
      <c r="C694" s="7" t="s">
        <v>736</v>
      </c>
      <c r="D694" s="8">
        <v>44716</v>
      </c>
      <c r="E694" s="6" t="s">
        <v>844</v>
      </c>
      <c r="F694" s="7" t="s">
        <v>850</v>
      </c>
      <c r="G694" s="10">
        <v>2650000</v>
      </c>
      <c r="H694" s="9">
        <v>7.96</v>
      </c>
      <c r="I694" s="6" t="s">
        <v>19</v>
      </c>
      <c r="J694" s="6" t="s">
        <v>36</v>
      </c>
      <c r="K694" s="6" t="s">
        <v>37</v>
      </c>
      <c r="L694" s="6" t="s">
        <v>37</v>
      </c>
    </row>
    <row r="695" spans="1:12" x14ac:dyDescent="0.3">
      <c r="A695" s="6">
        <v>694</v>
      </c>
      <c r="B695" s="7" t="s">
        <v>5</v>
      </c>
      <c r="C695" s="7" t="s">
        <v>737</v>
      </c>
      <c r="D695" s="8">
        <v>44719</v>
      </c>
      <c r="E695" s="6" t="s">
        <v>845</v>
      </c>
      <c r="F695" s="7" t="s">
        <v>848</v>
      </c>
      <c r="G695" s="10">
        <v>2480000</v>
      </c>
      <c r="H695" s="9">
        <v>7.51</v>
      </c>
      <c r="I695" s="6" t="s">
        <v>35</v>
      </c>
      <c r="J695" s="6" t="s">
        <v>78</v>
      </c>
      <c r="K695" s="6" t="s">
        <v>16</v>
      </c>
      <c r="L695" s="6" t="s">
        <v>31</v>
      </c>
    </row>
    <row r="696" spans="1:12" x14ac:dyDescent="0.3">
      <c r="A696" s="6">
        <v>695</v>
      </c>
      <c r="B696" s="7" t="s">
        <v>6</v>
      </c>
      <c r="C696" s="7" t="s">
        <v>738</v>
      </c>
      <c r="D696" s="8">
        <v>44719</v>
      </c>
      <c r="E696" s="6" t="s">
        <v>844</v>
      </c>
      <c r="F696" s="7" t="s">
        <v>849</v>
      </c>
      <c r="G696" s="10">
        <v>1690000</v>
      </c>
      <c r="H696" s="9">
        <v>5.23</v>
      </c>
      <c r="I696" s="6" t="s">
        <v>35</v>
      </c>
      <c r="J696" s="6" t="s">
        <v>95</v>
      </c>
      <c r="K696" s="6" t="s">
        <v>21</v>
      </c>
      <c r="L696" s="6" t="s">
        <v>40</v>
      </c>
    </row>
    <row r="697" spans="1:12" x14ac:dyDescent="0.3">
      <c r="A697" s="6">
        <v>696</v>
      </c>
      <c r="B697" s="7" t="s">
        <v>11</v>
      </c>
      <c r="C697" s="7" t="s">
        <v>739</v>
      </c>
      <c r="D697" s="8">
        <v>44725</v>
      </c>
      <c r="E697" s="6" t="s">
        <v>844</v>
      </c>
      <c r="F697" s="7" t="s">
        <v>850</v>
      </c>
      <c r="G697" s="10">
        <v>4260000</v>
      </c>
      <c r="H697" s="9">
        <v>9.56</v>
      </c>
      <c r="I697" s="6" t="s">
        <v>14</v>
      </c>
      <c r="J697" s="6" t="s">
        <v>75</v>
      </c>
      <c r="K697" s="6" t="s">
        <v>16</v>
      </c>
      <c r="L697" s="6" t="s">
        <v>25</v>
      </c>
    </row>
    <row r="698" spans="1:12" x14ac:dyDescent="0.3">
      <c r="A698" s="6">
        <v>697</v>
      </c>
      <c r="B698" s="7" t="s">
        <v>12</v>
      </c>
      <c r="C698" s="7" t="s">
        <v>740</v>
      </c>
      <c r="D698" s="8">
        <v>44727</v>
      </c>
      <c r="E698" s="6" t="s">
        <v>844</v>
      </c>
      <c r="F698" s="7" t="s">
        <v>850</v>
      </c>
      <c r="G698" s="10">
        <v>3470000</v>
      </c>
      <c r="H698" s="9">
        <v>6.97</v>
      </c>
      <c r="I698" s="6" t="s">
        <v>14</v>
      </c>
      <c r="J698" s="6" t="s">
        <v>78</v>
      </c>
      <c r="K698" s="6" t="s">
        <v>16</v>
      </c>
      <c r="L698" s="6" t="s">
        <v>31</v>
      </c>
    </row>
    <row r="699" spans="1:12" x14ac:dyDescent="0.3">
      <c r="A699" s="6">
        <v>698</v>
      </c>
      <c r="B699" s="7" t="s">
        <v>10</v>
      </c>
      <c r="C699" s="7" t="s">
        <v>741</v>
      </c>
      <c r="D699" s="8">
        <v>44728</v>
      </c>
      <c r="E699" s="6" t="s">
        <v>844</v>
      </c>
      <c r="F699" s="7" t="s">
        <v>846</v>
      </c>
      <c r="G699" s="10">
        <v>1680000</v>
      </c>
      <c r="H699" s="9">
        <v>9.8699999999999992</v>
      </c>
      <c r="I699" s="6" t="s">
        <v>35</v>
      </c>
      <c r="J699" s="6" t="s">
        <v>36</v>
      </c>
      <c r="K699" s="6" t="s">
        <v>37</v>
      </c>
      <c r="L699" s="6" t="s">
        <v>37</v>
      </c>
    </row>
    <row r="700" spans="1:12" x14ac:dyDescent="0.3">
      <c r="A700" s="6">
        <v>699</v>
      </c>
      <c r="B700" s="7" t="s">
        <v>10</v>
      </c>
      <c r="C700" s="7" t="s">
        <v>742</v>
      </c>
      <c r="D700" s="8">
        <v>44729</v>
      </c>
      <c r="E700" s="6" t="s">
        <v>844</v>
      </c>
      <c r="F700" s="7" t="s">
        <v>849</v>
      </c>
      <c r="G700" s="10">
        <v>1990000</v>
      </c>
      <c r="H700" s="9">
        <v>5.23</v>
      </c>
      <c r="I700" s="6" t="s">
        <v>14</v>
      </c>
      <c r="J700" s="6" t="s">
        <v>68</v>
      </c>
      <c r="K700" s="6" t="s">
        <v>37</v>
      </c>
      <c r="L700" s="6" t="s">
        <v>37</v>
      </c>
    </row>
    <row r="701" spans="1:12" x14ac:dyDescent="0.3">
      <c r="A701" s="6">
        <v>700</v>
      </c>
      <c r="B701" s="7" t="s">
        <v>10</v>
      </c>
      <c r="C701" s="7" t="s">
        <v>743</v>
      </c>
      <c r="D701" s="8">
        <v>44730</v>
      </c>
      <c r="E701" s="6" t="s">
        <v>844</v>
      </c>
      <c r="F701" s="7" t="s">
        <v>850</v>
      </c>
      <c r="G701" s="10">
        <v>2350000</v>
      </c>
      <c r="H701" s="9">
        <v>4.9000000000000004</v>
      </c>
      <c r="I701" s="6" t="s">
        <v>19</v>
      </c>
      <c r="J701" s="6" t="s">
        <v>58</v>
      </c>
      <c r="K701" s="6" t="s">
        <v>21</v>
      </c>
      <c r="L701" s="6" t="s">
        <v>28</v>
      </c>
    </row>
    <row r="702" spans="1:12" x14ac:dyDescent="0.3">
      <c r="A702" s="6">
        <v>701</v>
      </c>
      <c r="B702" s="7" t="s">
        <v>10</v>
      </c>
      <c r="C702" s="7" t="s">
        <v>744</v>
      </c>
      <c r="D702" s="8">
        <v>44731</v>
      </c>
      <c r="E702" s="6" t="s">
        <v>844</v>
      </c>
      <c r="F702" s="7" t="s">
        <v>850</v>
      </c>
      <c r="G702" s="10">
        <v>1550000</v>
      </c>
      <c r="H702" s="9">
        <v>6.86</v>
      </c>
      <c r="I702" s="6" t="s">
        <v>35</v>
      </c>
      <c r="J702" s="6" t="s">
        <v>68</v>
      </c>
      <c r="K702" s="6" t="s">
        <v>37</v>
      </c>
      <c r="L702" s="6" t="s">
        <v>37</v>
      </c>
    </row>
    <row r="703" spans="1:12" x14ac:dyDescent="0.3">
      <c r="A703" s="6">
        <v>702</v>
      </c>
      <c r="B703" s="7" t="s">
        <v>3</v>
      </c>
      <c r="C703" s="7" t="s">
        <v>745</v>
      </c>
      <c r="D703" s="8">
        <v>44732</v>
      </c>
      <c r="E703" s="6" t="s">
        <v>845</v>
      </c>
      <c r="F703" s="7" t="s">
        <v>848</v>
      </c>
      <c r="G703" s="10">
        <v>2470000</v>
      </c>
      <c r="H703" s="9">
        <v>10.33</v>
      </c>
      <c r="I703" s="6" t="s">
        <v>35</v>
      </c>
      <c r="J703" s="6" t="s">
        <v>68</v>
      </c>
      <c r="K703" s="6" t="s">
        <v>37</v>
      </c>
      <c r="L703" s="6" t="s">
        <v>37</v>
      </c>
    </row>
    <row r="704" spans="1:12" x14ac:dyDescent="0.3">
      <c r="A704" s="6">
        <v>703</v>
      </c>
      <c r="B704" s="7" t="s">
        <v>8</v>
      </c>
      <c r="C704" s="7" t="s">
        <v>746</v>
      </c>
      <c r="D704" s="8">
        <v>44733</v>
      </c>
      <c r="E704" s="6" t="s">
        <v>845</v>
      </c>
      <c r="F704" s="7" t="s">
        <v>850</v>
      </c>
      <c r="G704" s="10">
        <v>4470000</v>
      </c>
      <c r="H704" s="9">
        <v>10.29</v>
      </c>
      <c r="I704" s="6" t="s">
        <v>14</v>
      </c>
      <c r="J704" s="6" t="s">
        <v>52</v>
      </c>
      <c r="K704" s="6" t="s">
        <v>21</v>
      </c>
      <c r="L704" s="6" t="s">
        <v>40</v>
      </c>
    </row>
    <row r="705" spans="1:12" x14ac:dyDescent="0.3">
      <c r="A705" s="6">
        <v>704</v>
      </c>
      <c r="B705" s="7" t="s">
        <v>2</v>
      </c>
      <c r="C705" s="7" t="s">
        <v>747</v>
      </c>
      <c r="D705" s="8">
        <v>44733</v>
      </c>
      <c r="E705" s="6" t="s">
        <v>844</v>
      </c>
      <c r="F705" s="7" t="s">
        <v>848</v>
      </c>
      <c r="G705" s="10">
        <v>3130000</v>
      </c>
      <c r="H705" s="9">
        <v>9.17</v>
      </c>
      <c r="I705" s="6" t="s">
        <v>14</v>
      </c>
      <c r="J705" s="6" t="s">
        <v>42</v>
      </c>
      <c r="K705" s="6" t="s">
        <v>16</v>
      </c>
      <c r="L705" s="6" t="s">
        <v>31</v>
      </c>
    </row>
    <row r="706" spans="1:12" x14ac:dyDescent="0.3">
      <c r="A706" s="6">
        <v>705</v>
      </c>
      <c r="B706" s="7" t="s">
        <v>7</v>
      </c>
      <c r="C706" s="7" t="s">
        <v>748</v>
      </c>
      <c r="D706" s="8">
        <v>44735</v>
      </c>
      <c r="E706" s="6" t="s">
        <v>844</v>
      </c>
      <c r="F706" s="7" t="s">
        <v>847</v>
      </c>
      <c r="G706" s="10">
        <v>2160000</v>
      </c>
      <c r="H706" s="9">
        <v>10.8</v>
      </c>
      <c r="I706" s="6" t="s">
        <v>19</v>
      </c>
      <c r="J706" s="6" t="s">
        <v>48</v>
      </c>
      <c r="K706" s="6" t="s">
        <v>21</v>
      </c>
      <c r="L706" s="6" t="s">
        <v>28</v>
      </c>
    </row>
    <row r="707" spans="1:12" x14ac:dyDescent="0.3">
      <c r="A707" s="6">
        <v>706</v>
      </c>
      <c r="B707" s="7" t="s">
        <v>2</v>
      </c>
      <c r="C707" s="7" t="s">
        <v>749</v>
      </c>
      <c r="D707" s="8">
        <v>44737</v>
      </c>
      <c r="E707" s="6" t="s">
        <v>844</v>
      </c>
      <c r="F707" s="7" t="s">
        <v>846</v>
      </c>
      <c r="G707" s="10">
        <v>3710000</v>
      </c>
      <c r="H707" s="9">
        <v>4.04</v>
      </c>
      <c r="I707" s="6" t="s">
        <v>35</v>
      </c>
      <c r="J707" s="6" t="s">
        <v>15</v>
      </c>
      <c r="K707" s="6" t="s">
        <v>16</v>
      </c>
      <c r="L707" s="6" t="s">
        <v>17</v>
      </c>
    </row>
    <row r="708" spans="1:12" x14ac:dyDescent="0.3">
      <c r="A708" s="6">
        <v>707</v>
      </c>
      <c r="B708" s="7" t="s">
        <v>10</v>
      </c>
      <c r="C708" s="7" t="s">
        <v>750</v>
      </c>
      <c r="D708" s="8">
        <v>44737</v>
      </c>
      <c r="E708" s="6" t="s">
        <v>844</v>
      </c>
      <c r="F708" s="7" t="s">
        <v>846</v>
      </c>
      <c r="G708" s="10">
        <v>4700000</v>
      </c>
      <c r="H708" s="9">
        <v>6.86</v>
      </c>
      <c r="I708" s="6" t="s">
        <v>14</v>
      </c>
      <c r="J708" s="6" t="s">
        <v>20</v>
      </c>
      <c r="K708" s="6" t="s">
        <v>21</v>
      </c>
      <c r="L708" s="6" t="s">
        <v>22</v>
      </c>
    </row>
    <row r="709" spans="1:12" x14ac:dyDescent="0.3">
      <c r="A709" s="6">
        <v>708</v>
      </c>
      <c r="B709" s="7" t="s">
        <v>9</v>
      </c>
      <c r="C709" s="7" t="s">
        <v>751</v>
      </c>
      <c r="D709" s="8">
        <v>44741</v>
      </c>
      <c r="E709" s="6" t="s">
        <v>845</v>
      </c>
      <c r="F709" s="7" t="s">
        <v>849</v>
      </c>
      <c r="G709" s="10">
        <v>1460000</v>
      </c>
      <c r="H709" s="9">
        <v>7.47</v>
      </c>
      <c r="I709" s="6" t="s">
        <v>14</v>
      </c>
      <c r="J709" s="6" t="s">
        <v>30</v>
      </c>
      <c r="K709" s="6" t="s">
        <v>16</v>
      </c>
      <c r="L709" s="6" t="s">
        <v>31</v>
      </c>
    </row>
    <row r="710" spans="1:12" x14ac:dyDescent="0.3">
      <c r="A710" s="6">
        <v>709</v>
      </c>
      <c r="B710" s="7" t="s">
        <v>6</v>
      </c>
      <c r="C710" s="7" t="s">
        <v>752</v>
      </c>
      <c r="D710" s="8">
        <v>44742</v>
      </c>
      <c r="E710" s="6" t="s">
        <v>845</v>
      </c>
      <c r="F710" s="7" t="s">
        <v>848</v>
      </c>
      <c r="G710" s="10">
        <v>3660000</v>
      </c>
      <c r="H710" s="9">
        <v>9.2799999999999994</v>
      </c>
      <c r="I710" s="6" t="s">
        <v>19</v>
      </c>
      <c r="J710" s="6" t="s">
        <v>44</v>
      </c>
      <c r="K710" s="6" t="s">
        <v>16</v>
      </c>
      <c r="L710" s="6" t="s">
        <v>17</v>
      </c>
    </row>
    <row r="711" spans="1:12" x14ac:dyDescent="0.3">
      <c r="A711" s="6">
        <v>710</v>
      </c>
      <c r="B711" s="7" t="s">
        <v>6</v>
      </c>
      <c r="C711" s="7" t="s">
        <v>753</v>
      </c>
      <c r="D711" s="8">
        <v>44748</v>
      </c>
      <c r="E711" s="6" t="s">
        <v>844</v>
      </c>
      <c r="F711" s="7" t="s">
        <v>850</v>
      </c>
      <c r="G711" s="10">
        <v>2490000</v>
      </c>
      <c r="H711" s="9">
        <v>10.72</v>
      </c>
      <c r="I711" s="6" t="s">
        <v>19</v>
      </c>
      <c r="J711" s="6" t="s">
        <v>39</v>
      </c>
      <c r="K711" s="6" t="s">
        <v>21</v>
      </c>
      <c r="L711" s="6" t="s">
        <v>40</v>
      </c>
    </row>
    <row r="712" spans="1:12" x14ac:dyDescent="0.3">
      <c r="A712" s="6">
        <v>711</v>
      </c>
      <c r="B712" s="7" t="s">
        <v>8</v>
      </c>
      <c r="C712" s="7" t="s">
        <v>754</v>
      </c>
      <c r="D712" s="8">
        <v>44750</v>
      </c>
      <c r="E712" s="6" t="s">
        <v>844</v>
      </c>
      <c r="F712" s="7" t="s">
        <v>849</v>
      </c>
      <c r="G712" s="10">
        <v>2870000</v>
      </c>
      <c r="H712" s="9">
        <v>6.97</v>
      </c>
      <c r="I712" s="6" t="s">
        <v>35</v>
      </c>
      <c r="J712" s="6" t="s">
        <v>39</v>
      </c>
      <c r="K712" s="6" t="s">
        <v>21</v>
      </c>
      <c r="L712" s="6" t="s">
        <v>40</v>
      </c>
    </row>
    <row r="713" spans="1:12" x14ac:dyDescent="0.3">
      <c r="A713" s="6">
        <v>712</v>
      </c>
      <c r="B713" s="7" t="s">
        <v>11</v>
      </c>
      <c r="C713" s="7" t="s">
        <v>755</v>
      </c>
      <c r="D713" s="8">
        <v>44751</v>
      </c>
      <c r="E713" s="6" t="s">
        <v>844</v>
      </c>
      <c r="F713" s="7" t="s">
        <v>849</v>
      </c>
      <c r="G713" s="10">
        <v>2590000</v>
      </c>
      <c r="H713" s="9">
        <v>9.85</v>
      </c>
      <c r="I713" s="6" t="s">
        <v>14</v>
      </c>
      <c r="J713" s="6" t="s">
        <v>75</v>
      </c>
      <c r="K713" s="6" t="s">
        <v>16</v>
      </c>
      <c r="L713" s="6" t="s">
        <v>25</v>
      </c>
    </row>
    <row r="714" spans="1:12" x14ac:dyDescent="0.3">
      <c r="A714" s="6">
        <v>713</v>
      </c>
      <c r="B714" s="7" t="s">
        <v>10</v>
      </c>
      <c r="C714" s="7" t="s">
        <v>756</v>
      </c>
      <c r="D714" s="8">
        <v>44755</v>
      </c>
      <c r="E714" s="6" t="s">
        <v>845</v>
      </c>
      <c r="F714" s="7" t="s">
        <v>850</v>
      </c>
      <c r="G714" s="10">
        <v>2350000</v>
      </c>
      <c r="H714" s="9">
        <v>5.44</v>
      </c>
      <c r="I714" s="6" t="s">
        <v>35</v>
      </c>
      <c r="J714" s="6" t="s">
        <v>36</v>
      </c>
      <c r="K714" s="6" t="s">
        <v>37</v>
      </c>
      <c r="L714" s="6" t="s">
        <v>37</v>
      </c>
    </row>
    <row r="715" spans="1:12" x14ac:dyDescent="0.3">
      <c r="A715" s="6">
        <v>714</v>
      </c>
      <c r="B715" s="7" t="s">
        <v>6</v>
      </c>
      <c r="C715" s="7" t="s">
        <v>757</v>
      </c>
      <c r="D715" s="8">
        <v>44758</v>
      </c>
      <c r="E715" s="6" t="s">
        <v>845</v>
      </c>
      <c r="F715" s="7" t="s">
        <v>846</v>
      </c>
      <c r="G715" s="10">
        <v>3250000</v>
      </c>
      <c r="H715" s="9">
        <v>9.26</v>
      </c>
      <c r="I715" s="6" t="s">
        <v>35</v>
      </c>
      <c r="J715" s="6" t="s">
        <v>48</v>
      </c>
      <c r="K715" s="6" t="s">
        <v>21</v>
      </c>
      <c r="L715" s="6" t="s">
        <v>28</v>
      </c>
    </row>
    <row r="716" spans="1:12" x14ac:dyDescent="0.3">
      <c r="A716" s="6">
        <v>715</v>
      </c>
      <c r="B716" s="7" t="s">
        <v>11</v>
      </c>
      <c r="C716" s="7" t="s">
        <v>758</v>
      </c>
      <c r="D716" s="8">
        <v>44761</v>
      </c>
      <c r="E716" s="6" t="s">
        <v>844</v>
      </c>
      <c r="F716" s="7" t="s">
        <v>849</v>
      </c>
      <c r="G716" s="10">
        <v>3500000</v>
      </c>
      <c r="H716" s="9">
        <v>10.01</v>
      </c>
      <c r="I716" s="6" t="s">
        <v>14</v>
      </c>
      <c r="J716" s="6" t="s">
        <v>55</v>
      </c>
      <c r="K716" s="6" t="s">
        <v>16</v>
      </c>
      <c r="L716" s="6" t="s">
        <v>25</v>
      </c>
    </row>
    <row r="717" spans="1:12" x14ac:dyDescent="0.3">
      <c r="A717" s="6">
        <v>716</v>
      </c>
      <c r="B717" s="7" t="s">
        <v>10</v>
      </c>
      <c r="C717" s="7" t="s">
        <v>759</v>
      </c>
      <c r="D717" s="8">
        <v>44762</v>
      </c>
      <c r="E717" s="6" t="s">
        <v>844</v>
      </c>
      <c r="F717" s="7" t="s">
        <v>849</v>
      </c>
      <c r="G717" s="10">
        <v>3150000</v>
      </c>
      <c r="H717" s="9">
        <v>6.15</v>
      </c>
      <c r="I717" s="6" t="s">
        <v>19</v>
      </c>
      <c r="J717" s="6" t="s">
        <v>27</v>
      </c>
      <c r="K717" s="6" t="s">
        <v>21</v>
      </c>
      <c r="L717" s="6" t="s">
        <v>28</v>
      </c>
    </row>
    <row r="718" spans="1:12" x14ac:dyDescent="0.3">
      <c r="A718" s="6">
        <v>717</v>
      </c>
      <c r="B718" s="7" t="s">
        <v>2</v>
      </c>
      <c r="C718" s="7" t="s">
        <v>760</v>
      </c>
      <c r="D718" s="8">
        <v>44762</v>
      </c>
      <c r="E718" s="6" t="s">
        <v>844</v>
      </c>
      <c r="F718" s="7" t="s">
        <v>849</v>
      </c>
      <c r="G718" s="10">
        <v>1470000</v>
      </c>
      <c r="H718" s="9">
        <v>5.16</v>
      </c>
      <c r="I718" s="6" t="s">
        <v>14</v>
      </c>
      <c r="J718" s="6" t="s">
        <v>68</v>
      </c>
      <c r="K718" s="6" t="s">
        <v>37</v>
      </c>
      <c r="L718" s="6" t="s">
        <v>37</v>
      </c>
    </row>
    <row r="719" spans="1:12" x14ac:dyDescent="0.3">
      <c r="A719" s="6">
        <v>718</v>
      </c>
      <c r="B719" s="7" t="s">
        <v>9</v>
      </c>
      <c r="C719" s="7" t="s">
        <v>761</v>
      </c>
      <c r="D719" s="8">
        <v>44762</v>
      </c>
      <c r="E719" s="6" t="s">
        <v>845</v>
      </c>
      <c r="F719" s="7" t="s">
        <v>847</v>
      </c>
      <c r="G719" s="10">
        <v>1950000</v>
      </c>
      <c r="H719" s="9">
        <v>10.48</v>
      </c>
      <c r="I719" s="6" t="s">
        <v>14</v>
      </c>
      <c r="J719" s="6" t="s">
        <v>78</v>
      </c>
      <c r="K719" s="6" t="s">
        <v>16</v>
      </c>
      <c r="L719" s="6" t="s">
        <v>31</v>
      </c>
    </row>
    <row r="720" spans="1:12" x14ac:dyDescent="0.3">
      <c r="A720" s="6">
        <v>719</v>
      </c>
      <c r="B720" s="7" t="s">
        <v>8</v>
      </c>
      <c r="C720" s="7" t="s">
        <v>762</v>
      </c>
      <c r="D720" s="8">
        <v>44770</v>
      </c>
      <c r="E720" s="6" t="s">
        <v>844</v>
      </c>
      <c r="F720" s="7" t="s">
        <v>846</v>
      </c>
      <c r="G720" s="10">
        <v>2320000</v>
      </c>
      <c r="H720" s="9">
        <v>4.07</v>
      </c>
      <c r="I720" s="6" t="s">
        <v>19</v>
      </c>
      <c r="J720" s="6" t="s">
        <v>42</v>
      </c>
      <c r="K720" s="6" t="s">
        <v>16</v>
      </c>
      <c r="L720" s="6" t="s">
        <v>31</v>
      </c>
    </row>
    <row r="721" spans="1:12" x14ac:dyDescent="0.3">
      <c r="A721" s="6">
        <v>720</v>
      </c>
      <c r="B721" s="7" t="s">
        <v>3</v>
      </c>
      <c r="C721" s="7" t="s">
        <v>763</v>
      </c>
      <c r="D721" s="8">
        <v>44771</v>
      </c>
      <c r="E721" s="6" t="s">
        <v>844</v>
      </c>
      <c r="F721" s="7" t="s">
        <v>849</v>
      </c>
      <c r="G721" s="10">
        <v>3550000</v>
      </c>
      <c r="H721" s="9">
        <v>10.39</v>
      </c>
      <c r="I721" s="6" t="s">
        <v>14</v>
      </c>
      <c r="J721" s="6" t="s">
        <v>55</v>
      </c>
      <c r="K721" s="6" t="s">
        <v>16</v>
      </c>
      <c r="L721" s="6" t="s">
        <v>25</v>
      </c>
    </row>
    <row r="722" spans="1:12" x14ac:dyDescent="0.3">
      <c r="A722" s="6">
        <v>721</v>
      </c>
      <c r="B722" s="7" t="s">
        <v>8</v>
      </c>
      <c r="C722" s="7" t="s">
        <v>764</v>
      </c>
      <c r="D722" s="8">
        <v>44772</v>
      </c>
      <c r="E722" s="6" t="s">
        <v>844</v>
      </c>
      <c r="F722" s="7" t="s">
        <v>846</v>
      </c>
      <c r="G722" s="10">
        <v>2040000</v>
      </c>
      <c r="H722" s="9">
        <v>8.82</v>
      </c>
      <c r="I722" s="6" t="s">
        <v>35</v>
      </c>
      <c r="J722" s="6" t="s">
        <v>36</v>
      </c>
      <c r="K722" s="6" t="s">
        <v>37</v>
      </c>
      <c r="L722" s="6" t="s">
        <v>37</v>
      </c>
    </row>
    <row r="723" spans="1:12" x14ac:dyDescent="0.3">
      <c r="A723" s="6">
        <v>722</v>
      </c>
      <c r="B723" s="7" t="s">
        <v>10</v>
      </c>
      <c r="C723" s="7" t="s">
        <v>765</v>
      </c>
      <c r="D723" s="8">
        <v>44773</v>
      </c>
      <c r="E723" s="6" t="s">
        <v>845</v>
      </c>
      <c r="F723" s="7" t="s">
        <v>846</v>
      </c>
      <c r="G723" s="10">
        <v>4650000</v>
      </c>
      <c r="H723" s="9">
        <v>8.89</v>
      </c>
      <c r="I723" s="6" t="s">
        <v>14</v>
      </c>
      <c r="J723" s="6" t="s">
        <v>58</v>
      </c>
      <c r="K723" s="6" t="s">
        <v>21</v>
      </c>
      <c r="L723" s="6" t="s">
        <v>28</v>
      </c>
    </row>
    <row r="724" spans="1:12" x14ac:dyDescent="0.3">
      <c r="A724" s="6">
        <v>723</v>
      </c>
      <c r="B724" s="7" t="s">
        <v>12</v>
      </c>
      <c r="C724" s="7" t="s">
        <v>766</v>
      </c>
      <c r="D724" s="8">
        <v>44773</v>
      </c>
      <c r="E724" s="6" t="s">
        <v>845</v>
      </c>
      <c r="F724" s="7" t="s">
        <v>848</v>
      </c>
      <c r="G724" s="10">
        <v>4430000</v>
      </c>
      <c r="H724" s="9">
        <v>6.97</v>
      </c>
      <c r="I724" s="6" t="s">
        <v>35</v>
      </c>
      <c r="J724" s="6" t="s">
        <v>78</v>
      </c>
      <c r="K724" s="6" t="s">
        <v>16</v>
      </c>
      <c r="L724" s="6" t="s">
        <v>31</v>
      </c>
    </row>
    <row r="725" spans="1:12" x14ac:dyDescent="0.3">
      <c r="A725" s="6">
        <v>724</v>
      </c>
      <c r="B725" s="7" t="s">
        <v>12</v>
      </c>
      <c r="C725" s="7" t="s">
        <v>767</v>
      </c>
      <c r="D725" s="8">
        <v>44780</v>
      </c>
      <c r="E725" s="6" t="s">
        <v>844</v>
      </c>
      <c r="F725" s="7" t="s">
        <v>846</v>
      </c>
      <c r="G725" s="10">
        <v>2420000</v>
      </c>
      <c r="H725" s="9">
        <v>4.38</v>
      </c>
      <c r="I725" s="6" t="s">
        <v>35</v>
      </c>
      <c r="J725" s="6" t="s">
        <v>78</v>
      </c>
      <c r="K725" s="6" t="s">
        <v>16</v>
      </c>
      <c r="L725" s="6" t="s">
        <v>31</v>
      </c>
    </row>
    <row r="726" spans="1:12" x14ac:dyDescent="0.3">
      <c r="A726" s="6">
        <v>725</v>
      </c>
      <c r="B726" s="7" t="s">
        <v>3</v>
      </c>
      <c r="C726" s="7" t="s">
        <v>768</v>
      </c>
      <c r="D726" s="8">
        <v>44781</v>
      </c>
      <c r="E726" s="6" t="s">
        <v>844</v>
      </c>
      <c r="F726" s="7" t="s">
        <v>850</v>
      </c>
      <c r="G726" s="10">
        <v>4720000</v>
      </c>
      <c r="H726" s="9">
        <v>10.8</v>
      </c>
      <c r="I726" s="6" t="s">
        <v>14</v>
      </c>
      <c r="J726" s="6" t="s">
        <v>58</v>
      </c>
      <c r="K726" s="6" t="s">
        <v>21</v>
      </c>
      <c r="L726" s="6" t="s">
        <v>28</v>
      </c>
    </row>
    <row r="727" spans="1:12" x14ac:dyDescent="0.3">
      <c r="A727" s="6">
        <v>726</v>
      </c>
      <c r="B727" s="7" t="s">
        <v>6</v>
      </c>
      <c r="C727" s="7" t="s">
        <v>769</v>
      </c>
      <c r="D727" s="8">
        <v>44783</v>
      </c>
      <c r="E727" s="6" t="s">
        <v>844</v>
      </c>
      <c r="F727" s="7" t="s">
        <v>849</v>
      </c>
      <c r="G727" s="10">
        <v>3600000</v>
      </c>
      <c r="H727" s="9">
        <v>4.3099999999999996</v>
      </c>
      <c r="I727" s="6" t="s">
        <v>35</v>
      </c>
      <c r="J727" s="6" t="s">
        <v>52</v>
      </c>
      <c r="K727" s="6" t="s">
        <v>21</v>
      </c>
      <c r="L727" s="6" t="s">
        <v>40</v>
      </c>
    </row>
    <row r="728" spans="1:12" x14ac:dyDescent="0.3">
      <c r="A728" s="6">
        <v>727</v>
      </c>
      <c r="B728" s="7" t="s">
        <v>1</v>
      </c>
      <c r="C728" s="7" t="s">
        <v>770</v>
      </c>
      <c r="D728" s="8">
        <v>44785</v>
      </c>
      <c r="E728" s="6" t="s">
        <v>844</v>
      </c>
      <c r="F728" s="7" t="s">
        <v>851</v>
      </c>
      <c r="G728" s="10">
        <v>2220000</v>
      </c>
      <c r="H728" s="9">
        <v>9.0299999999999994</v>
      </c>
      <c r="I728" s="6" t="s">
        <v>19</v>
      </c>
      <c r="J728" s="6" t="s">
        <v>48</v>
      </c>
      <c r="K728" s="6" t="s">
        <v>21</v>
      </c>
      <c r="L728" s="6" t="s">
        <v>28</v>
      </c>
    </row>
    <row r="729" spans="1:12" x14ac:dyDescent="0.3">
      <c r="A729" s="6">
        <v>728</v>
      </c>
      <c r="B729" s="7" t="s">
        <v>7</v>
      </c>
      <c r="C729" s="7" t="s">
        <v>771</v>
      </c>
      <c r="D729" s="8">
        <v>44786</v>
      </c>
      <c r="E729" s="6" t="s">
        <v>844</v>
      </c>
      <c r="F729" s="7" t="s">
        <v>847</v>
      </c>
      <c r="G729" s="10">
        <v>3240000</v>
      </c>
      <c r="H729" s="9">
        <v>9.3800000000000008</v>
      </c>
      <c r="I729" s="6" t="s">
        <v>14</v>
      </c>
      <c r="J729" s="6" t="s">
        <v>81</v>
      </c>
      <c r="K729" s="6" t="s">
        <v>16</v>
      </c>
      <c r="L729" s="6" t="s">
        <v>17</v>
      </c>
    </row>
    <row r="730" spans="1:12" x14ac:dyDescent="0.3">
      <c r="A730" s="6">
        <v>729</v>
      </c>
      <c r="B730" s="7" t="s">
        <v>9</v>
      </c>
      <c r="C730" s="7" t="s">
        <v>772</v>
      </c>
      <c r="D730" s="8">
        <v>44786</v>
      </c>
      <c r="E730" s="6" t="s">
        <v>844</v>
      </c>
      <c r="F730" s="7" t="s">
        <v>850</v>
      </c>
      <c r="G730" s="10">
        <v>4660000</v>
      </c>
      <c r="H730" s="9">
        <v>8.9</v>
      </c>
      <c r="I730" s="6" t="s">
        <v>35</v>
      </c>
      <c r="J730" s="6" t="s">
        <v>20</v>
      </c>
      <c r="K730" s="6" t="s">
        <v>21</v>
      </c>
      <c r="L730" s="6" t="s">
        <v>22</v>
      </c>
    </row>
    <row r="731" spans="1:12" x14ac:dyDescent="0.3">
      <c r="A731" s="6">
        <v>730</v>
      </c>
      <c r="B731" s="7" t="s">
        <v>2</v>
      </c>
      <c r="C731" s="7" t="s">
        <v>773</v>
      </c>
      <c r="D731" s="8">
        <v>44789</v>
      </c>
      <c r="E731" s="6" t="s">
        <v>845</v>
      </c>
      <c r="F731" s="7" t="s">
        <v>848</v>
      </c>
      <c r="G731" s="10">
        <v>4070000</v>
      </c>
      <c r="H731" s="9">
        <v>10.95</v>
      </c>
      <c r="I731" s="6" t="s">
        <v>14</v>
      </c>
      <c r="J731" s="6" t="s">
        <v>15</v>
      </c>
      <c r="K731" s="6" t="s">
        <v>16</v>
      </c>
      <c r="L731" s="6" t="s">
        <v>17</v>
      </c>
    </row>
    <row r="732" spans="1:12" x14ac:dyDescent="0.3">
      <c r="A732" s="6">
        <v>731</v>
      </c>
      <c r="B732" s="7" t="s">
        <v>0</v>
      </c>
      <c r="C732" s="7" t="s">
        <v>774</v>
      </c>
      <c r="D732" s="8">
        <v>44793</v>
      </c>
      <c r="E732" s="6" t="s">
        <v>844</v>
      </c>
      <c r="F732" s="7" t="s">
        <v>846</v>
      </c>
      <c r="G732" s="10">
        <v>4090000</v>
      </c>
      <c r="H732" s="9">
        <v>5.07</v>
      </c>
      <c r="I732" s="6" t="s">
        <v>35</v>
      </c>
      <c r="J732" s="6" t="s">
        <v>58</v>
      </c>
      <c r="K732" s="6" t="s">
        <v>21</v>
      </c>
      <c r="L732" s="6" t="s">
        <v>28</v>
      </c>
    </row>
    <row r="733" spans="1:12" x14ac:dyDescent="0.3">
      <c r="A733" s="6">
        <v>732</v>
      </c>
      <c r="B733" s="7" t="s">
        <v>11</v>
      </c>
      <c r="C733" s="7" t="s">
        <v>775</v>
      </c>
      <c r="D733" s="8">
        <v>44793</v>
      </c>
      <c r="E733" s="6" t="s">
        <v>845</v>
      </c>
      <c r="F733" s="7" t="s">
        <v>847</v>
      </c>
      <c r="G733" s="10">
        <v>1840000</v>
      </c>
      <c r="H733" s="9">
        <v>4.5599999999999996</v>
      </c>
      <c r="I733" s="6" t="s">
        <v>35</v>
      </c>
      <c r="J733" s="6" t="s">
        <v>20</v>
      </c>
      <c r="K733" s="6" t="s">
        <v>21</v>
      </c>
      <c r="L733" s="6" t="s">
        <v>22</v>
      </c>
    </row>
    <row r="734" spans="1:12" x14ac:dyDescent="0.3">
      <c r="A734" s="6">
        <v>733</v>
      </c>
      <c r="B734" s="7" t="s">
        <v>2</v>
      </c>
      <c r="C734" s="7" t="s">
        <v>776</v>
      </c>
      <c r="D734" s="8">
        <v>44801</v>
      </c>
      <c r="E734" s="6" t="s">
        <v>845</v>
      </c>
      <c r="F734" s="7" t="s">
        <v>849</v>
      </c>
      <c r="G734" s="10">
        <v>4300000</v>
      </c>
      <c r="H734" s="9">
        <v>7.42</v>
      </c>
      <c r="I734" s="6" t="s">
        <v>14</v>
      </c>
      <c r="J734" s="6" t="s">
        <v>95</v>
      </c>
      <c r="K734" s="6" t="s">
        <v>21</v>
      </c>
      <c r="L734" s="6" t="s">
        <v>40</v>
      </c>
    </row>
    <row r="735" spans="1:12" x14ac:dyDescent="0.3">
      <c r="A735" s="6">
        <v>734</v>
      </c>
      <c r="B735" s="7" t="s">
        <v>9</v>
      </c>
      <c r="C735" s="7" t="s">
        <v>777</v>
      </c>
      <c r="D735" s="8">
        <v>44802</v>
      </c>
      <c r="E735" s="6" t="s">
        <v>845</v>
      </c>
      <c r="F735" s="7" t="s">
        <v>850</v>
      </c>
      <c r="G735" s="10">
        <v>4460000</v>
      </c>
      <c r="H735" s="9">
        <v>5.62</v>
      </c>
      <c r="I735" s="6" t="s">
        <v>14</v>
      </c>
      <c r="J735" s="6" t="s">
        <v>48</v>
      </c>
      <c r="K735" s="6" t="s">
        <v>21</v>
      </c>
      <c r="L735" s="6" t="s">
        <v>28</v>
      </c>
    </row>
    <row r="736" spans="1:12" x14ac:dyDescent="0.3">
      <c r="A736" s="6">
        <v>735</v>
      </c>
      <c r="B736" s="7" t="s">
        <v>10</v>
      </c>
      <c r="C736" s="7" t="s">
        <v>778</v>
      </c>
      <c r="D736" s="8">
        <v>44803</v>
      </c>
      <c r="E736" s="6" t="s">
        <v>844</v>
      </c>
      <c r="F736" s="7" t="s">
        <v>850</v>
      </c>
      <c r="G736" s="10">
        <v>4870000</v>
      </c>
      <c r="H736" s="9">
        <v>8.16</v>
      </c>
      <c r="I736" s="6" t="s">
        <v>19</v>
      </c>
      <c r="J736" s="6" t="s">
        <v>39</v>
      </c>
      <c r="K736" s="6" t="s">
        <v>21</v>
      </c>
      <c r="L736" s="6" t="s">
        <v>40</v>
      </c>
    </row>
    <row r="737" spans="1:12" x14ac:dyDescent="0.3">
      <c r="A737" s="6">
        <v>736</v>
      </c>
      <c r="B737" s="7" t="s">
        <v>11</v>
      </c>
      <c r="C737" s="7" t="s">
        <v>779</v>
      </c>
      <c r="D737" s="8">
        <v>44805</v>
      </c>
      <c r="E737" s="6" t="s">
        <v>844</v>
      </c>
      <c r="F737" s="7" t="s">
        <v>846</v>
      </c>
      <c r="G737" s="10">
        <v>3920000</v>
      </c>
      <c r="H737" s="9">
        <v>5.31</v>
      </c>
      <c r="I737" s="6" t="s">
        <v>14</v>
      </c>
      <c r="J737" s="6" t="s">
        <v>33</v>
      </c>
      <c r="K737" s="6" t="s">
        <v>21</v>
      </c>
      <c r="L737" s="6" t="s">
        <v>22</v>
      </c>
    </row>
    <row r="738" spans="1:12" x14ac:dyDescent="0.3">
      <c r="A738" s="6">
        <v>737</v>
      </c>
      <c r="B738" s="7" t="s">
        <v>10</v>
      </c>
      <c r="C738" s="7" t="s">
        <v>780</v>
      </c>
      <c r="D738" s="8">
        <v>44805</v>
      </c>
      <c r="E738" s="6" t="s">
        <v>844</v>
      </c>
      <c r="F738" s="7" t="s">
        <v>847</v>
      </c>
      <c r="G738" s="10">
        <v>4930000</v>
      </c>
      <c r="H738" s="9">
        <v>9.41</v>
      </c>
      <c r="I738" s="6" t="s">
        <v>35</v>
      </c>
      <c r="J738" s="6" t="s">
        <v>39</v>
      </c>
      <c r="K738" s="6" t="s">
        <v>21</v>
      </c>
      <c r="L738" s="6" t="s">
        <v>40</v>
      </c>
    </row>
    <row r="739" spans="1:12" x14ac:dyDescent="0.3">
      <c r="A739" s="6">
        <v>738</v>
      </c>
      <c r="B739" s="7" t="s">
        <v>2</v>
      </c>
      <c r="C739" s="7" t="s">
        <v>781</v>
      </c>
      <c r="D739" s="8">
        <v>44805</v>
      </c>
      <c r="E739" s="6" t="s">
        <v>845</v>
      </c>
      <c r="F739" s="7" t="s">
        <v>848</v>
      </c>
      <c r="G739" s="10">
        <v>4160000</v>
      </c>
      <c r="H739" s="9">
        <v>7.33</v>
      </c>
      <c r="I739" s="6" t="s">
        <v>19</v>
      </c>
      <c r="J739" s="6" t="s">
        <v>50</v>
      </c>
      <c r="K739" s="6" t="s">
        <v>21</v>
      </c>
      <c r="L739" s="6" t="s">
        <v>22</v>
      </c>
    </row>
    <row r="740" spans="1:12" x14ac:dyDescent="0.3">
      <c r="A740" s="6">
        <v>739</v>
      </c>
      <c r="B740" s="7" t="s">
        <v>4</v>
      </c>
      <c r="C740" s="7" t="s">
        <v>782</v>
      </c>
      <c r="D740" s="8">
        <v>44805</v>
      </c>
      <c r="E740" s="6" t="s">
        <v>845</v>
      </c>
      <c r="F740" s="7" t="s">
        <v>847</v>
      </c>
      <c r="G740" s="10">
        <v>4030000</v>
      </c>
      <c r="H740" s="9">
        <v>9.56</v>
      </c>
      <c r="I740" s="6" t="s">
        <v>19</v>
      </c>
      <c r="J740" s="6" t="s">
        <v>58</v>
      </c>
      <c r="K740" s="6" t="s">
        <v>21</v>
      </c>
      <c r="L740" s="6" t="s">
        <v>28</v>
      </c>
    </row>
    <row r="741" spans="1:12" x14ac:dyDescent="0.3">
      <c r="A741" s="6">
        <v>740</v>
      </c>
      <c r="B741" s="7" t="s">
        <v>8</v>
      </c>
      <c r="C741" s="7" t="s">
        <v>783</v>
      </c>
      <c r="D741" s="8">
        <v>44807</v>
      </c>
      <c r="E741" s="6" t="s">
        <v>845</v>
      </c>
      <c r="F741" s="7" t="s">
        <v>846</v>
      </c>
      <c r="G741" s="10">
        <v>1450000</v>
      </c>
      <c r="H741" s="9">
        <v>7.93</v>
      </c>
      <c r="I741" s="6" t="s">
        <v>19</v>
      </c>
      <c r="J741" s="6" t="s">
        <v>75</v>
      </c>
      <c r="K741" s="6" t="s">
        <v>16</v>
      </c>
      <c r="L741" s="6" t="s">
        <v>25</v>
      </c>
    </row>
    <row r="742" spans="1:12" x14ac:dyDescent="0.3">
      <c r="A742" s="6">
        <v>741</v>
      </c>
      <c r="B742" s="7" t="s">
        <v>10</v>
      </c>
      <c r="C742" s="7" t="s">
        <v>784</v>
      </c>
      <c r="D742" s="8">
        <v>44808</v>
      </c>
      <c r="E742" s="6" t="s">
        <v>844</v>
      </c>
      <c r="F742" s="7" t="s">
        <v>850</v>
      </c>
      <c r="G742" s="10">
        <v>3560000</v>
      </c>
      <c r="H742" s="9">
        <v>6.93</v>
      </c>
      <c r="I742" s="6" t="s">
        <v>14</v>
      </c>
      <c r="J742" s="6" t="s">
        <v>50</v>
      </c>
      <c r="K742" s="6" t="s">
        <v>21</v>
      </c>
      <c r="L742" s="6" t="s">
        <v>22</v>
      </c>
    </row>
    <row r="743" spans="1:12" x14ac:dyDescent="0.3">
      <c r="A743" s="6">
        <v>742</v>
      </c>
      <c r="B743" s="7" t="s">
        <v>8</v>
      </c>
      <c r="C743" s="7" t="s">
        <v>785</v>
      </c>
      <c r="D743" s="8">
        <v>44818</v>
      </c>
      <c r="E743" s="6" t="s">
        <v>844</v>
      </c>
      <c r="F743" s="7" t="s">
        <v>847</v>
      </c>
      <c r="G743" s="10">
        <v>1570000</v>
      </c>
      <c r="H743" s="9">
        <v>7.03</v>
      </c>
      <c r="I743" s="6" t="s">
        <v>19</v>
      </c>
      <c r="J743" s="6" t="s">
        <v>75</v>
      </c>
      <c r="K743" s="6" t="s">
        <v>16</v>
      </c>
      <c r="L743" s="6" t="s">
        <v>25</v>
      </c>
    </row>
    <row r="744" spans="1:12" x14ac:dyDescent="0.3">
      <c r="A744" s="6">
        <v>743</v>
      </c>
      <c r="B744" s="7" t="s">
        <v>10</v>
      </c>
      <c r="C744" s="7" t="s">
        <v>786</v>
      </c>
      <c r="D744" s="8">
        <v>44820</v>
      </c>
      <c r="E744" s="6" t="s">
        <v>844</v>
      </c>
      <c r="F744" s="7" t="s">
        <v>850</v>
      </c>
      <c r="G744" s="10">
        <v>4550000</v>
      </c>
      <c r="H744" s="9">
        <v>6.44</v>
      </c>
      <c r="I744" s="6" t="s">
        <v>14</v>
      </c>
      <c r="J744" s="6" t="s">
        <v>50</v>
      </c>
      <c r="K744" s="6" t="s">
        <v>21</v>
      </c>
      <c r="L744" s="6" t="s">
        <v>22</v>
      </c>
    </row>
    <row r="745" spans="1:12" x14ac:dyDescent="0.3">
      <c r="A745" s="6">
        <v>744</v>
      </c>
      <c r="B745" s="7" t="s">
        <v>10</v>
      </c>
      <c r="C745" s="7" t="s">
        <v>787</v>
      </c>
      <c r="D745" s="8">
        <v>44821</v>
      </c>
      <c r="E745" s="6" t="s">
        <v>844</v>
      </c>
      <c r="F745" s="7" t="s">
        <v>846</v>
      </c>
      <c r="G745" s="10">
        <v>2710000</v>
      </c>
      <c r="H745" s="9">
        <v>7.75</v>
      </c>
      <c r="I745" s="6" t="s">
        <v>19</v>
      </c>
      <c r="J745" s="6" t="s">
        <v>15</v>
      </c>
      <c r="K745" s="6" t="s">
        <v>16</v>
      </c>
      <c r="L745" s="6" t="s">
        <v>17</v>
      </c>
    </row>
    <row r="746" spans="1:12" x14ac:dyDescent="0.3">
      <c r="A746" s="6">
        <v>745</v>
      </c>
      <c r="B746" s="7" t="s">
        <v>4</v>
      </c>
      <c r="C746" s="7" t="s">
        <v>788</v>
      </c>
      <c r="D746" s="8">
        <v>44821</v>
      </c>
      <c r="E746" s="6" t="s">
        <v>845</v>
      </c>
      <c r="F746" s="7" t="s">
        <v>846</v>
      </c>
      <c r="G746" s="10">
        <v>3800000</v>
      </c>
      <c r="H746" s="9">
        <v>6.78</v>
      </c>
      <c r="I746" s="6" t="s">
        <v>14</v>
      </c>
      <c r="J746" s="6" t="s">
        <v>30</v>
      </c>
      <c r="K746" s="6" t="s">
        <v>16</v>
      </c>
      <c r="L746" s="6" t="s">
        <v>31</v>
      </c>
    </row>
    <row r="747" spans="1:12" x14ac:dyDescent="0.3">
      <c r="A747" s="6">
        <v>746</v>
      </c>
      <c r="B747" s="7" t="s">
        <v>10</v>
      </c>
      <c r="C747" s="7" t="s">
        <v>789</v>
      </c>
      <c r="D747" s="8">
        <v>44824</v>
      </c>
      <c r="E747" s="6" t="s">
        <v>845</v>
      </c>
      <c r="F747" s="7" t="s">
        <v>850</v>
      </c>
      <c r="G747" s="10">
        <v>4200000</v>
      </c>
      <c r="H747" s="9">
        <v>9.77</v>
      </c>
      <c r="I747" s="6" t="s">
        <v>19</v>
      </c>
      <c r="J747" s="6" t="s">
        <v>27</v>
      </c>
      <c r="K747" s="6" t="s">
        <v>21</v>
      </c>
      <c r="L747" s="6" t="s">
        <v>28</v>
      </c>
    </row>
    <row r="748" spans="1:12" x14ac:dyDescent="0.3">
      <c r="A748" s="6">
        <v>747</v>
      </c>
      <c r="B748" s="7" t="s">
        <v>1</v>
      </c>
      <c r="C748" s="7" t="s">
        <v>790</v>
      </c>
      <c r="D748" s="8">
        <v>44825</v>
      </c>
      <c r="E748" s="6" t="s">
        <v>844</v>
      </c>
      <c r="F748" s="7" t="s">
        <v>850</v>
      </c>
      <c r="G748" s="10">
        <v>1900000</v>
      </c>
      <c r="H748" s="9">
        <v>8.1199999999999992</v>
      </c>
      <c r="I748" s="6" t="s">
        <v>14</v>
      </c>
      <c r="J748" s="6" t="s">
        <v>15</v>
      </c>
      <c r="K748" s="6" t="s">
        <v>16</v>
      </c>
      <c r="L748" s="6" t="s">
        <v>17</v>
      </c>
    </row>
    <row r="749" spans="1:12" x14ac:dyDescent="0.3">
      <c r="A749" s="6">
        <v>748</v>
      </c>
      <c r="B749" s="7" t="s">
        <v>0</v>
      </c>
      <c r="C749" s="7" t="s">
        <v>791</v>
      </c>
      <c r="D749" s="8">
        <v>44826</v>
      </c>
      <c r="E749" s="6" t="s">
        <v>844</v>
      </c>
      <c r="F749" s="7" t="s">
        <v>846</v>
      </c>
      <c r="G749" s="10">
        <v>1480000</v>
      </c>
      <c r="H749" s="9">
        <v>10.35</v>
      </c>
      <c r="I749" s="6" t="s">
        <v>35</v>
      </c>
      <c r="J749" s="6" t="s">
        <v>81</v>
      </c>
      <c r="K749" s="6" t="s">
        <v>16</v>
      </c>
      <c r="L749" s="6" t="s">
        <v>17</v>
      </c>
    </row>
    <row r="750" spans="1:12" x14ac:dyDescent="0.3">
      <c r="A750" s="6">
        <v>749</v>
      </c>
      <c r="B750" s="7" t="s">
        <v>5</v>
      </c>
      <c r="C750" s="7" t="s">
        <v>792</v>
      </c>
      <c r="D750" s="8">
        <v>44836</v>
      </c>
      <c r="E750" s="6" t="s">
        <v>845</v>
      </c>
      <c r="F750" s="7" t="s">
        <v>848</v>
      </c>
      <c r="G750" s="10">
        <v>3540000</v>
      </c>
      <c r="H750" s="9">
        <v>7.26</v>
      </c>
      <c r="I750" s="6" t="s">
        <v>35</v>
      </c>
      <c r="J750" s="6" t="s">
        <v>55</v>
      </c>
      <c r="K750" s="6" t="s">
        <v>16</v>
      </c>
      <c r="L750" s="6" t="s">
        <v>25</v>
      </c>
    </row>
    <row r="751" spans="1:12" x14ac:dyDescent="0.3">
      <c r="A751" s="6">
        <v>750</v>
      </c>
      <c r="B751" s="7" t="s">
        <v>12</v>
      </c>
      <c r="C751" s="7" t="s">
        <v>793</v>
      </c>
      <c r="D751" s="8">
        <v>44838</v>
      </c>
      <c r="E751" s="6" t="s">
        <v>844</v>
      </c>
      <c r="F751" s="7" t="s">
        <v>846</v>
      </c>
      <c r="G751" s="10">
        <v>4110000</v>
      </c>
      <c r="H751" s="9">
        <v>10.59</v>
      </c>
      <c r="I751" s="6" t="s">
        <v>35</v>
      </c>
      <c r="J751" s="6" t="s">
        <v>15</v>
      </c>
      <c r="K751" s="6" t="s">
        <v>16</v>
      </c>
      <c r="L751" s="6" t="s">
        <v>17</v>
      </c>
    </row>
    <row r="752" spans="1:12" x14ac:dyDescent="0.3">
      <c r="A752" s="6">
        <v>751</v>
      </c>
      <c r="B752" s="7" t="s">
        <v>10</v>
      </c>
      <c r="C752" s="7" t="s">
        <v>794</v>
      </c>
      <c r="D752" s="8">
        <v>44838</v>
      </c>
      <c r="E752" s="6" t="s">
        <v>844</v>
      </c>
      <c r="F752" s="7" t="s">
        <v>849</v>
      </c>
      <c r="G752" s="10">
        <v>1930000</v>
      </c>
      <c r="H752" s="9">
        <v>7.34</v>
      </c>
      <c r="I752" s="6" t="s">
        <v>19</v>
      </c>
      <c r="J752" s="6" t="s">
        <v>27</v>
      </c>
      <c r="K752" s="6" t="s">
        <v>21</v>
      </c>
      <c r="L752" s="6" t="s">
        <v>28</v>
      </c>
    </row>
    <row r="753" spans="1:12" x14ac:dyDescent="0.3">
      <c r="A753" s="6">
        <v>752</v>
      </c>
      <c r="B753" s="7" t="s">
        <v>8</v>
      </c>
      <c r="C753" s="7" t="s">
        <v>795</v>
      </c>
      <c r="D753" s="8">
        <v>44839</v>
      </c>
      <c r="E753" s="6" t="s">
        <v>844</v>
      </c>
      <c r="F753" s="7" t="s">
        <v>846</v>
      </c>
      <c r="G753" s="10">
        <v>3490000</v>
      </c>
      <c r="H753" s="9">
        <v>6.5</v>
      </c>
      <c r="I753" s="6" t="s">
        <v>14</v>
      </c>
      <c r="J753" s="6" t="s">
        <v>78</v>
      </c>
      <c r="K753" s="6" t="s">
        <v>16</v>
      </c>
      <c r="L753" s="6" t="s">
        <v>31</v>
      </c>
    </row>
    <row r="754" spans="1:12" x14ac:dyDescent="0.3">
      <c r="A754" s="6">
        <v>753</v>
      </c>
      <c r="B754" s="7" t="s">
        <v>8</v>
      </c>
      <c r="C754" s="7" t="s">
        <v>796</v>
      </c>
      <c r="D754" s="8">
        <v>44840</v>
      </c>
      <c r="E754" s="6" t="s">
        <v>844</v>
      </c>
      <c r="F754" s="7" t="s">
        <v>846</v>
      </c>
      <c r="G754" s="10">
        <v>2600000</v>
      </c>
      <c r="H754" s="9">
        <v>9.2899999999999991</v>
      </c>
      <c r="I754" s="6" t="s">
        <v>19</v>
      </c>
      <c r="J754" s="6" t="s">
        <v>81</v>
      </c>
      <c r="K754" s="6" t="s">
        <v>16</v>
      </c>
      <c r="L754" s="6" t="s">
        <v>17</v>
      </c>
    </row>
    <row r="755" spans="1:12" x14ac:dyDescent="0.3">
      <c r="A755" s="6">
        <v>754</v>
      </c>
      <c r="B755" s="7" t="s">
        <v>2</v>
      </c>
      <c r="C755" s="7" t="s">
        <v>797</v>
      </c>
      <c r="D755" s="8">
        <v>44842</v>
      </c>
      <c r="E755" s="6" t="s">
        <v>845</v>
      </c>
      <c r="F755" s="7" t="s">
        <v>849</v>
      </c>
      <c r="G755" s="10">
        <v>2120000</v>
      </c>
      <c r="H755" s="9">
        <v>10.19</v>
      </c>
      <c r="I755" s="6" t="s">
        <v>14</v>
      </c>
      <c r="J755" s="6" t="s">
        <v>78</v>
      </c>
      <c r="K755" s="6" t="s">
        <v>16</v>
      </c>
      <c r="L755" s="6" t="s">
        <v>31</v>
      </c>
    </row>
    <row r="756" spans="1:12" x14ac:dyDescent="0.3">
      <c r="A756" s="6">
        <v>755</v>
      </c>
      <c r="B756" s="7" t="s">
        <v>9</v>
      </c>
      <c r="C756" s="7" t="s">
        <v>798</v>
      </c>
      <c r="D756" s="8">
        <v>44842</v>
      </c>
      <c r="E756" s="6" t="s">
        <v>844</v>
      </c>
      <c r="F756" s="7" t="s">
        <v>848</v>
      </c>
      <c r="G756" s="10">
        <v>1300000</v>
      </c>
      <c r="H756" s="9">
        <v>7.54</v>
      </c>
      <c r="I756" s="6" t="s">
        <v>19</v>
      </c>
      <c r="J756" s="6" t="s">
        <v>33</v>
      </c>
      <c r="K756" s="6" t="s">
        <v>21</v>
      </c>
      <c r="L756" s="6" t="s">
        <v>22</v>
      </c>
    </row>
    <row r="757" spans="1:12" x14ac:dyDescent="0.3">
      <c r="A757" s="6">
        <v>756</v>
      </c>
      <c r="B757" s="7" t="s">
        <v>1</v>
      </c>
      <c r="C757" s="7" t="s">
        <v>799</v>
      </c>
      <c r="D757" s="8">
        <v>44842</v>
      </c>
      <c r="E757" s="6" t="s">
        <v>845</v>
      </c>
      <c r="F757" s="7" t="s">
        <v>847</v>
      </c>
      <c r="G757" s="10">
        <v>3420000</v>
      </c>
      <c r="H757" s="9">
        <v>5.14</v>
      </c>
      <c r="I757" s="6" t="s">
        <v>35</v>
      </c>
      <c r="J757" s="6" t="s">
        <v>48</v>
      </c>
      <c r="K757" s="6" t="s">
        <v>21</v>
      </c>
      <c r="L757" s="6" t="s">
        <v>28</v>
      </c>
    </row>
    <row r="758" spans="1:12" x14ac:dyDescent="0.3">
      <c r="A758" s="6">
        <v>757</v>
      </c>
      <c r="B758" s="7" t="s">
        <v>5</v>
      </c>
      <c r="C758" s="7" t="s">
        <v>800</v>
      </c>
      <c r="D758" s="8">
        <v>44843</v>
      </c>
      <c r="E758" s="6" t="s">
        <v>844</v>
      </c>
      <c r="F758" s="7" t="s">
        <v>850</v>
      </c>
      <c r="G758" s="10">
        <v>1360000</v>
      </c>
      <c r="H758" s="9">
        <v>9.5500000000000007</v>
      </c>
      <c r="I758" s="6" t="s">
        <v>35</v>
      </c>
      <c r="J758" s="6" t="s">
        <v>75</v>
      </c>
      <c r="K758" s="6" t="s">
        <v>16</v>
      </c>
      <c r="L758" s="6" t="s">
        <v>25</v>
      </c>
    </row>
    <row r="759" spans="1:12" x14ac:dyDescent="0.3">
      <c r="A759" s="6">
        <v>758</v>
      </c>
      <c r="B759" s="7" t="s">
        <v>11</v>
      </c>
      <c r="C759" s="7" t="s">
        <v>801</v>
      </c>
      <c r="D759" s="8">
        <v>44846</v>
      </c>
      <c r="E759" s="6" t="s">
        <v>844</v>
      </c>
      <c r="F759" s="7" t="s">
        <v>846</v>
      </c>
      <c r="G759" s="10">
        <v>1750000</v>
      </c>
      <c r="H759" s="9">
        <v>10.88</v>
      </c>
      <c r="I759" s="6" t="s">
        <v>35</v>
      </c>
      <c r="J759" s="6" t="s">
        <v>48</v>
      </c>
      <c r="K759" s="6" t="s">
        <v>21</v>
      </c>
      <c r="L759" s="6" t="s">
        <v>28</v>
      </c>
    </row>
    <row r="760" spans="1:12" x14ac:dyDescent="0.3">
      <c r="A760" s="6">
        <v>759</v>
      </c>
      <c r="B760" s="7" t="s">
        <v>6</v>
      </c>
      <c r="C760" s="7" t="s">
        <v>802</v>
      </c>
      <c r="D760" s="8">
        <v>44851</v>
      </c>
      <c r="E760" s="6" t="s">
        <v>844</v>
      </c>
      <c r="F760" s="7" t="s">
        <v>848</v>
      </c>
      <c r="G760" s="10">
        <v>4620000</v>
      </c>
      <c r="H760" s="9">
        <v>9.6</v>
      </c>
      <c r="I760" s="6" t="s">
        <v>19</v>
      </c>
      <c r="J760" s="6" t="s">
        <v>95</v>
      </c>
      <c r="K760" s="6" t="s">
        <v>21</v>
      </c>
      <c r="L760" s="6" t="s">
        <v>40</v>
      </c>
    </row>
    <row r="761" spans="1:12" x14ac:dyDescent="0.3">
      <c r="A761" s="6">
        <v>760</v>
      </c>
      <c r="B761" s="7" t="s">
        <v>8</v>
      </c>
      <c r="C761" s="7" t="s">
        <v>803</v>
      </c>
      <c r="D761" s="8">
        <v>44851</v>
      </c>
      <c r="E761" s="6" t="s">
        <v>844</v>
      </c>
      <c r="F761" s="7" t="s">
        <v>850</v>
      </c>
      <c r="G761" s="10">
        <v>2930000</v>
      </c>
      <c r="H761" s="9">
        <v>7.51</v>
      </c>
      <c r="I761" s="6" t="s">
        <v>19</v>
      </c>
      <c r="J761" s="6" t="s">
        <v>50</v>
      </c>
      <c r="K761" s="6" t="s">
        <v>21</v>
      </c>
      <c r="L761" s="6" t="s">
        <v>22</v>
      </c>
    </row>
    <row r="762" spans="1:12" x14ac:dyDescent="0.3">
      <c r="A762" s="6">
        <v>761</v>
      </c>
      <c r="B762" s="7" t="s">
        <v>10</v>
      </c>
      <c r="C762" s="7" t="s">
        <v>804</v>
      </c>
      <c r="D762" s="8">
        <v>44851</v>
      </c>
      <c r="E762" s="6" t="s">
        <v>844</v>
      </c>
      <c r="F762" s="7" t="s">
        <v>846</v>
      </c>
      <c r="G762" s="10">
        <v>4910000</v>
      </c>
      <c r="H762" s="9">
        <v>5.21</v>
      </c>
      <c r="I762" s="6" t="s">
        <v>14</v>
      </c>
      <c r="J762" s="6" t="s">
        <v>30</v>
      </c>
      <c r="K762" s="6" t="s">
        <v>16</v>
      </c>
      <c r="L762" s="6" t="s">
        <v>31</v>
      </c>
    </row>
    <row r="763" spans="1:12" x14ac:dyDescent="0.3">
      <c r="A763" s="6">
        <v>762</v>
      </c>
      <c r="B763" s="7" t="s">
        <v>5</v>
      </c>
      <c r="C763" s="7" t="s">
        <v>805</v>
      </c>
      <c r="D763" s="8">
        <v>44852</v>
      </c>
      <c r="E763" s="6" t="s">
        <v>845</v>
      </c>
      <c r="F763" s="7" t="s">
        <v>850</v>
      </c>
      <c r="G763" s="10">
        <v>4810000</v>
      </c>
      <c r="H763" s="9">
        <v>8.26</v>
      </c>
      <c r="I763" s="6" t="s">
        <v>35</v>
      </c>
      <c r="J763" s="6" t="s">
        <v>58</v>
      </c>
      <c r="K763" s="6" t="s">
        <v>21</v>
      </c>
      <c r="L763" s="6" t="s">
        <v>28</v>
      </c>
    </row>
    <row r="764" spans="1:12" x14ac:dyDescent="0.3">
      <c r="A764" s="6">
        <v>763</v>
      </c>
      <c r="B764" s="7" t="s">
        <v>5</v>
      </c>
      <c r="C764" s="7" t="s">
        <v>806</v>
      </c>
      <c r="D764" s="8">
        <v>44852</v>
      </c>
      <c r="E764" s="6" t="s">
        <v>844</v>
      </c>
      <c r="F764" s="7" t="s">
        <v>851</v>
      </c>
      <c r="G764" s="10">
        <v>2370000</v>
      </c>
      <c r="H764" s="9">
        <v>9.35</v>
      </c>
      <c r="I764" s="6" t="s">
        <v>35</v>
      </c>
      <c r="J764" s="6" t="s">
        <v>20</v>
      </c>
      <c r="K764" s="6" t="s">
        <v>21</v>
      </c>
      <c r="L764" s="6" t="s">
        <v>22</v>
      </c>
    </row>
    <row r="765" spans="1:12" x14ac:dyDescent="0.3">
      <c r="A765" s="6">
        <v>764</v>
      </c>
      <c r="B765" s="7" t="s">
        <v>9</v>
      </c>
      <c r="C765" s="7" t="s">
        <v>807</v>
      </c>
      <c r="D765" s="8">
        <v>44854</v>
      </c>
      <c r="E765" s="6" t="s">
        <v>845</v>
      </c>
      <c r="F765" s="7" t="s">
        <v>847</v>
      </c>
      <c r="G765" s="10">
        <v>3080000</v>
      </c>
      <c r="H765" s="9">
        <v>6.03</v>
      </c>
      <c r="I765" s="6" t="s">
        <v>35</v>
      </c>
      <c r="J765" s="6" t="s">
        <v>52</v>
      </c>
      <c r="K765" s="6" t="s">
        <v>21</v>
      </c>
      <c r="L765" s="6" t="s">
        <v>40</v>
      </c>
    </row>
    <row r="766" spans="1:12" x14ac:dyDescent="0.3">
      <c r="A766" s="6">
        <v>765</v>
      </c>
      <c r="B766" s="7" t="s">
        <v>8</v>
      </c>
      <c r="C766" s="7" t="s">
        <v>808</v>
      </c>
      <c r="D766" s="8">
        <v>44857</v>
      </c>
      <c r="E766" s="6" t="s">
        <v>844</v>
      </c>
      <c r="F766" s="7" t="s">
        <v>849</v>
      </c>
      <c r="G766" s="10">
        <v>4320000</v>
      </c>
      <c r="H766" s="9">
        <v>4.99</v>
      </c>
      <c r="I766" s="6" t="s">
        <v>19</v>
      </c>
      <c r="J766" s="6" t="s">
        <v>68</v>
      </c>
      <c r="K766" s="6" t="s">
        <v>37</v>
      </c>
      <c r="L766" s="6" t="s">
        <v>37</v>
      </c>
    </row>
    <row r="767" spans="1:12" x14ac:dyDescent="0.3">
      <c r="A767" s="6">
        <v>766</v>
      </c>
      <c r="B767" s="7" t="s">
        <v>10</v>
      </c>
      <c r="C767" s="7" t="s">
        <v>809</v>
      </c>
      <c r="D767" s="8">
        <v>44863</v>
      </c>
      <c r="E767" s="6" t="s">
        <v>844</v>
      </c>
      <c r="F767" s="7" t="s">
        <v>847</v>
      </c>
      <c r="G767" s="10">
        <v>1590000</v>
      </c>
      <c r="H767" s="9">
        <v>5.42</v>
      </c>
      <c r="I767" s="6" t="s">
        <v>19</v>
      </c>
      <c r="J767" s="6" t="s">
        <v>68</v>
      </c>
      <c r="K767" s="6" t="s">
        <v>37</v>
      </c>
      <c r="L767" s="6" t="s">
        <v>37</v>
      </c>
    </row>
    <row r="768" spans="1:12" x14ac:dyDescent="0.3">
      <c r="A768" s="6">
        <v>767</v>
      </c>
      <c r="B768" s="7" t="s">
        <v>2</v>
      </c>
      <c r="C768" s="7" t="s">
        <v>810</v>
      </c>
      <c r="D768" s="8">
        <v>44864</v>
      </c>
      <c r="E768" s="6" t="s">
        <v>844</v>
      </c>
      <c r="F768" s="7" t="s">
        <v>848</v>
      </c>
      <c r="G768" s="10">
        <v>2040000</v>
      </c>
      <c r="H768" s="9">
        <v>5.52</v>
      </c>
      <c r="I768" s="6" t="s">
        <v>14</v>
      </c>
      <c r="J768" s="6" t="s">
        <v>27</v>
      </c>
      <c r="K768" s="6" t="s">
        <v>21</v>
      </c>
      <c r="L768" s="6" t="s">
        <v>28</v>
      </c>
    </row>
    <row r="769" spans="1:12" x14ac:dyDescent="0.3">
      <c r="A769" s="6">
        <v>768</v>
      </c>
      <c r="B769" s="7" t="s">
        <v>10</v>
      </c>
      <c r="C769" s="7" t="s">
        <v>811</v>
      </c>
      <c r="D769" s="8">
        <v>44866</v>
      </c>
      <c r="E769" s="6" t="s">
        <v>845</v>
      </c>
      <c r="F769" s="7" t="s">
        <v>848</v>
      </c>
      <c r="G769" s="10">
        <v>2190000</v>
      </c>
      <c r="H769" s="9">
        <v>4.75</v>
      </c>
      <c r="I769" s="6" t="s">
        <v>19</v>
      </c>
      <c r="J769" s="6" t="s">
        <v>30</v>
      </c>
      <c r="K769" s="6" t="s">
        <v>16</v>
      </c>
      <c r="L769" s="6" t="s">
        <v>31</v>
      </c>
    </row>
    <row r="770" spans="1:12" x14ac:dyDescent="0.3">
      <c r="A770" s="6">
        <v>769</v>
      </c>
      <c r="B770" s="7" t="s">
        <v>12</v>
      </c>
      <c r="C770" s="7" t="s">
        <v>812</v>
      </c>
      <c r="D770" s="8">
        <v>44868</v>
      </c>
      <c r="E770" s="6" t="s">
        <v>844</v>
      </c>
      <c r="F770" s="7" t="s">
        <v>846</v>
      </c>
      <c r="G770" s="10">
        <v>3150000</v>
      </c>
      <c r="H770" s="9">
        <v>7.61</v>
      </c>
      <c r="I770" s="6" t="s">
        <v>14</v>
      </c>
      <c r="J770" s="6" t="s">
        <v>30</v>
      </c>
      <c r="K770" s="6" t="s">
        <v>16</v>
      </c>
      <c r="L770" s="6" t="s">
        <v>31</v>
      </c>
    </row>
    <row r="771" spans="1:12" x14ac:dyDescent="0.3">
      <c r="A771" s="6">
        <v>770</v>
      </c>
      <c r="B771" s="7" t="s">
        <v>8</v>
      </c>
      <c r="C771" s="7" t="s">
        <v>813</v>
      </c>
      <c r="D771" s="8">
        <v>44868</v>
      </c>
      <c r="E771" s="6" t="s">
        <v>844</v>
      </c>
      <c r="F771" s="7" t="s">
        <v>848</v>
      </c>
      <c r="G771" s="10">
        <v>1930000</v>
      </c>
      <c r="H771" s="9">
        <v>4.66</v>
      </c>
      <c r="I771" s="6" t="s">
        <v>14</v>
      </c>
      <c r="J771" s="6" t="s">
        <v>30</v>
      </c>
      <c r="K771" s="6" t="s">
        <v>16</v>
      </c>
      <c r="L771" s="6" t="s">
        <v>31</v>
      </c>
    </row>
    <row r="772" spans="1:12" x14ac:dyDescent="0.3">
      <c r="A772" s="6">
        <v>771</v>
      </c>
      <c r="B772" s="7" t="s">
        <v>7</v>
      </c>
      <c r="C772" s="7" t="s">
        <v>814</v>
      </c>
      <c r="D772" s="8">
        <v>44869</v>
      </c>
      <c r="E772" s="6" t="s">
        <v>844</v>
      </c>
      <c r="F772" s="7" t="s">
        <v>850</v>
      </c>
      <c r="G772" s="10">
        <v>4340000</v>
      </c>
      <c r="H772" s="9">
        <v>5.65</v>
      </c>
      <c r="I772" s="6" t="s">
        <v>19</v>
      </c>
      <c r="J772" s="6" t="s">
        <v>15</v>
      </c>
      <c r="K772" s="6" t="s">
        <v>16</v>
      </c>
      <c r="L772" s="6" t="s">
        <v>17</v>
      </c>
    </row>
    <row r="773" spans="1:12" x14ac:dyDescent="0.3">
      <c r="A773" s="6">
        <v>772</v>
      </c>
      <c r="B773" s="7" t="s">
        <v>7</v>
      </c>
      <c r="C773" s="7" t="s">
        <v>815</v>
      </c>
      <c r="D773" s="8">
        <v>44870</v>
      </c>
      <c r="E773" s="6" t="s">
        <v>844</v>
      </c>
      <c r="F773" s="7" t="s">
        <v>850</v>
      </c>
      <c r="G773" s="10">
        <v>4260000</v>
      </c>
      <c r="H773" s="9">
        <v>7.09</v>
      </c>
      <c r="I773" s="6" t="s">
        <v>14</v>
      </c>
      <c r="J773" s="6" t="s">
        <v>48</v>
      </c>
      <c r="K773" s="6" t="s">
        <v>21</v>
      </c>
      <c r="L773" s="6" t="s">
        <v>28</v>
      </c>
    </row>
    <row r="774" spans="1:12" x14ac:dyDescent="0.3">
      <c r="A774" s="6">
        <v>773</v>
      </c>
      <c r="B774" s="7" t="s">
        <v>2</v>
      </c>
      <c r="C774" s="7" t="s">
        <v>816</v>
      </c>
      <c r="D774" s="8">
        <v>44870</v>
      </c>
      <c r="E774" s="6" t="s">
        <v>844</v>
      </c>
      <c r="F774" s="7" t="s">
        <v>849</v>
      </c>
      <c r="G774" s="10">
        <v>2720000</v>
      </c>
      <c r="H774" s="9">
        <v>4.74</v>
      </c>
      <c r="I774" s="6" t="s">
        <v>14</v>
      </c>
      <c r="J774" s="6" t="s">
        <v>95</v>
      </c>
      <c r="K774" s="6" t="s">
        <v>21</v>
      </c>
      <c r="L774" s="6" t="s">
        <v>40</v>
      </c>
    </row>
    <row r="775" spans="1:12" x14ac:dyDescent="0.3">
      <c r="A775" s="6">
        <v>774</v>
      </c>
      <c r="B775" s="7" t="s">
        <v>8</v>
      </c>
      <c r="C775" s="7" t="s">
        <v>817</v>
      </c>
      <c r="D775" s="8">
        <v>44871</v>
      </c>
      <c r="E775" s="6" t="s">
        <v>844</v>
      </c>
      <c r="F775" s="7" t="s">
        <v>849</v>
      </c>
      <c r="G775" s="10">
        <v>1470000</v>
      </c>
      <c r="H775" s="9">
        <v>6.45</v>
      </c>
      <c r="I775" s="6" t="s">
        <v>14</v>
      </c>
      <c r="J775" s="6" t="s">
        <v>75</v>
      </c>
      <c r="K775" s="6" t="s">
        <v>16</v>
      </c>
      <c r="L775" s="6" t="s">
        <v>25</v>
      </c>
    </row>
    <row r="776" spans="1:12" x14ac:dyDescent="0.3">
      <c r="A776" s="6">
        <v>775</v>
      </c>
      <c r="B776" s="7" t="s">
        <v>10</v>
      </c>
      <c r="C776" s="7" t="s">
        <v>818</v>
      </c>
      <c r="D776" s="8">
        <v>44872</v>
      </c>
      <c r="E776" s="6" t="s">
        <v>845</v>
      </c>
      <c r="F776" s="7" t="s">
        <v>850</v>
      </c>
      <c r="G776" s="10">
        <v>3180000</v>
      </c>
      <c r="H776" s="9">
        <v>4.04</v>
      </c>
      <c r="I776" s="6" t="s">
        <v>14</v>
      </c>
      <c r="J776" s="6" t="s">
        <v>27</v>
      </c>
      <c r="K776" s="6" t="s">
        <v>21</v>
      </c>
      <c r="L776" s="6" t="s">
        <v>28</v>
      </c>
    </row>
    <row r="777" spans="1:12" x14ac:dyDescent="0.3">
      <c r="A777" s="6">
        <v>776</v>
      </c>
      <c r="B777" s="7" t="s">
        <v>4</v>
      </c>
      <c r="C777" s="7" t="s">
        <v>819</v>
      </c>
      <c r="D777" s="8">
        <v>44874</v>
      </c>
      <c r="E777" s="6" t="s">
        <v>844</v>
      </c>
      <c r="F777" s="7" t="s">
        <v>849</v>
      </c>
      <c r="G777" s="10">
        <v>3620000</v>
      </c>
      <c r="H777" s="9">
        <v>10.11</v>
      </c>
      <c r="I777" s="6" t="s">
        <v>14</v>
      </c>
      <c r="J777" s="6" t="s">
        <v>20</v>
      </c>
      <c r="K777" s="6" t="s">
        <v>21</v>
      </c>
      <c r="L777" s="6" t="s">
        <v>22</v>
      </c>
    </row>
    <row r="778" spans="1:12" x14ac:dyDescent="0.3">
      <c r="A778" s="6">
        <v>777</v>
      </c>
      <c r="B778" s="7" t="s">
        <v>8</v>
      </c>
      <c r="C778" s="7" t="s">
        <v>820</v>
      </c>
      <c r="D778" s="8">
        <v>44875</v>
      </c>
      <c r="E778" s="6" t="s">
        <v>844</v>
      </c>
      <c r="F778" s="7" t="s">
        <v>846</v>
      </c>
      <c r="G778" s="10">
        <v>4980000</v>
      </c>
      <c r="H778" s="9">
        <v>9.8000000000000007</v>
      </c>
      <c r="I778" s="6" t="s">
        <v>19</v>
      </c>
      <c r="J778" s="6" t="s">
        <v>33</v>
      </c>
      <c r="K778" s="6" t="s">
        <v>21</v>
      </c>
      <c r="L778" s="6" t="s">
        <v>22</v>
      </c>
    </row>
    <row r="779" spans="1:12" x14ac:dyDescent="0.3">
      <c r="A779" s="6">
        <v>778</v>
      </c>
      <c r="B779" s="7" t="s">
        <v>8</v>
      </c>
      <c r="C779" s="7" t="s">
        <v>821</v>
      </c>
      <c r="D779" s="8">
        <v>44879</v>
      </c>
      <c r="E779" s="6" t="s">
        <v>844</v>
      </c>
      <c r="F779" s="7" t="s">
        <v>849</v>
      </c>
      <c r="G779" s="10">
        <v>4390000</v>
      </c>
      <c r="H779" s="9">
        <v>6.34</v>
      </c>
      <c r="I779" s="6" t="s">
        <v>35</v>
      </c>
      <c r="J779" s="6" t="s">
        <v>33</v>
      </c>
      <c r="K779" s="6" t="s">
        <v>21</v>
      </c>
      <c r="L779" s="6" t="s">
        <v>22</v>
      </c>
    </row>
    <row r="780" spans="1:12" x14ac:dyDescent="0.3">
      <c r="A780" s="6">
        <v>779</v>
      </c>
      <c r="B780" s="7" t="s">
        <v>10</v>
      </c>
      <c r="C780" s="7" t="s">
        <v>822</v>
      </c>
      <c r="D780" s="8">
        <v>44879</v>
      </c>
      <c r="E780" s="6" t="s">
        <v>845</v>
      </c>
      <c r="F780" s="7" t="s">
        <v>851</v>
      </c>
      <c r="G780" s="10">
        <v>2450000</v>
      </c>
      <c r="H780" s="9">
        <v>10.24</v>
      </c>
      <c r="I780" s="6" t="s">
        <v>19</v>
      </c>
      <c r="J780" s="6" t="s">
        <v>44</v>
      </c>
      <c r="K780" s="6" t="s">
        <v>16</v>
      </c>
      <c r="L780" s="6" t="s">
        <v>17</v>
      </c>
    </row>
    <row r="781" spans="1:12" x14ac:dyDescent="0.3">
      <c r="A781" s="6">
        <v>780</v>
      </c>
      <c r="B781" s="7" t="s">
        <v>4</v>
      </c>
      <c r="C781" s="7" t="s">
        <v>823</v>
      </c>
      <c r="D781" s="8">
        <v>44880</v>
      </c>
      <c r="E781" s="6" t="s">
        <v>844</v>
      </c>
      <c r="F781" s="7" t="s">
        <v>846</v>
      </c>
      <c r="G781" s="10">
        <v>2280000</v>
      </c>
      <c r="H781" s="9">
        <v>6.33</v>
      </c>
      <c r="I781" s="6" t="s">
        <v>35</v>
      </c>
      <c r="J781" s="6" t="s">
        <v>55</v>
      </c>
      <c r="K781" s="6" t="s">
        <v>16</v>
      </c>
      <c r="L781" s="6" t="s">
        <v>25</v>
      </c>
    </row>
    <row r="782" spans="1:12" x14ac:dyDescent="0.3">
      <c r="A782" s="6">
        <v>781</v>
      </c>
      <c r="B782" s="7" t="s">
        <v>8</v>
      </c>
      <c r="C782" s="7" t="s">
        <v>824</v>
      </c>
      <c r="D782" s="8">
        <v>44882</v>
      </c>
      <c r="E782" s="6" t="s">
        <v>844</v>
      </c>
      <c r="F782" s="7" t="s">
        <v>847</v>
      </c>
      <c r="G782" s="10">
        <v>2400000</v>
      </c>
      <c r="H782" s="9">
        <v>7.8</v>
      </c>
      <c r="I782" s="6" t="s">
        <v>14</v>
      </c>
      <c r="J782" s="6" t="s">
        <v>36</v>
      </c>
      <c r="K782" s="6" t="s">
        <v>37</v>
      </c>
      <c r="L782" s="6" t="s">
        <v>37</v>
      </c>
    </row>
    <row r="783" spans="1:12" x14ac:dyDescent="0.3">
      <c r="A783" s="6">
        <v>782</v>
      </c>
      <c r="B783" s="7" t="s">
        <v>2</v>
      </c>
      <c r="C783" s="7" t="s">
        <v>825</v>
      </c>
      <c r="D783" s="8">
        <v>44883</v>
      </c>
      <c r="E783" s="6" t="s">
        <v>844</v>
      </c>
      <c r="F783" s="7" t="s">
        <v>846</v>
      </c>
      <c r="G783" s="10">
        <v>2310000</v>
      </c>
      <c r="H783" s="9">
        <v>5.43</v>
      </c>
      <c r="I783" s="6" t="s">
        <v>35</v>
      </c>
      <c r="J783" s="6" t="s">
        <v>52</v>
      </c>
      <c r="K783" s="6" t="s">
        <v>21</v>
      </c>
      <c r="L783" s="6" t="s">
        <v>40</v>
      </c>
    </row>
    <row r="784" spans="1:12" x14ac:dyDescent="0.3">
      <c r="A784" s="6">
        <v>783</v>
      </c>
      <c r="B784" s="7" t="s">
        <v>2</v>
      </c>
      <c r="C784" s="7" t="s">
        <v>826</v>
      </c>
      <c r="D784" s="8">
        <v>44885</v>
      </c>
      <c r="E784" s="6" t="s">
        <v>844</v>
      </c>
      <c r="F784" s="7" t="s">
        <v>848</v>
      </c>
      <c r="G784" s="10">
        <v>2100000</v>
      </c>
      <c r="H784" s="9">
        <v>4.78</v>
      </c>
      <c r="I784" s="6" t="s">
        <v>14</v>
      </c>
      <c r="J784" s="6" t="s">
        <v>30</v>
      </c>
      <c r="K784" s="6" t="s">
        <v>16</v>
      </c>
      <c r="L784" s="6" t="s">
        <v>31</v>
      </c>
    </row>
    <row r="785" spans="1:12" x14ac:dyDescent="0.3">
      <c r="A785" s="6">
        <v>784</v>
      </c>
      <c r="B785" s="7" t="s">
        <v>10</v>
      </c>
      <c r="C785" s="7" t="s">
        <v>827</v>
      </c>
      <c r="D785" s="8">
        <v>44885</v>
      </c>
      <c r="E785" s="6" t="s">
        <v>844</v>
      </c>
      <c r="F785" s="7" t="s">
        <v>847</v>
      </c>
      <c r="G785" s="10">
        <v>2040000</v>
      </c>
      <c r="H785" s="9">
        <v>9.43</v>
      </c>
      <c r="I785" s="6" t="s">
        <v>14</v>
      </c>
      <c r="J785" s="6" t="s">
        <v>50</v>
      </c>
      <c r="K785" s="6" t="s">
        <v>21</v>
      </c>
      <c r="L785" s="6" t="s">
        <v>22</v>
      </c>
    </row>
    <row r="786" spans="1:12" x14ac:dyDescent="0.3">
      <c r="A786" s="6">
        <v>785</v>
      </c>
      <c r="B786" s="7" t="s">
        <v>7</v>
      </c>
      <c r="C786" s="7" t="s">
        <v>828</v>
      </c>
      <c r="D786" s="8">
        <v>44888</v>
      </c>
      <c r="E786" s="6" t="s">
        <v>844</v>
      </c>
      <c r="F786" s="7" t="s">
        <v>846</v>
      </c>
      <c r="G786" s="10">
        <v>2850000</v>
      </c>
      <c r="H786" s="9">
        <v>6.78</v>
      </c>
      <c r="I786" s="6" t="s">
        <v>35</v>
      </c>
      <c r="J786" s="6" t="s">
        <v>48</v>
      </c>
      <c r="K786" s="6" t="s">
        <v>21</v>
      </c>
      <c r="L786" s="6" t="s">
        <v>28</v>
      </c>
    </row>
    <row r="787" spans="1:12" x14ac:dyDescent="0.3">
      <c r="A787" s="6">
        <v>786</v>
      </c>
      <c r="B787" s="7" t="s">
        <v>2</v>
      </c>
      <c r="C787" s="7" t="s">
        <v>829</v>
      </c>
      <c r="D787" s="8">
        <v>44889</v>
      </c>
      <c r="E787" s="6" t="s">
        <v>845</v>
      </c>
      <c r="F787" s="7" t="s">
        <v>848</v>
      </c>
      <c r="G787" s="10">
        <v>1380000</v>
      </c>
      <c r="H787" s="9">
        <v>10.65</v>
      </c>
      <c r="I787" s="6" t="s">
        <v>14</v>
      </c>
      <c r="J787" s="6" t="s">
        <v>52</v>
      </c>
      <c r="K787" s="6" t="s">
        <v>21</v>
      </c>
      <c r="L787" s="6" t="s">
        <v>40</v>
      </c>
    </row>
    <row r="788" spans="1:12" x14ac:dyDescent="0.3">
      <c r="A788" s="6">
        <v>787</v>
      </c>
      <c r="B788" s="7" t="s">
        <v>11</v>
      </c>
      <c r="C788" s="7" t="s">
        <v>830</v>
      </c>
      <c r="D788" s="8">
        <v>44889</v>
      </c>
      <c r="E788" s="6" t="s">
        <v>844</v>
      </c>
      <c r="F788" s="7" t="s">
        <v>846</v>
      </c>
      <c r="G788" s="10">
        <v>4820000</v>
      </c>
      <c r="H788" s="9">
        <v>4.76</v>
      </c>
      <c r="I788" s="6" t="s">
        <v>14</v>
      </c>
      <c r="J788" s="6" t="s">
        <v>55</v>
      </c>
      <c r="K788" s="6" t="s">
        <v>16</v>
      </c>
      <c r="L788" s="6" t="s">
        <v>25</v>
      </c>
    </row>
    <row r="789" spans="1:12" x14ac:dyDescent="0.3">
      <c r="A789" s="6">
        <v>788</v>
      </c>
      <c r="B789" s="7" t="s">
        <v>8</v>
      </c>
      <c r="C789" s="7" t="s">
        <v>831</v>
      </c>
      <c r="D789" s="8">
        <v>44890</v>
      </c>
      <c r="E789" s="6" t="s">
        <v>845</v>
      </c>
      <c r="F789" s="7" t="s">
        <v>850</v>
      </c>
      <c r="G789" s="10">
        <v>2630000</v>
      </c>
      <c r="H789" s="9">
        <v>7.1</v>
      </c>
      <c r="I789" s="6" t="s">
        <v>19</v>
      </c>
      <c r="J789" s="6" t="s">
        <v>27</v>
      </c>
      <c r="K789" s="6" t="s">
        <v>21</v>
      </c>
      <c r="L789" s="6" t="s">
        <v>28</v>
      </c>
    </row>
    <row r="790" spans="1:12" x14ac:dyDescent="0.3">
      <c r="A790" s="6">
        <v>789</v>
      </c>
      <c r="B790" s="7" t="s">
        <v>10</v>
      </c>
      <c r="C790" s="7" t="s">
        <v>832</v>
      </c>
      <c r="D790" s="8">
        <v>44891</v>
      </c>
      <c r="E790" s="6" t="s">
        <v>845</v>
      </c>
      <c r="F790" s="7" t="s">
        <v>848</v>
      </c>
      <c r="G790" s="10">
        <v>3720000</v>
      </c>
      <c r="H790" s="9">
        <v>10.52</v>
      </c>
      <c r="I790" s="6" t="s">
        <v>19</v>
      </c>
      <c r="J790" s="6" t="s">
        <v>27</v>
      </c>
      <c r="K790" s="6" t="s">
        <v>21</v>
      </c>
      <c r="L790" s="6" t="s">
        <v>28</v>
      </c>
    </row>
    <row r="791" spans="1:12" x14ac:dyDescent="0.3">
      <c r="A791" s="6">
        <v>790</v>
      </c>
      <c r="B791" s="7" t="s">
        <v>10</v>
      </c>
      <c r="C791" s="7" t="s">
        <v>833</v>
      </c>
      <c r="D791" s="8">
        <v>44891</v>
      </c>
      <c r="E791" s="6" t="s">
        <v>844</v>
      </c>
      <c r="F791" s="7" t="s">
        <v>846</v>
      </c>
      <c r="G791" s="10">
        <v>2090000</v>
      </c>
      <c r="H791" s="9">
        <v>6.21</v>
      </c>
      <c r="I791" s="6" t="s">
        <v>35</v>
      </c>
      <c r="J791" s="6" t="s">
        <v>55</v>
      </c>
      <c r="K791" s="6" t="s">
        <v>16</v>
      </c>
      <c r="L791" s="6" t="s">
        <v>25</v>
      </c>
    </row>
    <row r="792" spans="1:12" x14ac:dyDescent="0.3">
      <c r="A792" s="6">
        <v>791</v>
      </c>
      <c r="B792" s="7" t="s">
        <v>0</v>
      </c>
      <c r="C792" s="7" t="s">
        <v>834</v>
      </c>
      <c r="D792" s="8">
        <v>44891</v>
      </c>
      <c r="E792" s="6" t="s">
        <v>844</v>
      </c>
      <c r="F792" s="7" t="s">
        <v>847</v>
      </c>
      <c r="G792" s="10">
        <v>1600000</v>
      </c>
      <c r="H792" s="9">
        <v>9.2200000000000006</v>
      </c>
      <c r="I792" s="6" t="s">
        <v>19</v>
      </c>
      <c r="J792" s="6" t="s">
        <v>20</v>
      </c>
      <c r="K792" s="6" t="s">
        <v>21</v>
      </c>
      <c r="L792" s="6" t="s">
        <v>22</v>
      </c>
    </row>
    <row r="793" spans="1:12" x14ac:dyDescent="0.3">
      <c r="A793" s="6">
        <v>792</v>
      </c>
      <c r="B793" s="7" t="s">
        <v>10</v>
      </c>
      <c r="C793" s="7" t="s">
        <v>835</v>
      </c>
      <c r="D793" s="8">
        <v>44893</v>
      </c>
      <c r="E793" s="6" t="s">
        <v>844</v>
      </c>
      <c r="F793" s="7" t="s">
        <v>850</v>
      </c>
      <c r="G793" s="10">
        <v>3770000</v>
      </c>
      <c r="H793" s="9">
        <v>7.86</v>
      </c>
      <c r="I793" s="6" t="s">
        <v>35</v>
      </c>
      <c r="J793" s="6" t="s">
        <v>20</v>
      </c>
      <c r="K793" s="6" t="s">
        <v>21</v>
      </c>
      <c r="L793" s="6" t="s">
        <v>22</v>
      </c>
    </row>
    <row r="794" spans="1:12" x14ac:dyDescent="0.3">
      <c r="A794" s="6">
        <v>793</v>
      </c>
      <c r="B794" s="7" t="s">
        <v>10</v>
      </c>
      <c r="C794" s="7" t="s">
        <v>836</v>
      </c>
      <c r="D794" s="8">
        <v>44896</v>
      </c>
      <c r="E794" s="6" t="s">
        <v>844</v>
      </c>
      <c r="F794" s="7" t="s">
        <v>850</v>
      </c>
      <c r="G794" s="10">
        <v>3270000</v>
      </c>
      <c r="H794" s="9">
        <v>7.58</v>
      </c>
      <c r="I794" s="6" t="s">
        <v>14</v>
      </c>
      <c r="J794" s="6" t="s">
        <v>95</v>
      </c>
      <c r="K794" s="6" t="s">
        <v>21</v>
      </c>
      <c r="L794" s="6" t="s">
        <v>40</v>
      </c>
    </row>
    <row r="795" spans="1:12" x14ac:dyDescent="0.3">
      <c r="A795" s="6">
        <v>794</v>
      </c>
      <c r="B795" s="7" t="s">
        <v>5</v>
      </c>
      <c r="C795" s="7" t="s">
        <v>837</v>
      </c>
      <c r="D795" s="8">
        <v>44900</v>
      </c>
      <c r="E795" s="6" t="s">
        <v>844</v>
      </c>
      <c r="F795" s="7" t="s">
        <v>848</v>
      </c>
      <c r="G795" s="10">
        <v>3590000</v>
      </c>
      <c r="H795" s="9">
        <v>6.54</v>
      </c>
      <c r="I795" s="6" t="s">
        <v>35</v>
      </c>
      <c r="J795" s="6" t="s">
        <v>44</v>
      </c>
      <c r="K795" s="6" t="s">
        <v>16</v>
      </c>
      <c r="L795" s="6" t="s">
        <v>17</v>
      </c>
    </row>
    <row r="796" spans="1:12" x14ac:dyDescent="0.3">
      <c r="A796" s="6">
        <v>795</v>
      </c>
      <c r="B796" s="7" t="s">
        <v>10</v>
      </c>
      <c r="C796" s="7" t="s">
        <v>838</v>
      </c>
      <c r="D796" s="8">
        <v>44902</v>
      </c>
      <c r="E796" s="6" t="s">
        <v>845</v>
      </c>
      <c r="F796" s="7" t="s">
        <v>848</v>
      </c>
      <c r="G796" s="10">
        <v>2880000</v>
      </c>
      <c r="H796" s="9">
        <v>9.25</v>
      </c>
      <c r="I796" s="6" t="s">
        <v>35</v>
      </c>
      <c r="J796" s="6" t="s">
        <v>58</v>
      </c>
      <c r="K796" s="6" t="s">
        <v>21</v>
      </c>
      <c r="L796" s="6" t="s">
        <v>28</v>
      </c>
    </row>
    <row r="797" spans="1:12" x14ac:dyDescent="0.3">
      <c r="A797" s="6">
        <v>796</v>
      </c>
      <c r="B797" s="7" t="s">
        <v>4</v>
      </c>
      <c r="C797" s="7" t="s">
        <v>839</v>
      </c>
      <c r="D797" s="8">
        <v>44911</v>
      </c>
      <c r="E797" s="6" t="s">
        <v>844</v>
      </c>
      <c r="F797" s="7" t="s">
        <v>847</v>
      </c>
      <c r="G797" s="10">
        <v>3650000</v>
      </c>
      <c r="H797" s="9">
        <v>10.16</v>
      </c>
      <c r="I797" s="6" t="s">
        <v>14</v>
      </c>
      <c r="J797" s="6" t="s">
        <v>27</v>
      </c>
      <c r="K797" s="6" t="s">
        <v>21</v>
      </c>
      <c r="L797" s="6" t="s">
        <v>28</v>
      </c>
    </row>
    <row r="798" spans="1:12" x14ac:dyDescent="0.3">
      <c r="A798" s="6">
        <v>797</v>
      </c>
      <c r="B798" s="7" t="s">
        <v>2</v>
      </c>
      <c r="C798" s="7" t="s">
        <v>840</v>
      </c>
      <c r="D798" s="8">
        <v>44912</v>
      </c>
      <c r="E798" s="6" t="s">
        <v>844</v>
      </c>
      <c r="F798" s="7" t="s">
        <v>846</v>
      </c>
      <c r="G798" s="10">
        <v>1490000</v>
      </c>
      <c r="H798" s="9">
        <v>5.05</v>
      </c>
      <c r="I798" s="6" t="s">
        <v>35</v>
      </c>
      <c r="J798" s="6" t="s">
        <v>58</v>
      </c>
      <c r="K798" s="6" t="s">
        <v>21</v>
      </c>
      <c r="L798" s="6" t="s">
        <v>28</v>
      </c>
    </row>
    <row r="799" spans="1:12" x14ac:dyDescent="0.3">
      <c r="A799" s="6">
        <v>798</v>
      </c>
      <c r="B799" s="7" t="s">
        <v>8</v>
      </c>
      <c r="C799" s="7" t="s">
        <v>841</v>
      </c>
      <c r="D799" s="8">
        <v>44917</v>
      </c>
      <c r="E799" s="6" t="s">
        <v>844</v>
      </c>
      <c r="F799" s="7" t="s">
        <v>848</v>
      </c>
      <c r="G799" s="10">
        <v>3910000</v>
      </c>
      <c r="H799" s="9">
        <v>7.67</v>
      </c>
      <c r="I799" s="6" t="s">
        <v>14</v>
      </c>
      <c r="J799" s="6" t="s">
        <v>78</v>
      </c>
      <c r="K799" s="6" t="s">
        <v>16</v>
      </c>
      <c r="L799" s="6" t="s">
        <v>31</v>
      </c>
    </row>
    <row r="800" spans="1:12" x14ac:dyDescent="0.3">
      <c r="A800" s="6">
        <v>799</v>
      </c>
      <c r="B800" s="7" t="s">
        <v>6</v>
      </c>
      <c r="C800" s="7" t="s">
        <v>842</v>
      </c>
      <c r="D800" s="8">
        <v>44926</v>
      </c>
      <c r="E800" s="6" t="s">
        <v>844</v>
      </c>
      <c r="F800" s="7" t="s">
        <v>846</v>
      </c>
      <c r="G800" s="10">
        <v>3750000</v>
      </c>
      <c r="H800" s="9">
        <v>10.93</v>
      </c>
      <c r="I800" s="6" t="s">
        <v>14</v>
      </c>
      <c r="J800" s="6" t="s">
        <v>48</v>
      </c>
      <c r="K800" s="6" t="s">
        <v>21</v>
      </c>
      <c r="L800" s="6" t="s">
        <v>28</v>
      </c>
    </row>
    <row r="801" spans="1:12" x14ac:dyDescent="0.3">
      <c r="A801" s="6">
        <v>800</v>
      </c>
      <c r="B801" s="7" t="s">
        <v>10</v>
      </c>
      <c r="C801" s="7" t="s">
        <v>843</v>
      </c>
      <c r="D801" s="8">
        <v>44926</v>
      </c>
      <c r="E801" s="6" t="s">
        <v>844</v>
      </c>
      <c r="F801" s="7" t="s">
        <v>847</v>
      </c>
      <c r="G801" s="10">
        <v>5000000</v>
      </c>
      <c r="H801" s="9">
        <v>6.53</v>
      </c>
      <c r="I801" s="6" t="s">
        <v>14</v>
      </c>
      <c r="J801" s="6" t="s">
        <v>39</v>
      </c>
      <c r="K801" s="6" t="s">
        <v>21</v>
      </c>
      <c r="L801" s="6" t="s">
        <v>40</v>
      </c>
    </row>
  </sheetData>
  <sortState xmlns:xlrd2="http://schemas.microsoft.com/office/spreadsheetml/2017/richdata2" ref="D2:D802">
    <sortCondition ref="D1:D80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um" ma:contentTypeID="0x01010027BE1762155EEE488B8057F974E1611C" ma:contentTypeVersion="2" ma:contentTypeDescription="Új dokumentum létrehozása." ma:contentTypeScope="" ma:versionID="75bb6508971dbedb5a4b3835e7e13913">
  <xsd:schema xmlns:xsd="http://www.w3.org/2001/XMLSchema" xmlns:xs="http://www.w3.org/2001/XMLSchema" xmlns:p="http://schemas.microsoft.com/office/2006/metadata/properties" xmlns:ns3="0dfb0dd2-d4fb-481b-84f0-4d6fd7b5dd13" targetNamespace="http://schemas.microsoft.com/office/2006/metadata/properties" ma:root="true" ma:fieldsID="1f9497969082fb3ae2cfaf9ec60c50c2" ns3:_="">
    <xsd:import namespace="0dfb0dd2-d4fb-481b-84f0-4d6fd7b5dd13"/>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fb0dd2-d4fb-481b-84f0-4d6fd7b5dd13" elementFormDefault="qualified">
    <xsd:import namespace="http://schemas.microsoft.com/office/2006/documentManagement/types"/>
    <xsd:import namespace="http://schemas.microsoft.com/office/infopath/2007/PartnerControls"/>
    <xsd:element name="SharedWithUsers" ma:index="8" nillable="true" ma:displayName="Résztvevők"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Megosztási tipp kivonata"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artalomtípus"/>
        <xsd:element ref="dc:title" minOccurs="0" maxOccurs="1" ma:index="4" ma:displayName="Cím"/>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3 2 d a 1 e 8 8 - f 9 e 4 - 4 4 7 2 - 9 7 c e - 1 5 d b 3 5 1 c f 2 e b " > < T r a n s i t i o n > M o v e T o < / T r a n s i t i o n > < E f f e c t > S t a t i o n < / E f f e c t > < T h e m e > B i n g R o a d < / T h e m e > < T h e m e W i t h L a b e l > f a l s e < / T h e m e W i t h L a b e l > < F l a t M o d e E n a b l e d > f a l s e < / F l a t M o d e E n a b l e d > < D u r a t i o n > 1 0 0 0 0 0 0 0 0 < / D u r a t i o n > < T r a n s i t i o n D u r a t i o n > 3 0 0 0 0 0 0 0 < / T r a n s i t i o n D u r a t i o n > < S p e e d > 0 . 5 < / S p e e d > < F r a m e > < C a m e r a > < L a t i t u d e > 0 < / L a t i t u d e > < L o n g i t u d e > 1 4 . 9 9 9 9 9 9 9 9 9 9 9 9 9 9 8 < / L o n g i t u d e > < R o t a t i o n > 0 < / R o t a t i o n > < P i v o t A n g l e > - 0 . 0 0 8 3 6 4 3 3 9 3 0 6 3 4 5 8 < / P i v o t A n g l e > < D i s t a n c e > 1 . 8 < / D i s t a n c e > < / C a m e r a > < I m a g e > i V B O R w 0 K G g o A A A A N S U h E U g A A A N Q A A A B 1 C A Y A A A A 2 n s 9 T A A A A A X N S R 0 I A r s 4 c 6 Q A A A A R n Q U 1 B A A C x j w v 8 Y Q U A A A A J c E h Z c w A A A 2 A A A A N g A b T C 1 p 0 A A D x j S U R B V H h e 7 X 1 p d x v H l f b F y n 0 X V 4 n a S I m i 9 n 2 X L M m 2 v M X 2 J J P J T D K Z y Z z k n H c + z J 9 4 f 8 v 7 b e b 4 Z B L H s i 1 b k r W v 1 L 6 L p C h R o i h x 3 0 G A W N 7 7 3 K o C G i B A A h Q V A 5 A e s l D V 1 Y 1 G d 1 c 9 f W / d u l V l + + Z s S 4 j e Y V b k V W 4 h n y 9 I f r + f Q q E Q B Y N B i Q E T A 9 a 0 F R + s n N Q p B e t x T 5 4 8 J b v d Q U + m l l N d S Z A a F / g l / 9 z 1 J + T J b 5 L 0 k v I A j T x r o c 2 b N p D N Z q P / + Z + v 6 D e / + b W c p 7 e 3 j x w O O 1 V U V M i x y E O w 2 + 3 0 6 I W X n o 2 V S H 6 e K 0 S 7 l v v o y h M 3 j X p t Z O O 8 g y s 8 N D Y 2 R o V F J b w d J B t f x 4 u u L l q y Z L H 8 z t j Y O O X n 5 d B P t z r k H O 8 w M 2 z f n H t H q J l Q U L W F v N 6 Q E A k k S p V I / i k f f b Q 6 o L c U e k Y d d O u F k y s s U b 4 7 R O N c u Q G k J 3 w 2 i X c v 8 0 k e c K I 1 h 3 9 X p X E + x 8 A V 2 r V 5 F b W 0 X K M d O 7 b x b x M 9 f d p J z c 2 K f A a T v h C d a e f f s e O 3 1 G / E Y t s S H 9 l 9 Q 5 S X l 0 9 O l 4 u m p q Y o J w e / F 6 T R 0 V E q L y 8 X Y j o c D h o a G q a W x y 8 p Y C 7 m H a b B d u Q d o e I i v 2 I F + Q J F X M E S E 8 l K I k i V 6 q K A S A H A u s / n 4 0 r L l R L n 8 E z Z 6 M r z Q r 0 n G i u q / N T a 4 9 R b J N K q g c + b 4 1 T n u v / S S V 3 D D k k D B x s n m E j P W D K V i Z T C b + J 3 y s r K 6 M W L b n I 4 n f T E 1 0 C u n H z 9 j Q h i C V Z V G K C K U A d V 1 9 S Q y + W W F w i O O d P O 5 L K 5 q L k 2 y F I y x P t c N O Y N 0 t m b 9 / U 3 3 8 G K d 4 S K g 5 w K q H c B C g Q C Y S K Z A F j J A j Q V P i P P 2 C B N + a Z o 9 Z r V O j c a p 9 p z a S p a U E W h m i v 0 u r o p O v Y o V + d E Y 2 G p n 1 Y x 4 X 5 q z a X V N V N 0 p 9 t F G + u 8 d K f l J B 0 4 8 B 5 L D R u N s l B r 6 c y R 4 8 e G X t G 6 5 R X 0 n A k Y 5 H 1 b 6 n 3 k t I e E 8 O B S k G / B 5 7 f R + Y 4 c s t 5 N j i N I K 4 u 6 K D f H T X n 5 e R S y 5 d C 5 J 3 l C r h V V A V q + Q J H W z V L s W M s 9 8 v E L 5 x 0 i s O v 4 H R h l 9 V v I U b K Z J i e n 5 A 0 d S y g g l k x 4 z 9 f X V d L I y G h C M o E k I B M 3 c 2 h p e f w K W J Q b Y t U u P p m A r i E n v W R V E d I K Z A J u v M i h 2 t U f S N r B Z B n z R o q z u K y a A n y p 7 z V 4 u Z 0 0 S c W 5 Q V E l j W C y c 5 z L 5 D r E b b v 3 O e x e 5 q X S f L 5 X v q N X w y H y T E 6 S 2 5 1 D H W 0 P p J 2 F 5 9 D a Y 5 d n g m d z 5 / Y d W r m s m Q 5 t X a d O + A 4 C 2 5 H z V 6 N r y F u K 3 I r N 3 F Z S l Q W k Q Q U C E h E J Q B 6 M D b d u 3 a b 1 6 + N X L K h o 9 1 8 p A s w E E A J S x o o D j Z P k 1 3 l X W P L 4 m I v x C g t q I S T c w x 4 X L W Z J 1 j X i p J 4 x O + U z Y T Y u 8 k k c C 1 / A R m 5 H / K I 3 6 u D 4 + L j E D x 8 + o q K i I n o R a i Q / 5 b L q F 6 S m 6 o B I q q G h I a q t W 0 g / X L l D / s C 7 t t V b T y i n m 9 W Z / G Z W 8 a a E R L N J J A N D J h B w d H S M 2 y 2 l e o 8 C v g V 1 C m 0 m K 6 B y u Z g 8 4 z 4 7 V R U H q I i l h i M 0 Q a O 9 n b S q q Z G u P n P T o C d a c S j O C d G I N l w k w o r K K a o s D M p v g i g g D I B P S K G Z v z 0 d h l Q T E x N 0 9 u x 5 M X 6 U l J R Q 7 z g M K m 4 K 8 X N q z H l E S 5 c u Z U n m k r b V v W e 9 9 O x V n 3 z v b Y X t 2 7 e Y U M W 1 a 2 l s X F m 2 r E S a i U z W P B D q / M 0 u 2 r 1 h o W x j z 0 u W D k 8 G H E w Y V S E L c 4 L U U B H g y p 6 4 A d X R 8 Z Q W L 1 4 k l j Q v t 2 v O P F b t o P l C Q 8 U U t f e 7 q I n b Y I M T L F U 8 N t q x x B c 2 d q A 9 h f s K B v x C D C v G m P j e 0 T 5 y O p 3 0 4 M E D K i 0 t p S 7 H R t m H c 7 h C H i U 5 A 1 6 q r F x A d l c e H b t y S / a / j X h r C V V Y s 5 n G x p T h A S E V I s V i U W m A n g 9 F r G 8 4 d n 2 d X 0 i E t s p s O H X q N O 3 f v 0 + k w n 1 W 2 7 o s 5 5 o L I A H L C 1 j a 8 i X 3 j i V 3 r o n R Q V p b 2 k 0 L F y 1 k q e Q R d c / j m a Q X 3 S + o t q a a t y e o f u U W k Y J d 3 a / o / u g S u d 4 a l r L r a p V F E N I 6 P z + f S e W m H y 7 d 1 m d + u 8 C E u v b W E S q v c h N X F t V e S k b F m 4 l M L q 6 v 7 z V E O m 1 x v g c P H t L q 1 c 0 6 Z 2 Y c + f Y o V a 3 7 n L b V q 3 4 n q G z j P h g P 3 r y 9 K N 8 d J L t / l M a C q u N 3 z 5 J R y s u J l l C 3 7 9 y h d W v X S h o d 0 M u W L Z U 0 y H q y P Z e f j Y 2 W l / t p a b l P p B j a V S A X O o h P X H 8 k x 7 5 N 4 L v n z 7 c o 5 C 5 I n k z W f f H Q U O G P I h M A a W c 8 F p L B n t 0 7 K G f w q t 4 i s b b Z n x + l V V V T Y m y A q R z W w Z n g 5 P 0 L W C I V 5 4 a S k o g G E 6 z O G T L h a + i 4 f f n y p W w b L L D c y 9 K l S 0 R y e b 1 8 j f y F Q 4 2 T t H m h l 7 p G H H T t f r f k 9 / f 3 y z P r 7 + u j 9 Q t L m F h 8 I E 7 + l g T b d x f e H g n l L g e Z p h s f 4 p F m J i K h g h 9 g I u l 2 e x T Q H j t 1 8 j R 9 8 O H 7 O m d 2 o J J 2 d 3 d T T U 0 N P X r Y S h s 2 r p f 2 l B V o l 7 X 1 T b c W Q r 1 7 r 9 G r t / i 6 O X Q P O + h R n 5 M 8 k 9 z G c S X X H g t w + 6 n G d 0 2 s l b j 3 r q 4 u 8 b 7 Y v H m T q H G A h 9 t 3 u Y 4 g P X v 2 j J Y s W S J 5 V o h k 4 j A y M i K d y z B o 4 L 6 e T 8 R 5 U F m K t 4 Z Q r r J N / A b 1 h 8 3 i 1 m B F 7 L Y V q B Z 7 l 3 v D j X k r U A H z 8 v L E E h Z L h t m A 3 / z p p 1 N i E N i 3 b 4 / O j Y + p g I 3 u v n R R 3 3 h E b M X 6 C Q J 4 Y d y / f 5 / W r F k j 7 k w 3 X 7 j D h h K g w A 1 L o D o f 4 L C F q H r q J k v X c i F 4 f f 0 i M U K s Z X U P J L E C p n K Y 0 X G f Z l 8 v X 0 8 l S 0 l D K g R 4 i O B 5 w 5 X p w s P n M z 7 b b A E T 6 n r W 3 2 V O x U Z + W 0 6 J O o a K B i Q i E 8 z a s a Z u g 2 W s 4 k H N i w X c f K q q K q U N M V d 8 9 9 1 R 2 r 9 / L x U U F O i c 2 T H J l 5 K b 4 C c h K R 8 / 7 q C m p p U 6 R w F t n 1 i 1 0 M + P p O v l A N V U F N D w 8 D A V F x f T 9 e s 3 a O 2 6 t e R k 0 t y 6 d Y c l 1 c Y o C y D U u 1 e v e m j x 4 v p p h D O E w v P E + U C + 1 t Y 2 6 g v m 6 S O y F 1 n f h g K Z P J 7 o 9 p I J V p j t R G Q C Y s k 0 O T l J F y 5 c e m 0 y A Z W V l W H V K l k k I h O A y v / q 1 a t p 9 x m v j Y U 2 2 J K 6 c r p 6 9 b p I p 9 z c X F H 9 b j O R I H X R B w V p d O n S F f 0 N f q 4 s d U C m O 3 f u x H 2 W J q + n p 0 e u Z R 2 T c 1 U V v y w s Z Z O N w f b d x e y V U P m V G 7 m C T D d A x K s A s 6 G u x E + r q / 1 C o r t 3 7 / G z s 9 E S b q R D R Z o P t L U 9 p k W L 6 q Q y z x c g O X F 9 q P w z A Z 3 J m x f B y h g S U t X W V s s L o q q q a p r 0 G R g Y I L f b T Y W F y s E 3 y M + u h 4 m L 9 l 8 i S Q V j B 6 4 D a b S r L r d H G z 6 y C b b v s 5 R Q + Z X N N D b u n B c y o Q O z K C d I L V e u 0 s Z N G 1 5 b G s U D 2 i v L l y + X y j p f w P A L q H 4 Y g j E b r n e 5 a d N C Z b r H M 4 k l h x V Q n R 8 8 f E h r V q 8 W 1 a / l + h 1 y 1 2 y i r U v t L A G n k w r n g 4 S D S R 3 p k d E x u t m Z n R 4 V L O z x A L I r O F z 5 N O F x h 9 t M K E Q T r I j d N j B q E e o G G v w g U 1 9 f H 2 3 d t u W N k A n w e L w p G z N m A 6 T d 4 M C Q 3 p o Z I N P J t l x x 5 L 3 7 c m Z S 4 z p B J r S P Y P G j g I 9 G p v L p O H 8 X X h h W 4 B m D V B h e Y t q v n o l x K s 2 H 1 I y U W b a E r G x D h f J W J n Q n M r B u Y 1 j D 4 j I / V R c r 9 y C X z U + b K n v o U K N H T M f D I y N 0 + t Q 5 s W 6 9 C W B U L K 5 1 v g k F 8 u P a k w W c c Q F 4 t b f 1 z f 7 i g E W z s b G R 9 u z Z J S Z 3 P z / z K 5 3 8 I o P l I w Z Q + e 7 f f y B p m N Q b a 0 p Z Y n F h x Z R d p o e I 7 T V L 4 C r d k N D R 1 S B 2 G x 7 d n Y N O e j X i o E J 3 i P Y 1 + q m i r F j e r G h 4 5 7 A a t n P X d n H J u c w N c 6 i R 8 4 n C w g I q L S 2 R o e j z C V w / 2 l G p Y M 9 S 1 a f 1 Z E A N F 0 k W a 9 a s p u 3 L V B p j t q z P 2 J Q B h t X j H m G k Q N t r 8 9 J K f U T 2 Q L S b b A k F V R t o c l K 1 m Q y Z Y h E v z w D W r p 2 6 Q v 1 0 4 i R 1 d D y R R j h U x 7 q 6 W g l r 1 6 2 h E 8 d P i g o 4 n 8 C 5 T 5 8 6 S z d v 3 h a J N V / I y 0 v N y J H H L x R 4 t w M Y d z U 5 g 9 U z F u X 5 A d q z z C u d y 1 A d e 8 e i 3 9 d Q Q W H U e c j t r 3 t 3 7 4 l E b l q Q H 7 c s M z Y c v X Q z c Q 3 L J N j s F M x b H V b 1 E I D Y N + V M M B 2 k g 4 O D o s 6 g E W 0 F O i p f v H g h F i 1 4 A 9 y 7 e 5 8 l 1 0 6 u K P P n H Y 7 r / 9 v f v q X 9 + / e I J c 1 Y / f D b X V 0 v q L q 6 K i X z O v q T N m 5 U E 7 u k A k g Z D F A E 4 n U c z 4 R J v 4 3 O a o 9 5 D G r c V D d F / p B N B j n i O j w e j / S 3 + f 3 K A n u / q 5 8 m 0 M u c B c i a N p S 9 a G 2 U E Q K Y j U B W F L g i g + O u X 7 8 5 j U w A v K + r q 6 u l k s O k v J v b D r d u 3 R K S p f J b 8 Y D v 9 7 L U O 3 f u I n 3 2 2 c d C m r 6 + f j p 2 7 A R 9 9 9 3 3 1 P 4 Y Z v W F Y r n 7 8 c f j Q u h k A A J C K i S D m y 8 i H b c Y 5 W u A k c R x m k U J k e s M h Y e r w E v j / N M c O v f I S y M e Z e V D 3 x Y G L a I N B V + / M g e r 0 H H K N B N D V r S h 8 i v X 8 5 t 9 b h Y 9 o K o o Q L v 0 L E O Q B L H e B Q Y e z 0 S U l Q 8 m 7 u 3 b t 8 n b 9 p t v j s y 5 D Q S 1 8 g S r m P l c 0 Q 4 c 2 C f 9 R i A U C P T + + w f p 4 M G D 5 J m Y k L Y H C P 3 B B 4 f k f v C d 7 u 6 X Y W k c D z k 5 u S J x Q U R c H / q B I C F A M t w r X k J + D n B l q s g P y n g s 4 A F X e O t 4 q Z m G 5 8 f D B p Z K p V O t k s a 1 F n A 7 8 f T 9 M e r m d i q 2 c U 2 Q V j C z o w N 6 / c L o A Z q Z C t v R y 5 m t 8 j l c e e R 3 N U r l m I u q h 0 b k I f 0 2 R i F D M k H d i 4 c H D x 4 x 2 V b E V Z 9 Q M R 8 9 a p X f a m 5 e l Z S K h Y o N 7 4 O 1 a 1 f T g g U L d O 5 0 4 J 6 + / f a o S K 7 Y 8 4 I k t 2 7 f o R o m G h r 9 s Z Z C 7 A d h S 0 p g V V M S I h i E q h W Q Z 2 a O 6 X z 6 T A w F Y + N j 5 P P 6 q K F h u U i 3 K c q j t v F a O S 9 + + n 2 L 5 E o G R 0 4 / o J p l 6 6 m i I E i 9 H V d o p H i 3 5 J f a + 2 h r Y y F f D 9 R c 5 f P 3 p H + c R i a n Z H + m w v b D 5 V u Z T a i S d V w x I 3 5 6 q D C x B J q J U J i g x F T R a 9 e u i 3 d 1 I v z w w 3 E 6 f H h m L 3 L 0 z d z l t t X u 3 T t 1 T n x g n F F J c Y k 4 o S Z D v p f 8 F n e z h E r U S W v I W V + / U I a l G 2 J Z f e 7 m A j z X E 4 + 4 Z e B Q f n i p t q c A q L K V / M K 4 2 n K N N m z e I j N A A b h v l M 3 a a g + N 9 j 6 m a l a j 7 7 + a X 0 v n 3 x s Z 3 Y Z y 5 p b w W z a x e R y Y i U w Y y w R V C h X u / v 2 H 6 r w z g I t f p x I D j q C Q F G f O o N 9 q e N r v Q + W C I + z y Z c v i O p Y m Q l l p K b W 3 P 9 Z b 0 4 F 2 y Y E D + 2 n h w o X S B r x 9 + 6 6 Q C R b D 5 8 + 7 9 F G p A 8 T 8 s D l y j b E d t 8 k A Y 6 o w T m q U J S E G Z I K U 1 t u + 3 e 2 m 6 p p F 5 P V 5 q b y A 2 3 H Y l 6 H B 9 s O V z J V Q t s J 1 3 B Z Q 7 Q B D K G s F n o l M 3 s k J W m y 7 z 2 / z x d J m Q f t k t s p 9 4 s R P d O j Q Q b 0 1 M 3 B N a N + g L V R U V M i S a 4 R a W 1 u F c B j N G 8 / o M R M G 0 a n M 9 4 N O 0 W Q A F Q o m + O X L l 4 r 3 e K w q m C q s 8 w V i 2 P v a m r m p Z v f u Y U i J m m 4 N 5 8 Q j x w s x w N c b e H J E D D 2 P + j y y P x O R s U Y J V + F C M U R Y i W T l z 0 x k E n B B L m 9 a J x U c x o V k J E V h C k M r U I G L + d x o n x z 9 / g f p D 9 q 5 c w e 3 l 9 a k T C Z g k l W 6 V L 4 H 4 w l G D u O + X p d M A E Y P G 7 w c c d C J t t S M F A Y + l k K m b G B S N 8 W E 6 6 x s / o C L x U a L i u f P n / H v D S 4 h V K T M C 3 4 q D 7 e b I p i F R B b k 5 O R T g T u x d S w W + K 1 C J k g q K C 4 p F r U O j X 1 Y A p N V 7 + I j 9 e 8 W F u b z d S d / j z N h W c w E n X j s L 4 Z T f z F Y j S + R S 1 N e 6 X 3 j D h r 0 O C l X + B 9 d 3 p k S x D k 4 0 0 J h 5 U p + 0 y X 2 I p 9 V O j H g F Z E K c E 6 4 B 8 0 F q Y 5 z S o R k 7 s s K q L H G k j c f Q N u n / + k N v c X q 2 6 v Z J Q n a c Z i 3 s L e 3 l 8 6 f v 0 D P n j 2 X f N y L M d G b F w 1 c S 3 H O 7 h E n L S l S i y l k W k j 9 F Z M G G P e 4 w 2 S a K + A Q m w r Q J o E X Q 6 q A 9 W 3 h w j q 9 N T d g 0 N + N G 7 e k L Z Q K Q C g Y Q e Y D m G r 6 + P E T t H l p t N P s 6 X b l E W E 8 V K z 4 7 t v v Z d I X m O l z 8 / K k 7 b R r V 8 T 6 K X 5 v B r p G Y i r o Q A i K 3 / x I 1 r 8 3 M o 5 Q 7 s L K G T t x k y U Z J t x P B S D U X P j b 1 t Y e n n p r L k B F P X 3 6 L B 0 6 9 F 5 K b S j z f L y T k Q l c X g c D A / 2 0 Z 8 9 u W r G i U W a p L c t X F R 4 z 1 N 5 5 6 R K r J g w O 6 G w + f / 4 i d X Y + o 6 b m J p n M B f 1 6 R Y W F 4 j p l h d U r H d O m Q V I h P B 1 0 y w y 1 Z W 4 r 4 z I D X E K 4 6 M w J f l v 1 a 0 s n f g d S 3 / O H 9 O O x Y 3 T 7 1 m 0 h i x U 4 9 w R L F k g G v O E R U L G T G Z 2 L C S H R F w W 3 I b W Q m j 3 s j 5 c q c B 2 n T 5 + R i V t m G 3 U b C 0 y f D O f e m t o a n f N 6 6 O n p E 4 k H L C k L y A y 0 B j B S T H q 8 I o E O H T o g f X B Q j y t i + s x g 3 c Q s S I D V a h h V l l p S P e p 1 U Y E D p J 1 e B 9 I 5 2 I 6 1 3 J l 7 z f w Z 4 M 9 V 8 5 A b U z l g L R C k 4 U q E R c 0 S o c w + Q B u W u s U S B p 8 4 9 B f V 1 F T L Y D m s O j E y P C I z q D o d T q 7 I b r G S g c T o V L U a F p A H L 4 S W l u t M u n G p 9 C t W N k o H J S o f A n 7 D + p 1 U 8 P j x Y z F m w N 0 o F Y j j 7 r 0 H M h f E X H 8 7 F j / 9 p J b N w f P F S 8 I 6 B z u m V V t X 6 5 O 5 A W d D 6 4 s J e j o W 7 8 U U k j I N + L l s E a Z 8 t L 1 + j F 7 E z P O e 7 r A d u 5 o 5 h H K X r e H K k t g r w p q e C b G 9 / c e O H R c p t X n z Z p n 0 P x k S Y H Z Y D J g 7 e P A 9 U W l 6 e n o p P z 9 P z P B W 4 J r Q M I f v H M z z k F b J q m 5 o s 2 C K Z i M Z k g F + D 6 o X 3 I Z m c m d K F V D h M G 7 r H K t z V Z U L Z N L L g u J y u v S 8 i H 9 T L Y K A o R u z w S q Z o o G 5 1 Y N c t o p Q W K n R H v L R p r p x e j W V O W b 0 j C J U K H 9 N u C M X h J K 8 F A m 1 p N x P K y x 9 K g B U O 1 T 4 Z G d 8 f d r Z K Y M O 0 c l q V D G o h N 8 e + Y 4 O f / S h e C 0 Y 3 L x 5 i w k K p 9 Z K G h w c E q + M r V u x d I 5 X i I V j o V 4 O D Q 5 K 5 6 9 / y k + 1 d T W s G v X w M R 5 W p S Z T G i K C Z / D D D 8 f E g X Y + + p 8 M Y K X D d a I v D v c N Y 8 v L l 6 9 k V q P x i g N y z E x u S R g B j E G L 8 Y C X F 6 4 b x g v p 4 A W h / F z O k F K L x u i V P 3 M I 5 f j 3 / / y v / 2 v 0 v 3 Q O N r u L u C m s j Q O K O K m S C f D 6 / N T z + C o d P 3 Z C K k V d X Z 2 Q c 4 g r e 8 k s Z n G 0 p T A h 5 d j I q L Q X r J 7 n 0 p F b X E S t b e 2 U y y S D N A J J b 9 6 4 R X v 3 7 h b T O d p g 6 O C F 6 d j l c k q n L 1 y E + n v 7 a O m y p b J 6 B V T P y U m v x D B m w N 0 I Q x 0 g E a y / l w h e r 4 9 u 3 L x J y / j 4 V N t d M w F + j n D 6 x R g t E A D 3 V 1 5 e J l O o T b 6 8 T U X l N e T m y 8 M i b g Z I Y Z 2 q i 0 9 y a C g J 1 Q 1 l i G V y Q i H j T h a k 4 h w / 2 f i 9 E B D 7 W f y 6 k U 6 B J d T d 5 G r i z w x n y W q u g G p l Q X n w O h g k S 6 i S y Q d E k 3 2 0 v G G Z S A h U O l T U 8 + c u 0 A F W 3 y D 9 M A 9 D e R w X H 1 j s o E r F q n V W g E R f f 3 2 E z + m g I i b Y Q W 5 3 J E O E R I B x 4 4 e j P 9 K n n 3 0 s S 8 k k A x A f H u g 7 d 2 z X O c k D z x H S F v d h z P T w w n / 4 4 B F L y h 2 y H Q u 0 2 T D U / u l U A 3 2 0 T t 3 r b E u g x g M k F J b U g Z S C y g c p F Q r 4 a A u r f f 2 U v J f K z 4 m M 6 d j l M g 6 T Z q 5 k A h w h j 8 z A c / 7 c R T p 7 5 h x L g H Y x 5 / b 1 9 3 O b 5 S d R l z C / O B a r t g J + e E K S G c g E N e 7 5 8 + e i n n 3 8 8 W H q 5 k r 2 O m Q C c O / F 3 E b D f B b J A m o k V E t c T 6 r A 7 3 z z t 2 / F 0 I J O Y T x b W A w x 4 x N w 8 e l 0 q Q f i Q V 1 t L H g m b S S E V M k k k G L k G w 5 H N g q G 0 D e F m Z P U s 0 j 3 4 P i D q H z p j y l b R V T b a a 4 Y C Z X T q u Y m W l x d I B 7 Q u 3 f v F k M E P M Q b G x t o 5 c o V r L 7 Z R R I a D w e o h m 2 t 7 e F l P 2 E V x A x I e D P D y o d 2 E o w U N 6 7 f l I o H d R A q E S p 0 x Y I F c y Y V 2 i i 4 x m a + X p j j Y 1 d J j A d Y Q J 8 8 e S K W S l x / o r F d i Y D V C J / x S w H t O J i 9 R R 3 m + 8 X z A b D S f e x q I C A d n s V U Y S M N j Y f I P s e 2 G 1 Q 8 e V n y b x q V L 8 j B a f O T I 2 a Z n X Q F P x q m V Z q H n L J m / Y C T l 0 S J 4 H L n U O + Q h 3 x B J 3 3 0 0 W G d S 2 K e N o 1 4 D H k w f V B / + c v X 0 u b B B J c G t 5 h A I A z a E z B k b N i w X n z 2 l i 7 j d k s u P K h x 3 c R k G C C X c 2 4 V A d L h 6 t V r t G B B h Y y 2 v X L l q q h e M w H P B x O g g E Q f f f S h T I G G 9 h h U u B s 3 b o o q i n Z b L H C v I A 0 A N y G o w Y v r F 9 O F 8 x f p 3 N k L 3 J a L r L S B 4 R e x w P 0 + Z K l + / + y f q c A Z 3 9 W p L C 9 I W x f 7 Z K B h Y u C 5 T S / j j n 4 X 5 f s w 5 D + 6 X q R j y A g J 5 b f D O y L i u / e 6 8 P g d t K S 6 U F a g A F D J 5 I 1 e o C Q S J A E q M C x u m O U I 5 D l 1 6 o y o e 5 2 d n S J 5 Y E Q A C b E P 4 e L F K z J z E U z n 2 I Y a i T F M 5 U l 0 B s c D L I I w U 1 + 9 d p 1 W r m i U Y f m m b y s W e C Z 4 N p g 0 B h 2 q t b W 1 U s l B x t a 2 N i E T i L 9 9 + 1 Y 6 e f K 0 E A j P E 5 L 3 q 6 / + Q i / 4 W q t q q m R f B 0 u 3 A + / t F + m G c 6 F r A M P 8 Z w O k K K T U 7 g 2 L u W 0 a E i m 2 s h L T V 6 t 1 r u p K A j L X B G v N 9 C p B H y F U O 0 i k s I S S G F p J g B Y W e c m n B z m m M z K i D R U I J G 4 z z Y V g D o d T J i T x s 5 6 P d h M 8 G 6 6 0 R B Y 9 w x u 9 g M k F M q E z F x O y f P r p x 0 y k S V q + f B n 5 e L 9 V j Y N x A + 0 r H P u y + y W N s E S 5 y Z U Y p J s L Q N h L l y 6 L Z e / w h + / T h Y u X R d 0 1 K q g V m N X o y J H v h Q w g Q H 1 9 Z G Q u 7 g M W R 3 g v w E I H o n / I 5 1 u 1 q k m O x V C K 3 / / + X + i z X 3 x C d U x C 3 O P h D z 8 I W w c h 6 f C d Z L F t 2 1 Z u b 5 2 j Z e U B 2 l g 3 J R 2 9 s V 1 u v a M x G Y J I + X J x x 0 D l j E 7 C L S m 6 X q R j i H d 3 a Q W M y g 0 G 1 Q O f C 3 l m w j e n 7 9 C u X T t k l C s q H C x b A C p U / 8 B g 1 O + h Y m H u c d M u U d Z G o v Z + R S y 8 U W H 2 H u O 2 z g R L g D 1 7 d / M D 5 i e c I n C e v 7 F q h q V t Q F r 8 H k g F 4 m O f A a 4 N K m l n 5 3 P 6 4 I O D M p n L o v p F e q 8 C J C h M 2 0 e P H h M V E s A 5 0 b k M a b t 4 8 W L Z N l I P K q 9 x k 8 L 9 Q d V M h V A 4 1 4 Y N 6 + R a M U N U P J T F V f n 4 O e l n H b + I b f S g x 8 X X E 2 0 o S k e k f R v K k a / 6 i d 4 E G p s j q / N B 7 c P w A h g B 4 P V Q X l Y S l x C o y D B I o N y x G 2 p j a 6 + T 1 Z O Q V E J x m w n g z T y 3 d x W s b E u W L o 6 y J q L C Y 2 4 9 d K I e + / E E X b 9 x g / 7 6 1 2 / o z p 1 7 M k t S I l 9 B f A / e E g c P 7 h f r J d p H y Q J k x d B 5 q I m p A B Y / D M X v 6 X k l i 3 H j P N Y X U 0 G c x e r C 0 L u m H 4 G X K R N 2 C h O A R t e P d A t p L 6 F g + U W B W A v F I F 5 e K o B T J 0 4 B I s C R d e / e P W J Z O / b j c V Z f 4 r c b U E H W s S o I V Q p Y U B C Q c T 0 g P d Q y D E J E n I q X A t o 0 s B Z C R b v H b Z b V q 9 U Q c Q P c J / p 5 Q P A 9 e 3 f R i s Z G + u K L z 6 S y z 2 b F w 3 d Q y e E i 1 X L 1 a l y j R D z A 4 A K 1 E A u l p Q r c O 7 z M 8 T z x E v j r 1 9 / I M w H u 9 S S w e H J 9 5 F L W G w x O W k s X a U d o f j z n 3 y T S f p I W l I O R U I m I 9 T o 4 / T i H T p 4 6 S 5 9 8 8 p G 8 0 a d 8 U 6 L y J V J 1 s C p g c X G k E g 9 4 H D T m 4 z e T 3 S Z t H 5 i M Q Y x k 1 T 0 Q 6 c y Z 8 9 K O w 4 y x T j 4 P 2 m 9 W o E 8 J c / T B S R Z 9 T K j s q U p A f G f H j u 1 i u Q O B Z w P O D y 8 S u B r h n u f y 3 E E s z M D 0 x e e f S R p D P c a 8 i a 7 b P C / 8 D q h l + T 2 d H M Y E M b p e p G u Q M V 7 p H G C Q A O a b S A a y x u y i D y h I a r 3 Y 9 d w G K C o p k o o e D y A N + q k M q l h C V R U G a e + + v d T S O k z X X x b T 7 a E 6 u t J V R G f a c + i 4 T J y v D 4 4 B 1 u W F a x H a Q M u W L a M v v / w F b d y 0 U e 9 V g E Q 8 c / r c n K c B s w I T a W 7 a v F E s m C B 9 M l j V 3 C z t M K j C c w E 8 P Q z 5 u 2 c b M i 8 v T M R q U z a Q p z d f D H M Z c Z z O g e 8 w X n b 6 h D c h l a b B 5 t S u M p A 0 d n r / 0 E F q a b k W V l O s w O h b e F d Y g Q W f r / X V U K h o B Z V X 1 b P a V y r 9 X F 4 + H y 7 9 j J 7 n O x a P H z + R z m J j M c R b P F b y 4 P t V 1 Z W y L x 4 g v W H + j v X s s A I G C Q R D i j V r m u n 6 t c h Q 9 p k A Q Y s 2 G t q V U I 1 T A c q t p C Q y y v j F y M w d 3 K q U t X T S Z a 4 + 1 b m Q D s h 9 T q 8 n 6 R J m e W X 8 v H C 4 c u R B / r 1 w i i U K 2 l W o v J B C q N x m 1 f W L T 9 0 i c W 4 / D 9 C U q 1 I K 9 0 a X S 9 x s W v t c U v 6 2 G D I Y Q N U Z s A z I A w a G x y k Q t I U t b I m A 8 V j o 0 D V W u l i g v w t L l G L + 8 8 c d H a L O g W Q 4 / u K F S z J 6 F s N T r l x u E Z c r k A 8 d 1 x O e C X r 6 9 K l I X P Q f m Y 7 d W O B c 2 A d J + v T p s 6 T K w 7 Q n l R N w 5 P 6 s q 9 B P B 5 8 X p M H p k Z T I b C B G M k S j I / M z p P 9 N w f b T z Q f 6 a t M P r p I m b l u o u R z k D a U D 8 C a J B o / p 9 p u n a P n 6 A + S d J 0 u t g + u S W c 3 C I M c R p H 0 N s 0 + i A k K B O J i C z A q 0 u z D 9 8 9 a t W + R 5 Y L u 9 v U M 6 a o t L i 2 n 9 u r X S F o w 3 4 x K O x 7 y B f U w y p 8 t J z 2 B + / z A y 5 A O k g E T C w t V l r P L h + y 2 P f V T g f S z z Q l j d o E B K / A 6 O A Z F A Q E g m I 3 k B q G v 3 X i V + e c j Q j Y C f g v x 9 F W N M l L K a Y q p m D O X w + 7 2 U 4 w z Q m t X z M w r 5 T c B 2 M o 0 J Z S t s o t H R + B 7 m J n 5 T m O I 3 v C u F P p j X w W z T G 6 O S Y h r o X b u 2 S 0 W H q j g 4 M C h E 2 7 1 n J y 1 a F N 3 / h G P w E j K V P B m A j J j K e Z y l l 8 v t k t H K k B A Y Q o I J V p Z i N l x W X X c v m R A S Q 9 r B e w N t P A x o h C A Z H h m m X / / 6 V 3 E N O j O t 4 C H l K l K N C S R k 8 k u Z q y 4 I N d g Q I T D l F e / z r Z u j 7 z e d w I R 6 m L a E C u W v Z B X m 5 y H U m 4 b T E R K V D 7 f R V D V F 9 a U z u 2 e D I G j X w V j y 3 n t q h Q 6 k 0 S f W 1 N S k j 3 o 9 g K B w w s U Q F V w X H G X x n P / 8 5 7 / Q r 3 7 1 D 6 y 2 O q g 8 H 2 s 8 Y Z g K V M V h U R 9 B O q y g g W u K N 7 M t 1 G h M 5 J I I 4 m I U U r P H W g c Z h o K Q T i o Y C R X k s H 2 L c t R N R 6 R 1 G 8 p q E 8 h 0 A s X C r w 0 W m B K 6 6 0 m b r H 6 B N s q N 6 z d k 0 C G G i 8 B c j o q K o S U A / O V Q y W E C h x Q C w W A d n C 8 Y l c 3 J 7 R 7 8 j s n D J D E g D h x b H / S q f A x R g U s W X L F w z M 2 b r B r G I R N U 5 p n I x C U r f / I w k D I x / 2 E i T A y t x z 7 5 Q 5 x I z K U J 0 r o f C s 8 2 2 4 g E u C 3 e A j m 5 + d S w q I j y 8 n N l L N U y r q C Y j 9 x m c 4 h k h m F k f G x M 3 H m O f P O d t J c A u E k Z / 7 z 5 A i T M t z 9 d l c c P m I k o 0 T G M I S F A M 0 v T u I h T T B g T d e b x z D M + m T I 2 A R k m R h h H E 9 M W s 8 9 S R 9 I t p L W E w r P L S l j u y + 8 d I 4 e 2 D m J E L g i k f P B K Z Y H s i x c u i 9 M t h m P 8 9 n f / L M c A k C S x H c C v A x g W / v v r 0 / T J J 5 / K N q y b 5 5 8 o c z + s d b P 1 g 3 F V 1 y k F W P R O 6 2 V r Z o Y m C v 4 0 Y c J B 7 4 M v J + J w X h r D b m N a p e t f L P B A r U i y v Z 1 W Q J 8 w z O g G O f Y p b t h 7 x M w N V x 9 I C Q A k + v y L X 8 g Y K 1 R 2 q F U g m z E y o K 2 j X o v z A 6 x p 9 c u P d 9 H S a v X 7 L m 7 j 7 V s + K W Z 2 r P w x + 0 D F S N l g o e s L T M Z Z q z 7 K E / 8 S q 2 D S Q h 7 L t t 2 m h u 5 A 5 b P W k X T 7 S 2 s J Z S A P N Q 4 S Z K c 1 M K D b i n V L C s S t C B 7 v 6 D S 2 q n C w e G E O 9 3 i z M a F t Z d o 5 8 w G s E 4 x J Z g z 6 x + 0 i o W 5 1 + m l V g i V S r b C W 0 d m O + B 3 Z s c A 3 z L f C 5 O E c / E m s 8 x D 8 4 n 2 m 0 u m M 9 P b l y 0 L 4 g 9 E 3 V p i T u I K g T 2 h o a F B M 1 F a g b d X e 1 p 6 E 1 E g O X Y N E Q b s a a Y w K O + w h u v r M S Z O + I D 3 t 9 d K T 4 U J 9 Z G I Y y W p W f 5 8 N i h g c N G E k x J C I P 6 L 3 I 2 D O 8 9 h 6 k k Y h r S X U w U b l X W z U n G w D F o W 2 T r s V C 3 S M w q M c 4 5 I M o P 5 h v d 2 D h w 5 M c 1 O a K 8 p z P V R f W 0 G X L 7 f w u b + n I 0 e + o 0 d X v q W 2 a 8 e o / 9 l 9 m n j R I r 8 7 E z A F 2 4 v B I E 1 q Q 8 Z s k P k j W H 2 L I o t s a 9 V O g j K n q 2 N N S P y 8 0 g F p 3 Y a K n Q w k U 4 H 3 Q T z i w I o W z x N D h u S P j E i l Q t s K K y A a 3 L l z V 8 z Y M F l j 5 Y s 5 z S 5 k A X 7 j f 7 / + U Y w g W M 0 R w 9 3 X 7 P o F N W 3 / l F Z u O U y / + + V + W t 2 8 i n 7 8 4 f i M D r I N j U 1 0 7 t 6 Q 3 k o O T B k h C 3 / I d a h t l a f i i I Q y M Y K 1 j q T b X 9 p X 2 Z V V U + H l / T N V U q E + o K E e D + c 6 I p Y w E O n i x c s i J e 7 e u S f D 2 j H d m Z m J F p L K 4 X S E 3 X 5 W V L 6 + X x R 8 / 8 q q F k o a / V q Q e v 0 T L r E 8 F u e F Z L g F z O a Y F x A u R R j + E c + v s O V l O Z V V p r h s T 5 g k F i m E b U g q k 9 Y B i 9 a Z Y 9 M Z a d + G q i / x 0 7 7 l 6 T + w b K 6 A B m P 1 R o e J + s s v P 5 d J J T E 8 / 8 P D 7 4 d H 7 6 J C F R Z E D A d 5 7 l D c W Y h S A T z J + 5 4 9 k N U z 0 L c F o 8 i G O h 8 d W j F J G x d O 0 c I S J Q J B t I a G 5 T L P x t G j P 0 a N / v 1 p L s u D Q u g g 0 k T h D w l m W w V N N E v g j / h 1 J U 1 C W k s o Y 1 5 G I 1 x 6 z D V k E F c W A a o f z M y Y R h n z U R j z O C q 7 d X g 7 5 j n H F M 4 G p b m v / 7 Z G O 2 0 q b x G t b F o h c 1 L g d 8 1 U X 2 5 H 5 J k b g N z 7 9 u 0 V 3 z + D Z J s 1 U W Q R 9 S 5 a C k k Q y a S D S C o d Z F v l p z O Y U B Z 6 p V l w 2 Y O S w m j Y 3 c t 8 r I a o k k u 2 A D M J 6 A j 9 6 + k O + s d f / 1 K s e / B f A 9 C B i z R W A m x r e y w m 9 n m H u 0 S G Z 9 Q v W i R T l 8 0 G e J J D m t 2 6 d Z u e D S o X q u S g S W M l C 6 f R x w R X K m W A M M e o f V a j h E n H q y v p E u R l n 6 5 h K s C E 4 r e 1 3 Y 6 R m k E 6 0 J C 9 q h + w e M 0 e e j B Q L P O S / / d / f 0 X X r t 2 g r 7 / + R i p 7 O 5 N p 5 6 7 t 4 e E V 8 w n P S L + M y q 1 N c n E 2 S D H M s l u 3 s I 5 u d 6 Z a J h G y G O L 4 M a 6 F Y w S V r w g U O S 6 S t m O l Q z 5 L u o a 0 V v n G v W p u B i + / D T E 2 J k N t E i m h u 9 9 L I Z t L X I 1 W r G i Q G H N J o E 0 1 X 2 b y W D S s W k 2 e Q O o + g a 6 C B e T O S 2 3 d X 4 G Q I 5 Y s Z p t j k V x q 8 k 6 k V a z S Z W X z 5 2 7 1 J p D W d L / 3 v I 8 w G S P G 4 2 C Q 2 c T 4 G K u B S r / I V I v f b H D n 5 t H z n l F u 9 I + I l z k W O s P K i l h O 5 t z 5 C 3 S 1 5 Z p 4 f s 8 n y g v s 1 D 2 U u h 5 9 o y t 5 E i r C q F h Z 7 C L k M e p e m D i S x g q V O s Z + j h E q K 0 u n 1 Z N 0 C m n d h o L p 1 k w + O T y k 5 v U u d k Y 6 O b M R m N W W y t e J L 1 9 F e Y W 4 I 2 G I x L p 1 a 2 n b 1 i 0 y e h Y V y 4 r w 2 x w 1 d g 6 o r S i g v t 4 e v Z U 8 V l f P b r Z X R N L X p d O x 6 h x n h P O k n W T 2 x x y H U F 4 O i R i / v q R D S O s 2 F L y M 8 / i N D W l U t 0 g N K i s t T m + R P x / I K y y j n q l K 8 a 2 D V Q 3 j n 2 D t g 0 m 7 s r K S W l u j J 4 l B Z y 8 m w P z q q / + V e Q W t F r h k U F 9 d S P 1 D 4 9 T V m 5 r k q y x M o V f Z E E N I o m O d V j M D R / K M t F I S S 6 2 4 Y t L 5 + T l x 6 0 q 6 h L R u Q w E w S o y O D L O E G h K T c n A s e m n + b I U n Q U c w v C Y w c Q t G 6 6 I 7 A Z 7 q s P 4 d O L h f Z o j F H O s X L l z S R y e P L w 8 0 0 c W r 9 7 g y w 7 k 1 V / q I 5 g 8 g j A k g k W U 7 T C Y t n Q y x d D p C J h X S X d V P b 5 M J B 6 g 3 6 C s p K S 2 V B + z L i Z i N s 7 U d B f S N 2 a c 5 0 h p g D a t z 5 y 7 Q i R O n Z M Y j d A B D e m H a Z U g 0 a 1 / V b O j r 6 5 M F B y 6 c O 0 t t j + 7 L q h 8 7 l 0 z S + S Q 8 x k E + T D 6 T G I q W E S L B 5 B 1 J G 2 m E t F H 1 h D z T 0 q r 9 J O f T 9 S J d Q 1 q 3 o R A G P H 4 Z k g 3 y F J W w K j S K / O w H q u J E g g m R Q J 7 P P / + M D h 9 + n 7 Z t 2 y L r 8 R p g H 7 w e k s G k 1 0 d f H b 1 O q 1 c 3 y 1 T N / / X H f 5 S 2 1 K k T J 6 i p q C v c F 5 Y I u M b Y m Z y s Y B 7 h k w m h D Q + G J C Z t J Y 4 l q O M U i T A L k t m u q E j v 9 h N C 2 q t 8 z w Y m m E z q M u H T 5 g / N f z 9 M O g K N 2 + L c G W p r A k A a 2 B 3 2 W c k A D A 7 0 0 y 8 / 2 C h D L 6 A F o F M X M x n t 3 b e H e n v 7 Z Y 7 3 / / f V c X 3 0 d K A K J Y a 6 9 r B K p 1 U 8 R S S d B w L J P h W k 7 Y S g S W U l F 6 T U 2 r U N c s 5 0 R l o b J U y A t w A K I 5 t V v F h A n e o e S f 3 l g b 4 q W A Q x g 9 F s y M 8 v i H s c C L Z y Z a O Q r H L l f p 0 7 H Z i Z y N 1 z U g Z C R g O E A b k N W S w E A s F M j H y 9 b Q h k D U Z K g U z Y L i z M i 1 s / 0 i m k f R s K A Y S S B 6 5 J Z S V W N p P s 3 o y z B S U G X I P 8 / o D M m Y e + r E S z z s K A g d m L 4 g F + h W X l 5 V R Z N t 0 V C R 7 q 6 B / D r L Q b N m 1 W p n 4 r D J m E F B G y m P a S S m u V T o I h j 4 l j A l 6 o H M e r G + k W b O f u d 6 S u V / y d U V / i p q I c p 7 w x M f W x e u N F L t u a z j a 8 v 3 J S y i o V Y N z S s e M n a O O G D T I V M p b 1 H B 0 b o 4 8 O f y B D M T D W C j E G F G 7 Z s k n a X b H o 7 e 0 V S X X 8 r o c m O 0 7 K e S D 9 M P k n P D j q 6 x f J Z D J Y G + v p o J V Q q m z C J N I k y b H 7 a d w b 2 Z a 2 E S a 1 5 D S s l W p y y y k d c 8 D E l n 5 M c O m l K Z + X a q u L a f v O 9 f o 3 0 h c Z Q S i g 1 j F B F Z V V d K Y j l 3 x + N V T b I F s J B W / v f Q 3 e l A l l x b l z 5 2 X q M U j 5 R 4 / a 6 O W r l 9 S 8 q k m e m Z c l 1 / j Y h L S 3 Y N y w u j a 9 x M S V u Q X 0 1 1 O t 9 B 9 f b N K 5 0 3 H t u T t q 3 n a c V x E J 0 k V J J J B n 1 + I J O v P Y Z S F T g A K S t s w W y 9 c h s 8 d a p 1 9 m Q i F 8 / s U + l o R p 3 + R P f 6 O E Q c h m l 2 H Y T Z W q s Z 3 t a h 8 G V e b n Y H T q 3 I D K D F V v e G h E J A 1 W a t y 4 c T 1 9 / N F h W Q o U 2 5 h C G a N 0 O 5 9 2 R p E J E q K t t Z 0 K 8 3 P I 5 5 1 5 m u j B K D J F V L s w m T j O d 2 F + Q Q v J c A y n l T m c 0 0 I w v V + T T Q h n I V s m k A n I i E W r E Y q K i j m 2 U 1 4 I j e j s V f E A p z 1 E S 0 r 9 t H X R 7 A s J x M P p U 2 d k X d 2 L F y / R q u Z V O j c C v I A w h H 7 X z h 3 i G 4 h F 4 q z A I E e s 0 g g 1 z + Z w S V s s E c S q x V C S S X f O a j I h x i i B z Q u 9 Q h j J B 4 F A N E M 6 f a w h m 4 o j A a Q r L c m P q g v p H J j 2 / J k B 4 f E w 1 I E A N 6 L z p P C y G S V 5 Q V p c n o J b j w V 4 N p i z 7 5 N P D t P + / f t k F t p E q K m p o f 3 v 7 Z O F 3 g B 8 F / P w d X d 3 y y y 1 G H K / f t 1 q G Y q f 6 J k 7 W C 0 V M m m S C G E 0 U b C 9 v d 4 j x A j o / D B Z I I X i p T m I E U p L J k i o n X u w C F 3 8 e p F u I W N U P p i R v a x + o F C K 3 G r x A C u y S e 0 b 8 c y 9 W P B c Y L x J F l A H 8 U y x t M 2 3 3 3 4 n f o D b t m 2 l Q + 8 f k N U H l 5 e O y 8 x L i d b m 9 b I G b q S R k T Y I L k e Q d i 7 2 k N M G k g S p c 8 A + / T i O F Y k 0 2 Y R I V l I p C T W f M + S + a W Q M o Y C R g F M e d J V r Q B d c d k o q M 4 / D X I B n k p e v J n V J B m g v w S o I / 8 B P P / u U K q t q u F a 4 R X r B + o f O d K i F 1 l X p D S 4 + w e o c m h h S H s p z v K H c p 8 g k 7 S Z Y / E L U 0 a 8 W 9 j a q X n R Q J A o H T a p g 0 E 9 1 d Q v 0 r 2 U G M q Y N h T A W s E k F K C v g Q u K H z i X I + b x D I x u k V B m r e / V l r 0 c o j G p N B m 1 t 7 X T 5 S g s N D A z R + Q u X 6 f a 9 V h q d m J J p m A E Q C R J r w 8 b p 5 m p M h j k y q Y w f C E r a B G n f s g m q K / b x i 4 + 3 N T H O t D v 1 c R a y I B a 1 L j o d M U Q o E / q e f V v C 5 Z 8 J I W P a U C b A c o U h 8 S g U J a X S e 9 K O V D H I 6 p 6 Z N m 0 u A K H G J 9 S y o I m A Y 1 q f D d L 1 h 9 2 0 e 9 d O W X P 3 F 5 9 9 T M s X 1 9 L t a 5 e o t b V N j n v v w D 4 6 c u R 7 k V Y G + O 7 J N j d d g n T S R D J S q r H C q 4 k T C W g 7 + b U F z x y P f B M L u Y R g O h 0 m F 6 v 1 v K 1 e k p k T b B c e P s 0 4 v a n O P U V 3 e / N o 1 J s j F i o b 5 p z A / f A N o c A z G e N j w 7 S x 4 p V 0 E c B U j N U J E 0 l e 5 M d b o 3 d g k M l y / R b t 2 b 1 D 2 l N 4 J t b j / n z s F m 3 f 0 E g L F 6 i x Z l b g 2 L / 9 7 Q h 9 8 Y U y V G C A J 9 p Z w K W n b n 7 m q i 1 k S B F O c 7 x n q Y d s 4 g G B 1 Q g V Q d p 7 b d x + g r o X a R d B l Z N F 1 b Q 0 Q r 8 T O n X V K o V Y W I 2 D z 0 t f f H m A 8 g u S V 1 / T A R l J q P L g K A X s e X S j u 4 A J 5 V S u L 1 w x U A H B p 0 w m l T 0 w o W Z 4 4 h c F K u C r V 7 3 S 4 S n Q d R 8 c m J z 0 U X 9 f P / w S q K K i j K q r a 8 S N C M Y D D O k Y G R 2 j x o b l 4 i a E 9 X M X L l p I j Y 3 L 6 d 6 9 R 7 R p 0 7 q E 8 6 L j N 1 v b 2 m h V k + r 8 N T j X k S P e 7 y K N O D + K T B z Q N t q 3 d E L y D J k Q n 4 a 6 p 4 k k h A K Z k G Z C Q Q q B U C B Q g O 9 R O n O 1 d 0 S Q w 2 / / 7 Q v 9 6 5 k D 2 4 V H m U c o L i J y e j x 0 t 7 8 k T K j w 7 E j 6 j Z v J p F p f 5 6 O q w u R V W U g z h J Y r V 2 m K K 2 p + X h 6 5 W a r 0 9 P T I W C m M 9 r 1 x 4 5 Z 0 7 L p c b j F A J A L G R 8 E Q A b c i I Q 4 / x u O t L K E 4 V m Z x b S L X h D J k Q o z 2 k 5 j H m U j w g n j S R / R k w G 4 h F J O I 8 0 E k 4 2 4 E Y o l E g o R i q a T I 5 a X 9 B 7 b y S y A y L C V T k B H e 5 r E h w E 2 / p 0 N u K R A J X E j m j Z n J R D K 4 9 c K d U t c 1 V D I M k 4 d D L G Z J 2 r d / L + 3 Y s U 3 G T G H Q I f Z h 3 V y Q Y C Y y A Z g C G u f D c x z 2 2 I R M e K S G N O o Z 6 w D y I E / n G z I h D z H I p I 6 B Z F I h 7 B 2 B 2 C K x l L R S M c I i J l O 8 s k / 3 k H F G C R N q a 1 z h h 6 9 W C 1 f q g y q 4 9 B 8 q P R t O t q Y 2 v T H u e U H l 9 H W k D L C w N I b K Y 8 L M R A A h 4 W W u J F O I W p 7 D 8 A D 1 T j 3 T a C J E h z 1 L J i Q f k g n E u P d S S S Z F E n 2 c 3 p Z y 0 u V l F q h W Q a l 8 n 3 7 2 H l / N 9 D L P h J B R / V B W h J g w N p Z V E T V C B X l b I m S 4 p M J I 2 O d D y Y + H Q m V H m y U R Y J z Y t G m D + O x 1 d n b q 3 A j w v G 7 d u i X L 5 K D 9 h u 0 A X 4 T p N z L P V U g V I 5 2 2 L o I 3 R E R C I e 4 Z 0 e 0 s T T h D K k M w Q 6 w I u Z D v p x C H 8 g X T F 7 / O F G T E e K h E o a k h V w p A S a h Y K a X 6 q T I Z b X 3 J j 4 d C h a 6 q m r k T F F I b w z b u 3 L 4 n b k X W l w 7 8 9 d C + w r T X y M f 5 8 M J S z x L k U W k h i K h 1 K t 9 p 8 5 P L Z g i i w o 3 n L J 1 4 f y C s z p l 9 M Z J J p 9 F + M t L p n 3 7 3 + b R y z q T A j y + z / + D i g k K K D q o Q U e C Z L K m w D O a l z t k n k x w Y G J T p w 6 Y N 9 I s D G C g O f / S B D M / A 0 I 5 L l y 7 T / f s P 6 f 6 D R 7 R 6 9 a o w m R A K n O g L U l J G J J K R V t o 0 j n y v 3 x y P Z 6 7 i k Q n k R b b D w U I q E / A y N L G D a 2 N e L q Y J y 9 y / j F X 5 D F Y 2 F O q 3 p i 4 g F B q / G V U h q l i R K j O J N e G 1 J Z x S z O D U y d N U V 1 c r c 4 3 P B v Q r n T h + k h b W 1 d G u X T t l r F R t b T X V L 6 q L I h P C 0 E S 0 u 5 B R 8 6 z p H A c / c 3 7 G U P M Q n + + A V w T K A / s N i X T 5 W L a j p J Q m 1 e / / 4 1 f 6 K j M X G U 8 o o K 4 C f T a q Y K K D K j R V m H i z q s A f + p u Z g d k 8 J 9 C 5 D b 8 7 8 S O b A R i p + / D h I 1 l z y i y T A x K h g s O M L R U f x G A y D I 5 D j c Q 2 S B A h R x R J O J 3 j 0 A T x B + h q J 1 Y N 0 f v w z F E m l t h K I A R R 9 X T f 0 3 s H d 8 j 1 Z D o y u g 1 l Q k V V P p d + p P A i b 0 F V 6 K q A k Q a h M k t W Y Y i h Z 2 r m 9 1 4 y q 8 F L B + + z 5 7 R + / T o h k T X A r I 7 V P f B 8 E L x T Q W p 5 B v c u J Y m U Y U G R y k g m l R e g 3 p E Q n W 1 3 0 t n H T h q f 1 M T T I f b 5 C 5 k s b V 0 h F m 9 j z N S y h v q 4 Z Z t p I S s k F L B h b T k X s i 4 o 7 V g p K h 9 i C a p Q p T 0 g k i o z a I V h K w 9 6 Z m 4 b m X 6 j R M B y O B i K 0 d y 8 i p + J I o Q 1 j I y M 0 q r m J u o a s t H x h y 4 6 0 6 7 9 9 M x E K n h e Q h J F m H A 6 L L m Q 1 s f K d o R M 5 v m b l 5 3 S G p S E C g Q g n a b o 3 / / 0 T / p K M x + 2 y 2 3 P M + m F P S P 6 B y f p S e c o 2 b h x b n e 4 x P w L 7 w l 4 U 8 B c D J 8 / F d v F I 1 v m + + O 3 C q x f Z u 6 / d I T b Q b S / I f 5 Q d B m u 3 t Y u Y 8 U 2 b N g g x P r h h + N U U 1 s j L k s + r 5 e q q q t o y Z L F Y d I h R s C w C p j K h 4 d H q L Z x O z 0 Z y l X k w X 4 Q R m L V B s V L C C R S + Y p A k i f E U f v U C w y x k k a y T 0 i k p J K y 5 k H V g 6 8 e y O S l z Z v X 0 q a t a + W 6 s g F Z I 6 G A i r J c c j q 4 o k h h o v D U m 1 E F 8 7 Z E H H m D K p V G N c Z N R U P g D 3 3 W n x / 5 7 s T 9 S y A U V D b P p F f u 6 d r 1 G 7 R n 7 y 5 a t 3 Y N q 3 d r a d u O b W E y I e A + x Y D A F R 8 k x N Q C W O n j w f V T N M W V X R F D k c Q q l c L S S N I 6 3 8 R R + U o S m R B 5 / h w 0 o U z I Y V U 1 m 8 g E 2 C 6 3 Z 4 + E M r h y 9 Q X f m V N L K o e Y k 0 V S i b S C v x / 8 / p S k C q e 1 l B I P C + j D / J E u 3 h a Y n 2 R b v Z c K c y I S x g B t I / Q p Q a X D I E A s G Y r r N g R K F J T 0 C d H E x D g 5 n N w G 6 s j n / I h 0 U h I J x 4 J Y n D Y x 9 o V J F C E T 8 k A a R S p + Y e m X G U i l J B P H x v m V A 7 z S / / i f v 9 V 3 k T 3 I S k K h U l x m U t n s m k i s / o F I h l C i 7 k H t 4 2 1 D K h t 6 5 E A u I Z Q i k y I Y z v j z E 8 v J p D r Q O C l T f q E i m + E Y Q 0 N D X H E D I m U A K 2 n i B T j P m r v B N k j z u N 9 B T 6 1 D 1 O V Y C 4 G E X H o 7 n K 8 J B d K Y b b 4 O I V E s o Y R I i J X z K 9 q 6 f / j T b / g e k h + q n y l g Q n V l H a E A v z 9 I L d e 7 m C i a U I Z M Q r I I m a y S y i q l r O m I x F K x g d q M b L 9 J o J J j S q + S k f M y C c u G D e v I 4 5 k U g 8 P O n d u j D B O K E N E B x D l 7 7 p z M y d e J W Y 1 Y J U Q + h r F 7 f P o Y I Q v S i j R h I l k J F Y 6 V J L K q f U Z C I R Z r H p M o Q i g M z / B S k O N / + + O v w 2 b 7 b I P t S p Y S C u j v H 6 c H b X 1 C I l H / m E R K / Q O J F M F E K h l C s Z R S x g o m S R S x s M 0 x T i o x t u U n G C q B Q x T C i X k E K r m K C 9 0 h V v + U 7 5 x c F 3 I 1 a c w x k W 0 V c O y p U 6 d p 9 + 5 d M h k L / P o W V C 6 g M + 1 u r v g g j D l W k c V 8 x 0 o o q 1 S y E k q 1 T V V a t Z l U D D X P x I Z Q M i z j 4 E 5 q X r 1 C r j s b k V V G i V h U V B R Q j t M m b 0 u 8 G c M N Y i l 4 D v o N K k E a 0 6 q C o M d f t n W l i Q R d m S w V D 5 W N N / j f U i n D F T T Z g O / E h K i K i 7 S K R z x B V t v U O x D b I A R i F f T 1 S 1 D 7 p I L z P k x u e e L E S b H + V V R U i G n c 7 A v f n 2 z H C f q c s l / S + v n J d u Q Z K j U v 8 p y N V c / 4 6 Z V X l G U 1 m Q D b l c f Z K 6 E M r l / v p L E J b j u w d D I G C i O h R B W 0 q H 1 h a Q V J F J Z W S k q Z A C k k k c R a I m G f S s i / g c k 1 Y P r o V A y Y W B L J p 4 b J C + / j m P 9 z H E H a t R R r Q F l J a f Z b 8 y L B G C E C H D A l M m f K t r w c 5 B h N Y o m t E k o Z H H A c y K R I H i E h i B U h m n 5 Z g V h h U j G Z W E K B T P / 0 W z W s P p v B h H q h S i v L c e l S O 0 3 6 g k w i E A o q I K t / Y W L B G K F I J W Q T 4 m B b x 7 I N o o A e 0 W n F F + S p W D 4 t 6 T C i N r G h y B E N r t g q M h + o 9 y o t / y Y v R K u r M a o X f U E g g w n q G J G W + E M e 0 n o / Z i q 6 0 a X m m D D E k V i O U 6 Q J p z l E E S p M I n w v I r G E U M g P S y h F J q t 0 K i 4 q p N / 9 I f P 9 9 J K B r e U t I R R w 6 X I b T U w y q U A a E I r J p T p 7 I 1 I q m l A R M k U R S w j E s f z j Q z 4 l l k j t s C B q I w Y x j 9 9 C H K 7 R O i W Z K p / / 4 W G / m y W U I Q r / S y x H h P N U g G T y B 0 J 0 v s O t 8 o Q o 2 G e J j a T S J F I S i k m i 8 6 w S K a T 7 o 5 S 6 a C S U C s Y 8 L p I K 1 k i O S 0 t L 6 F 9 + / 6 X c x d u A t 4 p Q w J W W d h o d 9 2 k i W c z p I J I Q y h D J q H 8 g j 4 p B G J X G m Z B W Q Q g j / y r W K Z 0 G w g k B t q Y / d L A i n F K f k k C l 1 7 F E 2 A 5 R Q 8 W U T I g p u T q v Z 9 R O 3 S M 2 K n B D c q k B i i C D 2 Z + Q S N j W Z I p I J u x X 5 A m T C s T R e U b V M 4 Q S y c Q k U m 0 o Z S a v W F B G v / l t 5 k 2 0 8 j q w t X S 8 X Y Q C + v t H 6 f q N p 0 w c V v + E U K Z d x S T i 7 T C Z o g h l 0 p p E J g 1 6 S M x A v k Q q 5 p T 5 n x W a M + Z D g I q u E z o X R D D b I f F C h z n c 5 9 f H 6 n x F G L 0 d J p A J I E o k P y K Z O E 8 T R x H K E A m S S M d a K k W I p G J R 7 U z M A f 1 M B 9 / f S 6 v W N M p V v 0 1 g Q n X r U n u 7 0 P N q i G 7 e Z l L Z F K n C q l 8 U o Z B m s o B o n A f C G E K Z A L p I j G 2 c 2 O R J O v x h T U Z D P / 1 I I Y A I J m X S k u L I E n O Q f L P f 5 O l Y A v 6 Y D O H 9 Q h a k Q R A V R / I 1 m U A e K 6 G E R G o 7 m l A g E c e a T L C i i g c E / 9 a + A 7 t p z b q V u L C 3 D r a r b y m h A F S U H 4 / d 4 K c Q a U u h b a V U P R 0 L m Z g g k m e k V A y 5 c D K d F t b I v 2 a P 2 m m 2 Z o Q q C J B C E g x U + u h Y / e N D P o U Q k p Y D V B w d r C q f I p C S Q n o b a R B G p 9 W + G C I Z M o F A k l Y q n m k 3 m S 4 J L D H 6 p / / 8 X U q L F W Q b 3 m p C G R w 9 2 k J B D A 0 T U l n U P x 2 H J R Z I Y 2 I J 6 M Z T a f 7 Q 3 N H b a g 8 + N M I J H B I B + K C T 1 p T K 1 9 u o / N N i H M C f H F S W S s u 2 J k 5 0 M H m K O J K 2 E s n E 2 C e x h U g 6 D q t 5 r N K h j Q S j A z z a Q a y 8 / F z 6 0 / / 5 n V z L 2 w z b 1 S f v C A X c u d 1 B T 5 / B q w J q H o i k 1 D 9 F J E 0 2 k M V s C 3 G i J R W g Y m z L l v z L N i L A 5 E d B F 0 F U B G K o W E W W m I N K 4 h j k 6 z y 9 z w R s g y g m 3 5 B G k Q p 5 m k A m 1 k R C D E l k N Y 8 j H 2 q e I R Y M D 0 E m F e 5 z 5 a p G e v / w X r m m t x 1 M q J e q d N 6 B v J M + + v H H q / x U j I S C K g g y a W l l l V R C M q 5 N S O N P 8 i L b K m Y g T 8 O Q b i Y I E c J A p V e x + r f G 8 s k x C I F N H K v z J U 9 t T 0 u D N B K r 7 Q i R E I M 4 i l T h I A R C H F H z E I e Y X H D Q / Z f f / w M V l x T j S t 6 B 8 Y 5 Q c X D i e A u N w b Q e J p a W W J p c Y Q l l J Z e Q B W k V A B N z Q p F L i C a J x F A s U R E A I u h Y R Y g V Q b A D e w 1 h c E y Y O P H S I I 0 h k Z D K Q i j k a 0 m E b S G P E A o E 0 j H a S x z j V + E L + M / / + v b 0 L y U L 2 7 V 3 h I o L z K J 6 5 M h 5 r j o g i J V Q V k l l C M W B t z m B o 2 V b p R l I S 2 S Y Z G G U J Q l y R A N k U L F 8 q g 0 V g x x q Q 7 Z l y 6 Q l x J J I 5 0 k 6 Q q g w m S R G 2 0 i p e R h M a A h l S I S A 7 2 A y G B g e M B r 6 H W J B 9 P 8 B W / Z T H W N G a O Q 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 G u i d = " 9 6 d a e c 6 d - 2 d 4 a - 4 1 f b - 9 7 3 1 - 5 b d 6 2 2 a 6 7 3 e 1 "   R e v = " 1 "   R e v G u i d = " d f 9 d b d 3 a - 4 8 6 4 - 4 6 2 0 - a 5 3 c - c 7 8 6 2 0 e 4 a 6 c c " 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5.xml>��< ? x m l   v e r s i o n = " 1 . 0 "   e n c o d i n g = " u t f - 1 6 " ? > < V i s u a l i z a t i o n   x m l n s : x s i = " h t t p : / / w w w . w 3 . o r g / 2 0 0 1 / X M L S c h e m a - i n s t a n c e "   x m l n s : x s d = " h t t p : / / w w w . w 3 . o r g / 2 0 0 1 / X M L S c h e m a "   x m l n s = " h t t p : / / m i c r o s o f t . d a t a . v i s u a l i z a t i o n . C l i e n t . E x c e l / 1 . 0 " > < T o u r s > < T o u r   N a m e = " T o u r   1 "   I d = " { 7 7 B F C 5 4 C - B F C 2 - 4 A 6 8 - B 1 A 5 - 1 9 7 C E 7 A 0 7 1 E 1 } "   T o u r I d = " 6 7 6 b 6 3 e 8 - 9 5 4 0 - 4 f 4 c - a 0 7 f - 4 7 f 8 e d 4 1 e c 4 a "   X m l V e r = " 6 "   M i n X m l V e r = " 3 " > < D e s c r i p t i o n > S o m e   d e s c r i p t i o n   f o r   t h e   t o u r   g o e s   h e r e < / D e s c r i p t i o n > < I m a g e > i V B O R w 0 K G g o A A A A N S U h E U g A A A N Q A A A B 1 C A Y A A A A 2 n s 9 T A A A A A X N S R 0 I A r s 4 c 6 Q A A A A R n Q U 1 B A A C x j w v 8 Y Q U A A A A J c E h Z c w A A A 2 A A A A N g A b T C 1 p 0 A A D x j S U R B V H h e 7 X 1 p d x v H l f b F y n 0 X V 4 n a S I m i 9 n 2 X L M m 2 v M X 2 J J P J T D K Z y Z z k n H c + z J 9 4 f 8 v 7 b e b 4 Z B L H s i 1 b k r W v 1 L 6 L p C h R o i h x 3 0 G A W N 7 7 3 K o C G i B A A h Q V A 5 A e s l D V 1 Y 1 G d 1 c 9 f W / d u l V l + + Z s S 4 j e Y V b k V W 4 h n y 9 I f r + f Q q E Q B Y N B i Q E T A 9 a 0 F R + s n N Q p B e t x T 5 4 8 J b v d Q U + m l l N d S Z A a F / g l / 9 z 1 J + T J b 5 L 0 k v I A j T x r o c 2 b N p D N Z q P / + Z + v 6 D e / + b W c p 7 e 3 j x w O O 1 V U V M i x y E O w 2 + 3 0 6 I W X n o 2 V S H 6 e K 0 S 7 l v v o y h M 3 j X p t Z O O 8 g y s 8 N D Y 2 R o V F J b w d J B t f x 4 u u L l q y Z L H 8 z t j Y O O X n 5 d B P t z r k H O 8 w M 2 z f n H t H q J l Q U L W F v N 6 Q E A k k S p V I / i k f f b Q 6 o L c U e k Y d d O u F k y s s U b 4 7 R O N c u Q G k J 3 w 2 i X c v 8 0 k e c K I 1 h 3 9 X p X E + x 8 A V 2 r V 5 F b W 0 X K M d O 7 b x b x M 9 f d p J z c 2 K f A a T v h C d a e f f s e O 3 1 G / E Y t s S H 9 l 9 Q 5 S X l 0 9 O l 4 u m p q Y o J w e / F 6 T R 0 V E q L y 8 X Y j o c D h o a G q a W x y 8 p Y C 7 m H a b B d u Q d o e I i v 2 I F + Q J F X M E S E 8 l K I k i V 6 q K A S A H A u s / n 4 0 r L l R L n 8 E z Z 6 M r z Q r 0 n G i u q / N T a 4 9 R b J N K q g c + b 4 1 T n u v / S S V 3 D D k k D B x s n m E j P W D K V i Z T C b + J 3 y s r K 6 M W L b n I 4 n f T E 1 0 C u n H z 9 j Q h i C V Z V G K C K U A d V 1 9 S Q y + W W F w i O O d P O 5 L K 5 q L k 2 y F I y x P t c N O Y N 0 t m b 9 / U 3 3 8 G K d 4 S K g 5 w K q H c B C g Q C Y S K Z A F j J A j Q V P i P P 2 C B N + a Z o 9 Z r V O j c a p 9 p z a S p a U E W h m i v 0 u r o p O v Y o V + d E Y 2 G p n 1 Y x 4 X 5 q z a X V N V N 0 p 9 t F G + u 8 d K f l J B 0 4 8 B 5 L D R u N s l B r 6 c y R 4 8 e G X t G 6 5 R X 0 n A k Y 5 H 1 b 6 n 3 k t I e E 8 O B S k G / B 5 7 f R + Y 4 c s t 5 N j i N I K 4 u 6 K D f H T X n 5 e R S y 5 d C 5 J 3 l C r h V V A V q + Q J H W z V L s W M s 9 8 v E L 5 x 0 i s O v 4 H R h l 9 V v I U b K Z J i e n 5 A 0 d S y g g l k x 4 z 9 f X V d L I y G h C M o E k I B M 3 c 2 h p e f w K W J Q b Y t U u P p m A r i E n v W R V E d I K Z A J u v M i h 2 t U f S N r B Z B n z R o q z u K y a A n y p 7 z V 4 u Z 0 0 S c W 5 Q V E l j W C y c 5 z L 5 D r E b b v 3 O e x e 5 q X S f L 5 X v q N X w y H y T E 6 S 2 5 1 D H W 0 P p J 2 F 5 9 D a Y 5 d n g m d z 5 / Y d W r m s m Q 5 t X a d O + A 4 C 2 5 H z V 6 N r y F u K 3 I r N 3 F Z S l Q W k Q Q U C E h E J Q B 6 M D b d u 3 a b 1 6 + N X L K h o 9 1 8 p A s w E E A J S x o o D j Z P k 1 3 l X W P L 4 m I v x C g t q I S T c w x 4 X L W Z J 1 j X i p J 4 x O + U z Y T Y u 8 k k c C 1 / A R m 5 H / K I 3 6 u D 4 + L j E D x 8 + o q K i I n o R a i Q / 5 b L q F 6 S m 6 o B I q q G h I a q t W 0 g / X L l D / s C 7 t t V b T y i n m 9 W Z / G Z W 8 a a E R L N J J A N D J h B w d H S M 2 y 2 l e o 8 C v g V 1 C m 0 m K 6 B y u Z g 8 4 z 4 7 V R U H q I i l h i M 0 Q a O 9 n b S q q Z G u P n P T o C d a c S j O C d G I N l w k w o r K K a o s D M p v g i g g D I B P S K G Z v z 0 d h l Q T E x N 0 9 u x 5 M X 6 U l J R Q 7 z g M K m 4 K 8 X N q z H l E S 5 c u Z U n m k r b V v W e 9 9 O x V n 3 z v b Y X t 2 7 e Y U M W 1 a 2 l s X F m 2 r E S a i U z W P B D q / M 0 u 2 r 1 h o W x j z 0 u W D k 8 G H E w Y V S E L c 4 L U U B H g y p 6 4 A d X R 8 Z Q W L 1 4 k l j Q v t 2 v O P F b t o P l C Q 8 U U t f e 7 q I n b Y I M T L F U 8 N t q x x B c 2 d q A 9 h f s K B v x C D C v G m P j e 0 T 5 y O p 3 0 4 M E D K i 0 t p S 7 H R t m H c 7 h C H i U 5 A 1 6 q r F x A d l c e H b t y S / a / j X h r C V V Y s 5 n G x p T h A S E V I s V i U W m A n g 9 F r G 8 4 d n 2 d X 0 i E t s p s O H X q N O 3 f v 0 + k w n 1 W 2 7 o s 5 5 o L I A H L C 1 j a 8 i X 3 j i V 3 r o n R Q V p b 2 k 0 L F y 1 k q e Q R d c / j m a Q X 3 S + o t q a a t y e o f u U W k Y J d 3 a / o / u g S u d 4 a l r L r a p V F E N I 6 P z + f S e W m H y 7 d 1 m d + u 8 C E u v b W E S q v c h N X F t V e S k b F m 4 l M L q 6 v 7 z V E O m 1 x v g c P H t L q 1 c 0 6 Z 2 Y c + f Y o V a 3 7 n L b V q 3 4 n q G z j P h g P 3 r y 9 K N 8 d J L t / l M a C q u N 3 z 5 J R y s u J l l C 3 7 9 y h d W v X S h o d 0 M u W L Z U 0 y H q y P Z e f j Y 2 W l / t p a b l P p B j a V S A X O o h P X H 8 k x 7 5 N 4 L v n z 7 c o 5 C 5 I n k z W f f H Q U O G P I h M A a W c 8 F p L B n t 0 7 K G f w q t 4 i s b b Z n x + l V V V T Y m y A q R z W w Z n g 5 P 0 L W C I V 5 4 a S k o g G E 6 z O G T L h a + i 4 f f n y p W w b L L D c y 9 K l S 0 R y e b 1 8 j f y F Q 4 2 T t H m h l 7 p G H H T t f r f k 9 / f 3 y z P r 7 + u j 9 Q t L m F h 8 I E 7 + l g T b d x f e H g n l L g e Z p h s f 4 p F m J i K h g h 9 g I u l 2 e x T Q H j t 1 8 j R 9 8 O H 7 O m d 2 o J J 2 d 3 d T T U 0 N P X r Y S h s 2 r p f 2 l B V o l 7 X 1 T b c W Q r 1 7 r 9 G r t / i 6 O X Q P O + h R n 5 M 8 k 9 z G c S X X H g t w + 6 n G d 0 2 s l b j 3 r q 4 u 8 b 7 Y v H m T q H G A h 9 t 3 u Y 4 g P X v 2 j J Y s W S J 5 V o h k 4 j A y M i K d y z B o 4 L 6 e T 8 R 5 U F m K t 4 Z Q r r J N / A b 1 h 8 3 i 1 m B F 7 L Y V q B Z 7 l 3 v D j X k r U A H z 8 v L E E h Z L h t m A 3 / z p p 1 N i E N i 3 b 4 / O j Y + p g I 3 u v n R R 3 3 h E b M X 6 C Q J 4 Y d y / f 5 / W r F k j 7 k w 3 X 7 j D h h K g w A 1 L o D o f 4 L C F q H r q J k v X c i F 4 f f 0 i M U K s Z X U P J L E C p n K Y 0 X G f Z l 8 v X 0 8 l S 0 l D K g R 4 i O B 5 w 5 X p w s P n M z 7 b b A E T 6 n r W 3 2 V O x U Z + W 0 6 J O o a K B i Q i E 8 z a s a Z u g 2 W s 4 k H N i w X c f K q q K q U N M V d 8 9 9 1 R 2 r 9 / L x U U F O i c 2 T H J l 5 K b 4 C c h K R 8 / 7 q C m p p U 6 R w F t n 1 i 1 0 M + P p O v l A N V U F N D w 8 D A V F x f T 9 e s 3 a O 2 6 t e R k 0 t y 6 d Y c l 1 c Y o C y D U u 1 e v e m j x 4 v p p h D O E w v P E + U C + 1 t Y 2 6 g v m 6 S O y F 1 n f h g K Z P J 7 o 9 p I J V p j t R G Q C Y s k 0 O T l J F y 5 c e m 0 y A Z W V l W H V K l k k I h O A y v / q 1 a t p 9 x m v j Y U 2 2 J K 6 c r p 6 9 b p I p 9 z c X F H 9 b j O R I H X R B w V p d O n S F f 0 N f q 4 s d U C m O 3 f u x H 2 W J q + n p 0 e u Z R 2 T c 1 U V v y w s Z Z O N w f b d x e y V U P m V G 7 m C T D d A x K s A s 6 G u x E + r q / 1 C o r t 3 7 / G z s 9 E S b q R D R Z o P t L U 9 p k W L 6 q Q y z x c g O X F 9 q P w z A Z 3 J m x f B y h g S U t X W V s s L o q q q a p r 0 G R g Y I L f b T Y W F y s E 3 y M + u h 4 m L 9 l 8 i S Q V j B 6 4 D a b S r L r d H G z 6 y C b b v s 5 R Q + Z X N N D b u n B c y o Q O z K C d I L V e u 0 s Z N G 1 5 b G s U D 2 i v L l y + X y j p f w P A L q H 4 Y g j E b r n e 5 a d N C Z b r H M 4 k l h x V Q n R 8 8 f E h r V q 8 W 1 a / l + h 1 y 1 2 y i r U v t L A G n k w r n g 4 S D S R 3 p k d E x u t m Z n R 4 V L O z x A L I r O F z 5 N O F x h 9 t M K E Q T r I j d N j B q E e o G G v w g U 1 9 f H 2 3 d t u W N k A n w e L w p G z N m A 6 T d 4 M C Q 3 p o Z I N P J t l x x 5 L 3 7 c m Z S 4 z p B J r S P Y P G j g I 9 G p v L p O H 8 X X h h W 4 B m D V B h e Y t q v n o l x K s 2 H 1 I y U W b a E r G x D h f J W J n Q n M r B u Y 1 j D 4 j I / V R c r 9 y C X z U + b K n v o U K N H T M f D I y N 0 + t Q 5 s W 6 9 C W B U L K 5 1 v g k F 8 u P a k w W c c Q F 4 t b f 1 z f 7 i g E W z s b G R 9 u z Z J S Z 3 P z / z K 5 3 8 I o P l I w Z Q + e 7 f f y B p m N Q b a 0 p Z Y n F h x Z R d p o e I 7 T V L 4 C r d k N D R 1 S B 2 G x 7 d n Y N O e j X i o E J 3 i P Y 1 + q m i r F j e r G h 4 5 7 A a t n P X d n H J u c w N c 6 i R 8 4 n C w g I q L S 2 R o e j z C V w / 2 l G p Y M 9 S 1 a f 1 Z E A N F 0 k W a 9 a s p u 3 L V B p j t q z P 2 J Q B h t X j H m G k Q N t r 8 9 J K f U T 2 Q L S b b A k F V R t o c l K 1 m Q y Z Y h E v z w D W r p 2 6 Q v 1 0 4 i R 1 d D y R R j h U x 7 q 6 W g l r 1 6 2 h E 8 d P i g o 4 n 8 C 5 T 5 8 6 S z d v 3 h a J N V / I y 0 v N y J H H L x R 4 t w M Y d z U 5 g 9 U z F u X 5 A d q z z C u d y 1 A d e 8 e i 3 9 d Q Q W H U e c j t r 3 t 3 7 4 l E b l q Q H 7 c s M z Y c v X Q z c Q 3 L J N j s F M x b H V b 1 E I D Y N + V M M B 2 k g 4 O D o s 6 g E W 0 F O i p f v H g h F i 1 4 A 9 y 7 e 5 8 l 1 0 6 u K P P n H Y 7 r / 9 v f v q X 9 + / e I J c 1 Y / f D b X V 0 v q L q 6 K i X z O v q T N m 5 U E 7 u k A k g Z D F A E 4 n U c z 4 R J v 4 3 O a o 9 5 D G r c V D d F / p B N B j n i O j w e j / S 3 + f 3 K A n u / q 5 8 m 0 M u c B c i a N p S 9 a G 2 U E Q K Y j U B W F L g i g + O u X 7 8 5 j U w A v K + r q 6 u l k s O k v J v b D r d u 3 R K S p f J b 8 Y D v 9 7 L U O 3 f u I n 3 2 2 c d C m r 6 + f j p 2 7 A R 9 9 9 3 3 1 P 4 Y Z v W F Y r n 7 8 c f j Q u h k A A J C K i S D m y 8 i H b c Y 5 W u A k c R x m k U J k e s M h Y e r w E v j / N M c O v f I S y M e Z e V D 3 x Y G L a I N B V + / M g e r 0 H H K N B N D V r S h 8 i v X 8 5 t 9 b h Y 9 o K o o Q L v 0 L E O Q B L H e B Q Y e z 0 S U l Q 8 m 7 u 3 b t 8 n b 9 p t v j s y 5 D Q S 1 8 g S r m P l c 0 Q 4 c 2 C f 9 R i A U C P T + + w f p 4 M G D 5 J m Y k L Y H C P 3 B B 4 f k f v C d 7 u 6 X Y W k c D z k 5 u S J x Q U R c H / q B I C F A M t w r X k J + D n B l q s g P y n g s 4 A F X e O t 4 q Z m G 5 8 f D B p Z K p V O t k s a 1 F n A 7 8 f T 9 M e r m d i q 2 c U 2 Q V j C z o w N 6 / c L o A Z q Z C t v R y 5 m t 8 j l c e e R 3 N U r l m I u q h 0 b k I f 0 2 R i F D M k H d i 4 c H D x 4 x 2 V b E V Z 9 Q M R 8 9 a p X f a m 5 e l Z S K h Y o N 7 4 O 1 a 1 f T g g U L d O 5 0 4 J 6 + / f a o S K 7 Y 8 4 I k t 2 7 f o R o m G h r 9 s Z Z C 7 A d h S 0 p g V V M S I h i E q h W Q Z 2 a O 6 X z 6 T A w F Y + N j 5 P P 6 q K F h u U i 3 K c q j t v F a O S 9 + + n 2 L 5 E o G R 0 4 / o J p l 6 6 m i I E i 9 H V d o p H i 3 5 J f a + 2 h r Y y F f D 9 R c 5 f P 3 p H + c R i a n Z H + m w v b D 5 V u Z T a i S d V w x I 3 5 6 q D C x B J q J U J i g x F T R a 9 e u i 3 d 1 I v z w w 3 E 6 f H h m L 3 L 0 z d z l t t X u 3 T t 1 T n x g n F F J c Y k 4 o S Z D v p f 8 F n e z h E r U S W v I W V + / U I a l G 2 J Z f e 7 m A j z X E 4 + 4 Z e B Q f n i p t q c A q L K V / M K 4 2 n K N N m z e I j N A A b h v l M 3 a a g + N 9 j 6 m a l a j 7 7 + a X 0 v n 3 x s Z 3 Y Z y 5 p b w W z a x e R y Y i U w Y y w R V C h X u / v 2 H 6 r w z g I t f p x I D j q C Q F G f O o N 9 q e N r v Q + W C I + z y Z c v i O p Y m Q l l p K b W 3 P 9 Z b 0 4 F 2 y Y E D + 2 n h w o X S B r x 9 + 6 6 Q C R b D 5 8 + 7 9 F G p A 8 T 8 s D l y j b E d t 8 k A Y 6 o w T m q U J S E G Z I K U 1 t u + 3 e 2 m 6 p p F 5 P V 5 q b y A 2 3 H Y l 6 H B 9 s O V z J V Q t s J 1 3 B Z Q 7 Q B D K G s F n o l M 3 s k J W m y 7 z 2 / z x d J m Q f t k t s p 9 4 s R P d O j Q Q b 0 1 M 3 B N a N + g L V R U V M i S a 4 R a W 1 u F c B j N G 8 / o M R M G 0 a n M 9 4 N O 0 W Q A F Q o m + O X L l 4 r 3 e K w q m C q s 8 w V i 2 P v a m r m p Z v f u Y U i J m m 4 N 5 8 Q j x w s x w N c b e H J E D D 2 P + j y y P x O R s U Y J V + F C M U R Y i W T l z 0 x k E n B B L m 9 a J x U c x o V k J E V h C k M r U I G L + d x o n x z 9 / g f p D 9 q 5 c w e 3 l 9 a k T C Z g k l W 6 V L 4 H 4 w l G D u O + X p d M A E Y P G 7 w c c d C J t t S M F A Y + l k K m b G B S N 8 W E 6 6 x s / o C L x U a L i u f P n / H v D S 4 h V K T M C 3 4 q D 7 e b I p i F R B b k 5 O R T g T u x d S w W + K 1 C J k g q K C 4 p F r U O j X 1 Y A p N V 7 + I j 9 e 8 W F u b z d S d / j z N h W c w E n X j s L 4 Z T f z F Y j S + R S 1 N e 6 X 3 j D h r 0 O C l X + B 9 d 3 p k S x D k 4 0 0 J h 5 U p + 0 y X 2 I p 9 V O j H g F Z E K c E 6 4 B 8 0 F q Y 5 z S o R k 7 s s K q L H G k j c f Q N u n / + k N v c X q 2 6 v Z J Q n a c Z i 3 s L e 3 l 8 6 f v 0 D P n j 2 X f N y L M d G b F w 1 c S 3 H O 7 h E n L S l S i y l k W k j 9 F Z M G G P e 4 w 2 S a K + A Q m w r Q J o E X Q 6 q A 9 W 3 h w j q 9 N T d g 0 N + N G 7 e k L Z Q K Q C g Y Q e Y D m G r 6 + P E T t H l p t N P s 6 X b l E W E 8 V K z 4 7 t v v Z d I X m O l z 8 / K k 7 b R r V 8 T 6 K X 5 v B r p G Y i r o Q A i K 3 / x I 1 r 8 3 M o 5 Q 7 s L K G T t x k y U Z J t x P B S D U X P j b 1 t Y e n n p r L k B F P X 3 6 L B 0 6 9 F 5 K b S j z f L y T k Q l c X g c D A / 2 0 Z 8 9 u W r G i U W a p L c t X F R 4 z 1 N 5 5 6 R K r J g w O 6 G w + f / 4 i d X Y + o 6 b m J p n M B f 1 6 R Y W F 4 j p l h d U r H d O m Q V I h P B 1 0 y w y 1 Z W 4 r 4 z I D X E K 4 6 M w J f l v 1 a 0 s n f g d S 3 / O H 9 O O x Y 3 T 7 1 m 0 h i x U 4 9 w R L F k g G v O E R U L G T G Z 2 L C S H R F w W 3 I b W Q m j 3 s j 5 c q c B 2 n T 5 + R i V t m G 3 U b C 0 y f D O f e m t o a n f N 6 6 O n p E 4 k H L C k L y A y 0 B j B S T H q 8 I o E O H T o g f X B Q j y t i + s x g 3 c Q s S I D V a h h V l l p S P e p 1 U Y E D p J 1 e B 9 I 5 2 I 6 1 3 J l 7 z f w Z 4 M 9 V 8 5 A b U z l g L R C k 4 U q E R c 0 S o c w + Q B u W u s U S B p 8 4 9 B f V 1 F T L Y D m s O j E y P C I z q D o d T q 7 I b r G S g c T o V L U a F p A H L 4 S W l u t M u n G p 9 C t W N k o H J S o f A n 7 D + p 1 U 8 P j x Y z F m w N 0 o F Y j j 7 r 0 H M h f E X H 8 7 F j / 9 p J b N w f P F S 8 I 6 B z u m V V t X 6 5 O 5 A W d D 6 4 s J e j o W 7 8 U U k j I N + L l s E a Z 8 t L 1 + j F 7 E z P O e 7 r A d u 5 o 5 h H K X r e H K k t g r w p q e C b G 9 / c e O H R c p t X n z Z p n 0 P x k S Y H Z Y D J g 7 e P A 9 U W l 6 e n o p P z 9 P z P B W 4 J r Q M I f v H M z z k F b J q m 5 o s 2 C K Z i M Z k g F + D 6 o X 3 I Z m c m d K F V D h M G 7 r H K t z V Z U L Z N L L g u J y u v S 8 i H 9 T L Y K A o R u z w S q Z o o G 5 1 Y N c t o p Q W K n R H v L R p r p x e j W V O W b 0 j C J U K H 9 N u C M X h J K 8 F A m 1 p N x P K y x 9 K g B U O 1 T 4 Z G d 8 f d r Z K Y M O 0 c l q V D G o h N 8 e + Y 4 O f / S h e C 0 Y 3 L x 5 i w k K p 9 Z K G h w c E q + M r V u x d I 5 X i I V j o V 4 O D Q 5 K 5 6 9 / y k + 1 d T W s G v X w M R 5 W p S Z T G i K C Z / D D D 8 f E g X Y + + p 8 M Y K X D d a I v D v c N Y 8 v L l 6 9 k V q P x i g N y z E x u S R g B j E G L 8 Y C X F 6 4 b x g v p 4 A W h / F z O k F K L x u i V P 3 M I 5 f j 3 / / y v / 2 v 0 v 3 Q O N r u L u C m s j Q O K O K m S C f D 6 / N T z + C o d P 3 Z C K k V d X Z 2 Q c 4 g r e 8 k s Z n G 0 p T A h 5 d j I q L Q X r J 7 n 0 p F b X E S t b e 2 U y y S D N A J J b 9 6 4 R X v 3 7 h b T O d p g 6 O C F 6 d j l c k q n L 1 y E + n v 7 a O m y p b J 6 B V T P y U m v x D B m w N 0 I Q x 0 g E a y / l w h e r 4 9 u 3 L x J y / j 4 V N t d M w F + j n D 6 x R g t E A D 3 V 1 5 e J l O o T b 6 8 T U X l N e T m y 8 M i b g Z I Y Z 2 q i 0 9 y a C g J 1 Q 1 l i G V y Q i H j T h a k 4 h w / 2 f i 9 E B D 7 W f y 6 k U 6 B J d T d 5 G r i z w x n y W q u g G p l Q X n w O h g k S 6 i S y Q d E k 3 2 0 v G G Z S A h U O l T U 8 + c u 0 A F W 3 y D 9 M A 9 D e R w X H 1 j s o E r F q n V W g E R f f 3 2 E z + m g I i b Y Q W 5 3 J E O E R I B x 4 4 e j P 9 K n n 3 0 s S 8 k k A x A f H u g 7 d 2 z X O c k D z x H S F v d h z P T w w n / 4 4 B F L y h 2 y H Q u 0 2 T D U / u l U A 3 2 0 T t 3 r b E u g x g M k F J b U g Z S C y g c p F Q r 4 a A u r f f 2 U v J f K z 4 m M 6 d j l M g 6 T Z q 5 k A h w h j 8 z A c / 7 c R T p 7 5 h x L g H Y x 5 / b 1 9 3 O b 5 S d R l z C / O B a r t g J + e E K S G c g E N e 7 5 8 + e i n n 3 8 8 W H q 5 k r 2 O m Q C c O / F 3 E b D f B b J A m o k V E t c T 6 r A 7 3 z z t 2 / F 0 I J O Y T x b W A w x 4 x N w 8 e l 0 q Q f i Q V 1 t L H g m b S S E V M k k k G L k G w 5 H N g q G 0 D e F m Z P U s 0 j 3 4 P i D q H z p j y l b R V T b a a 4 Y C Z X T q u Y m W l x d I B 7 Q u 3 f v F k M E P M Q b G x t o 5 c o V r L 7 Z R R I a D w e o h m 2 t 7 e F l P 2 E V x A x I e D P D y o d 2 E o w U N 6 7 f l I o H d R A q E S p 0 x Y I F c y Y V 2 i i 4 x m a + X p j j Y 1 d J j A d Y Q J 8 8 e S K W S l x / o r F d i Y D V C J / x S w H t O J i 9 R R 3 m + 8 X z A b D S f e x q I C A d n s V U Y S M N j Y f I P s e 2 G 1 Q 8 e V n y b x q V L 8 j B a f O T I 2 a Z n X Q F P x q m V Z q H n L J m / Y C T l 0 S J 4 H L n U O + Q h 3 x B J 3 3 0 0 W G d S 2 K e N o 1 4 D H k w f V B / + c v X 0 u b B B J c G t 5 h A I A z a E z B k b N i w X n z 2 l i 7 j d k s u P K h x 3 c R k G C C X c 2 4 V A d L h 6 t V r t G B B h Y y 2 v X L l q q h e M w H P B x O g g E Q f f f S h T I G G 9 h h U u B s 3 b o o q i n Z b L H C v I A 0 A N y G o w Y v r F 9 O F 8 x f p 3 N k L 3 J a L r L S B 4 R e x w P 0 + Z K l + / + y f q c A Z 3 9 W p L C 9 I W x f 7 Z K B h Y u C 5 T S / j j n 4 X 5 f s w 5 D + 6 X q R j y A g J 5 b f D O y L i u / e 6 8 P g d t K S 6 U F a g A F D J 5 I 1 e o C Q S J A E q M C x u m O U I 5 D l 1 6 o y o e 5 2 d n S J 5 Y E Q A C b E P 4 e L F K z J z E U z n 2 I Y a i T F M 5 U l 0 B s c D L I I w U 1 + 9 d p 1 W r m i U Y f m m b y s W e C Z 4 N p g 0 B h 2 q t b W 1 U s l B x t a 2 N i E T i L 9 9 + 1 Y 6 e f K 0 E A j P E 5 L 3 q 6 / + Q i / 4 W q t q q m R f B 0 u 3 A + / t F + m G c 6 F r A M P 8 Z w O k K K T U 7 g 2 L u W 0 a E i m 2 s h L T V 6 t 1 r u p K A j L X B G v N 9 C p B H y F U O 0 i k s I S S G F p J g B Y W e c m n B z m m M z K i D R U I J G 4 z z Y V g D o d T J i T x s 5 6 P d h M 8 G 6 6 0 R B Y 9 w x u 9 g M k F M q E z F x O y f P r p x 0 y k S V q + f B n 5 e L 9 V j Y N x A + 0 r H P u y + y W N s E S 5 y Z U Y p J s L Q N h L l y 6 L Z e / w h + / T h Y u X R d 0 1 K q g V m N X o y J H v h Q w g Q H 1 9 Z G Q u 7 g M W R 3 g v w E I H o n / I 5 1 u 1 q k m O x V C K 3 / / + X + i z X 3 x C d U x C 3 O P h D z 8 I W w c h 6 f C d Z L F t 2 1 Z u b 5 2 j Z e U B 2 l g 3 J R 2 9 s V 1 u v a M x G Y J I + X J x x 0 D l j E 7 C L S m 6 X q R j i H d 3 a Q W M y g 0 G 1 Q O f C 3 l m w j e n 7 9 C u X T t k l C s q H C x b A C p U / 8 B g 1 O + h Y m H u c d M u U d Z G o v Z + R S y 8 U W H 2 H u O 2 z g R L g D 1 7 d / M D 5 i e c I n C e v 7 F q h q V t Q F r 8 H k g F 4 m O f A a 4 N K m l n 5 3 P 6 4 I O D M p n L o v p F e q 8 C J C h M 2 0 e P H h M V E s A 5 0 b k M a b t 4 8 W L Z N l I P K q 9 x k 8 L 9 Q d V M h V A 4 1 4 Y N 6 + R a M U N U P J T F V f n 4 O e l n H b + I b f S g x 8 X X E 2 0 o S k e k f R v K k a / 6 i d 4 E G p s j q / N B 7 c P w A h g B 4 P V Q X l Y S l x C o y D B I o N y x G 2 p j a 6 + T 1 Z O Q V E J x m w n g z T y 3 d x W s b E u W L o 6 y J q L C Y 2 4 9 d K I e + / E E X b 9 x g / 7 6 1 2 / o z p 1 7 M k t S I l 9 B f A / e E g c P 7 h f r J d p H y Q J k x d B 5 q I m p A B Y / D M X v 6 X k l i 3 H j P N Y X U 0 G c x e r C 0 L u m H 4 G X K R N 2 C h O A R t e P d A t p L 6 F g + U W B W A v F I F 5 e K o B T J 0 4 B I s C R d e / e P W J Z O / b j c V Z f 4 r c b U E H W s S o I V Q p Y U B C Q c T 0 g P d Q y D E J E n I q X A t o 0 s B Z C R b v H b Z b V q 9 U Q c Q P c J / p 5 Q P A 9 e 3 f R i s Z G + u K L z 6 S y z 2 b F w 3 d Q y e E i 1 X L 1 a l y j R D z A 4 A K 1 E A u l p Q r c O 7 z M 8 T z x E v j r 1 9 / I M w H u 9 S S w e H J 9 5 F L W G w x O W k s X a U d o f j z n 3 y T S f p I W l I O R U I m I 9 T o 4 / T i H T p 4 6 S 5 9 8 8 p G 8 0 a d 8 U 6 L y J V J 1 s C p g c X G k E g 9 4 H D T m 4 z e T 3 S Z t H 5 i M Q Y x k 1 T 0 Q 6 c y Z 8 9 K O w 4 y x T j 4 P 2 m 9 W o E 8 J c / T B S R Z 9 T K j s q U p A f G f H j u 1 i u Q O B Z w P O D y 8 S u B r h n u f y 3 E E s z M D 0 x e e f S R p D P c a 8 i a 7 b P C / 8 D q h l + T 2 d H M Y E M b p e p G u Q M V 7 p H G C Q A O a b S A a y x u y i D y h I a r 3 Y 9 d w G K C o p k o o e D y A N + q k M q l h C V R U G a e + + v d T S O k z X X x b T 7 a E 6 u t J V R G f a c + i 4 T J y v D 4 4 B 1 u W F a x H a Q M u W L a M v v / w F b d y 0 U e 9 V g E Q 8 c / r c n K c B s w I T a W 7 a v F E s m C B 9 M l j V 3 C z t M K j C c w E 8 P Q z 5 u 2 c b M i 8 v T M R q U z a Q p z d f D H M Z c Z z O g e 8 w X n b 6 h D c h l a b B 5 t S u M p A 0 d n r / 0 E F q a b k W V l O s w O h b e F d Y g Q W f r / X V U K h o B Z V X 1 b P a V y r 9 X F 4 + H y 7 9 j J 7 n O x a P H z + R z m J j M c R b P F b y 4 P t V 1 Z W y L x 4 g v W H + j v X s s A I G C Q R D i j V r m u n 6 t c h Q 9 p k A Q Y s 2 G t q V U I 1 T A c q t p C Q y y v j F y M w d 3 K q U t X T S Z a 4 + 1 b m Q D s h 9 T q 8 n 6 R J m e W X 8 v H C 4 c u R B / r 1 w i i U K 2 l W o v J B C q N x m 1 f W L T 9 0 i c W 4 / D 9 C U q 1 I K 9 0 a X S 9 x s W v t c U v 6 2 G D I Y Q N U Z s A z I A w a G x y k Q t I U t b I m A 8 V j o 0 D V W u l i g v w t L l G L + 8 8 c d H a L O g W Q 4 / u K F S z J 6 F s N T r l x u E Z c r k A 8 d 1 x O e C X r 6 9 K l I X P Q f m Y 7 d W O B c 2 A d J + v T p s 6 T K w 7 Q n l R N w 5 P 6 s q 9 B P B 5 8 X p M H p k Z T I b C B G M k S j I / M z p P 9 N w f b T z Q f 6 a t M P r p I m b l u o u R z k D a U D 8 C a J B o / p 9 p u n a P n 6 A + S d J 0 u t g + u S W c 3 C I M c R p H 0 N s 0 + i A k K B O J i C z A q 0 u z D 9 8 9 a t W + R 5 Y L u 9 v U M 6 a o t L i 2 n 9 u r X S F o w 3 4 x K O x 7 y B f U w y p 8 t J z 2 B + / z A y 5 A O k g E T C w t V l r P L h + y 2 P f V T g f S z z Q l j d o E B K / A 6 O A Z F A Q E g m I 3 k B q G v 3 X i V + e c j Q j Y C f g v x 9 F W N M l L K a Y q p m D O X w + 7 2 U 4 w z Q m t X z M w r 5 T c B 2 M o 0 J Z S t s o t H R + B 7 m J n 5 T m O I 3 v C u F P p j X w W z T G 6 O S Y h r o X b u 2 S 0 W H q j g 4 M C h E 2 7 1 n J y 1 a F N 3 / h G P w E j K V P B m A j J j K e Z y l l 8 v t k t H K k B A Y Q o I J V p Z i N l x W X X c v m R A S Q 9 r B e w N t P A x o h C A Z H h m m X / / 6 V 3 E N O j O t 4 C H l K l K N C S R k 8 k u Z q y 4 I N d g Q I T D l F e / z r Z u j 7 z e d w I R 6 m L a E C u W v Z B X m 5 y H U m 4 b T E R K V D 7 f R V D V F 9 a U z u 2 e D I G j X w V j y 3 n t q h Q 6 k 0 S f W 1 N S k j 3 o 9 g K B w w s U Q F V w X H G X x n P / 8 5 7 / Q r 3 7 1 D 6 y 2 O q g 8 H 2 s 8 Y Z g K V M V h U R 9 B O q y g g W u K N 7 M t 1 G h M 5 J I I 4 m I U U r P H W g c Z h o K Q T i o Y C R X k s H 2 L c t R N R 6 R 1 G 8 p q E 8 h 0 A s X C r w 0 W m B K 6 6 0 m b r H 6 B N s q N 6 z d k 0 C G G i 8 B c j o q K o S U A / O V Q y W E C h x Q C w W A d n C 8 Y l c 3 J 7 R 7 8 j s n D J D E g D h x b H / S q f A x R g U s W X L F w z M 2 b r B r G I R N U 5 p n I x C U r f / I w k D I x / 2 E i T A y t x z 7 5 Q 5 x I z K U J 0 r o f C s 8 2 2 4 g E u C 3 e A j m 5 + d S w q I j y 8 n N l L N U y r q C Y j 9 x m c 4 h k h m F k f G x M 3 H m O f P O d t J c A u E k Z / 7 z 5 A i T M t z 9 d l c c P m I k o 0 T G M I S F A M 0 v T u I h T T B g T d e b x z D M + m T I 2 A R k m R h h H E 9 M W s 8 9 S R 9 I t p L W E w r P L S l j u y + 8 d I 4 e 2 D m J E L g i k f P B K Z Y H s i x c u i 9 M t h m P 8 9 n f / L M c A k C S x H c C v A x g W / v v r 0 / T J J 5 / K N q y b 5 5 8 o c z + s d b P 1 g 3 F V 1 y k F W P R O 6 2 V r Z o Y m C v 4 0 Y c J B 7 4 M v J + J w X h r D b m N a p e t f L P B A r U i y v Z 1 W Q J 8 w z O g G O f Y p b t h 7 x M w N V x 9 I C Q A k + v y L X 8 g Y K 1 R 2 q F U g m z E y o K 2 j X o v z A 6 x p 9 c u P d 9 H S a v X 7 L m 7 j 7 V s + K W Z 2 r P w x + 0 D F S N l g o e s L T M Z Z q z 7 K E / 8 S q 2 D S Q h 7 L t t 2 m h u 5 A 5 b P W k X T 7 S 2 s J Z S A P N Q 4 S Z K c 1 M K D b i n V L C s S t C B 7 v 6 D S 2 q n C w e G E O 9 3 i z M a F t Z d o 5 8 w G s E 4 x J Z g z 6 x + 0 i o W 5 1 + m l V g i V S r b C W 0 d m O + B 3 Z s c A 3 z L f C 5 O E c / E m s 8 x D 8 4 n 2 m 0 u m M 9 P b l y 0 L 4 g 9 E 3 V p i T u I K g T 2 h o a F B M 1 F a g b d X e 1 p 6 E 1 E g O X Y N E Q b s a a Y w K O + w h u v r M S Z O + I D 3 t 9 d K T 4 U J 9 Z G I Y y W p W f 5 8 N i h g c N G E k x J C I P 6 L 3 I 2 D O 8 9 h 6 k k Y h r S X U w U b l X W z U n G w D F o W 2 T r s V C 3 S M w q M c 4 5 I M o P 5 h v d 2 D h w 5 M c 1 O a K 8 p z P V R f W 0 G X L 7 f w u b + n I 0 e + o 0 d X v q W 2 a 8 e o / 9 l 9 m n j R I r 8 7 E z A F 2 4 v B I E 1 q Q 8 Z s k P k j W H 2 L I o t s a 9 V O g j K n q 2 N N S P y 8 0 g F p 3 Y a K n Q w k U 4 H 3 Q T z i w I o W z x N D h u S P j E i l Q t s K K y A a 3 L l z V 8 z Y M F l j 5 Y s 5 z S 5 k A X 7 j f 7 / + U Y w g W M 0 R w 9 3 X 7 P o F N W 3 / l F Z u O U y / + + V + W t 2 8 i n 7 8 4 f i M D r I N j U 1 0 7 t 6 Q 3 k o O T B k h C 3 / I d a h t l a f i i I Q y M Y K 1 j q T b X 9 p X 2 Z V V U + H l / T N V U q E + o K E e D + c 6 I p Y w E O n i x c s i J e 7 e u S f D 2 j H d m Z m J F p L K 4 X S E 3 X 5 W V L 6 + X x R 8 / 8 q q F k o a / V q Q e v 0 T L r E 8 F u e F Z L g F z O a Y F x A u R R j + E c + v s O V l O Z V V p r h s T 5 g k F i m E b U g q k 9 Y B i 9 a Z Y 9 M Z a d + G q i / x 0 7 7 l 6 T + w b K 6 A B m P 1 R o e J + s s v P 5 d J J T E 8 / 8 P D 7 4 d H 7 6 J C F R Z E D A d 5 7 l D c W Y h S A T z J + 5 4 9 k N U z 0 L c F o 8 i G O h 8 d W j F J G x d O 0 c I S J Q J B t I a G 5 T L P x t G j P 0 a N / v 1 p L s u D Q u g g 0 k T h D w l m W w V N N E v g j / h 1 J U 1 C W k s o Y 1 5 G I 1 x 6 z D V k E F c W A a o f z M y Y R h n z U R j z O C q 7 d X g 7 5 j n H F M 4 G p b m v / 7 Z G O 2 0 q b x G t b F o h c 1 L g d 8 1 U X 2 5 H 5 J k b g N z 7 9 u 0 V 3 z + D Z J s 1 U W Q R 9 S 5 a C k k Q y a S D S C o d Z F v l p z O Y U B Z 6 p V l w 2 Y O S w m j Y 3 c t 8 r I a o k k u 2 A D M J 6 A j 9 6 + k O + s d f / 1 K s e / B f A 9 C B i z R W A m x r e y w m 9 n m H u 0 S G Z 9 Q v W i R T l 8 0 G e J J D m t 2 6 d Z u e D S o X q u S g S W M l C 6 f R x w R X K m W A M M e o f V a j h E n H q y v p E u R l n 6 5 h K s C E 4 r e 1 3 Y 6 R m k E 6 0 J C 9 q h + w e M 0 e e j B Q L P O S / / d / f 0 X X r t 2 g r 7 / + R i p 7 O 5 N p 5 6 7 t 4 e E V 8 w n P S L + M y q 1 N c n E 2 S D H M s l u 3 s I 5 u d 6 Z a J h G y G O L 4 M a 6 F Y w S V r w g U O S 6 S t m O l Q z 5 L u o a 0 V v n G v W p u B i + / D T E 2 J k N t E i m h u 9 9 L I Z t L X I 1 W r G i Q G H N J o E 0 1 X 2 b y W D S s W k 2 e Q O o + g a 6 C B e T O S 2 3 d X 4 G Q I 5 Y s Z p t j k V x q 8 k 6 k V a z S Z W X z 5 2 7 1 J p D W d L / 3 v I 8 w G S P G 4 2 C Q 2 c T 4 G K u B S r / I V I v f b H D n 5 t H z n l F u 9 I + I l z k W O s P K i l h O 5 t z 5 C 3 S 1 5 Z p 4 f s 8 n y g v s 1 D 2 U u h 5 9 o y t 5 E i r C q F h Z 7 C L k M e p e m D i S x g q V O s Z + j h E q K 0 u n 1 Z N 0 C m n d h o L p 1 k w + O T y k 5 v U u d k Y 6 O b M R m N W W y t e J L 1 9 F e Y W 4 I 2 G I x L p 1 a 2 n b 1 i 0 y e h Y V y 4 r w 2 x w 1 d g 6 o r S i g v t 4 e v Z U 8 V l f P b r Z X R N L X p d O x 6 h x n h P O k n W T 2 x x y H U F 4 O i R i / v q R D S O s 2 F L y M 8 / i N D W l U t 0 g N K i s t T m + R P x / I K y y j n q l K 8 a 2 D V Q 3 j n 2 D t g 0 m 7 s r K S W l u j J 4 l B Z y 8 m w P z q q / + V e Q W t F r h k U F 9 d S P 1 D 4 9 T V m 5 r k q y x M o V f Z E E N I o m O d V j M D R / K M t F I S S 6 2 4 Y t L 5 + T l x 6 0 q 6 h L R u Q w E w S o y O D L O E G h K T c n A s e m n + b I U n Q U c w v C Y w c Q t G 6 6 I 7 A Z 7 q s P 4 d O L h f Z o j F H O s X L l z S R y e P L w 8 0 0 c W r 9 7 g y w 7 k 1 V / q I 5 g 8 g j A k g k W U 7 T C Y t n Q y x d D p C J h X S X d V P b 5 M J B 6 g 3 6 C s p K S 2 V B + z L i Z i N s 7 U d B f S N 2 a c 5 0 h p g D a t z 5 y 7 Q i R O n Z M Y j d A B D e m H a Z U g 0 a 1 / V b O j r 6 5 M F B y 6 c O 0 t t j + 7 L q h 8 7 l 0 z S + S Q 8 x k E + T D 6 T G I q W E S L B 5 B 1 J G 2 m E t F H 1 h D z T 0 q r 9 J O f T 9 S J d Q 1 q 3 o R A G P H 4 Z k g 3 y F J W w K j S K / O w H q u J E g g m R Q J 7 P P / + M D h 9 + n 7 Z t 2 y L r 8 R p g H 7 w e k s G k 1 0 d f H b 1 O q 1 c 3 y 1 T N / / X H f 5 S 2 1 K k T J 6 i p q C v c F 5 Y I u M b Y m Z y s Y B 7 h k w m h D Q + G J C Z t J Y 4 l q O M U i T A L k t m u q E j v 9 h N C 2 q t 8 z w Y m m E z q M u H T 5 g / N f z 9 M O g K N 2 + L c G W p r A k A a 2 B 3 2 W c k A D A 7 0 0 y 8 / 2 C h D L 6 A F o F M X M x n t 3 b e H e n v 7 Z Y 7 3 / / f V c X 3 0 d K A K J Y a 6 9 r B K p 1 U 8 R S S d B w L J P h W k 7 Y S g S W U l F 6 T U 2 r U N c s 5 0 R l o b J U y A t w A K I 5 t V v F h A n e o e S f 3 l g b 4 q W A Q x g 9 F s y M 8 v i H s c C L Z y Z a O Q r H L l f p 0 7 H Z i Z y N 1 z U g Z C R g O E A b k N W S w E A s F M j H y 9 b Q h k D U Z K g U z Y L i z M i 1 s / 0 i m k f R s K A Y S S B 6 5 J Z S V W N p P s 3 o y z B S U G X I P 8 / o D M m Y e + r E S z z s K A g d m L 4 g F + h W X l 5 V R Z N t 0 V C R 7 q 6 B / D r L Q b N m 1 W p n 4 r D J m E F B G y m P a S S m u V T o I h j 4 l j A l 6 o H M e r G + k W b O f u d 6 S u V / y d U V / i p q I c p 7 w x M f W x e u N F L t u a z j a 8 v 3 J S y i o V Y N z S s e M n a O O G D T I V M p b 1 H B 0 b o 4 8 O f y B D M T D W C j E G F G 7 Z s k n a X b H o 7 e 0 V S X X 8 r o c m O 0 7 K e S D 9 M P k n P D j q 6 x f J Z D J Y G + v p o J V Q q m z C J N I k y b H 7 a d w b 2 Z a 2 E S a 1 5 D S s l W p y y y k d c 8 D E l n 5 M c O m l K Z + X a q u L a f v O 9 f o 3 0 h c Z Q S i g 1 j F B F Z V V d K Y j l 3 x + N V T b I F s J B W / v f Q 3 e l A l l x b l z 5 2 X q M U j 5 R 4 / a 6 O W r l 9 S 8 q k m e m Z c l 1 / j Y h L S 3 Y N y w u j a 9 x M S V u Q X 0 1 1 O t 9 B 9 f b N K 5 0 3 H t u T t q 3 n a c V x E J 0 k V J J J B n 1 + I J O v P Y Z S F T g A K S t s w W y 9 c h s 8 d a p 1 9 m Q i F 8 / s U + l o R p 3 + R P f 6 O E Q c h m l 2 H Y T Z W q s Z 3 t a h 8 G V e b n Y H T q 3 I D K D F V v e G h E J A 1 W a t y 4 c T 1 9 / N F h W Q o U 2 5 h C G a N 0 O 5 9 2 R p E J E q K t t Z 0 K 8 3 P I 5 5 1 5 m u j B K D J F V L s w m T j O d 2 F + Q Q v J c A y n l T m c 0 0 I w v V + T T Q h n I V s m k A n I i E W r E Y q K i j m 2 U 1 4 I j e j s V f E A p z 1 E S 0 r 9 t H X R 7 A s J x M P p U 2 d k X d 2 L F y / R q u Z V O j c C v I A w h H 7 X z h 3 i G 4 h F 4 q z A I E e s 0 g g 1 z + Z w S V s s E c S q x V C S S X f O a j I h x i i B z Q u 9 Q h j J B 4 F A N E M 6 f a w h m 4 o j A a Q r L c m P q g v p H J j 2 / J k B 4 f E w 1 I E A N 6 L z p P C y G S V 5 Q V p c n o J b j w V 4 N p i z 7 5 N P D t P + / f t k F t p E q K m p o f 3 v 7 Z O F 3 g B 8 F / P w d X d 3 y y y 1 G H K / f t 1 q G Y q f 6 J k 7 W C 0 V M m m S C G E 0 U b C 9 v d 4 j x A j o / D B Z I I X i p T m I E U p L J k i o n X u w C F 3 8 e p F u I W N U P p i R v a x + o F C K 3 G r x A C u y S e 0 b 8 c y 9 W P B c Y L x J F l A H 8 U y x t M 2 3 3 3 4 n f o D b t m 2 l Q + 8 f k N U H l 5 e O y 8 x L i d b m 9 b I G b q S R k T Y I L k e Q d i 7 2 k N M G k g S p c 8 A + / T i O F Y k 0 2 Y R I V l I p C T W f M + S + a W Q M o Y C R g F M e d J V r Q B d c d k o q M 4 / D X I B n k p e v J n V J B m g v w S o I / 8 B P P / u U K q t q u F a 4 R X r B + o f O d K i F 1 l X p D S 4 + w e o c m h h S H s p z v K H c p 8 g k 7 S Z Y / E L U 0 a 8 W 9 j a q X n R Q J A o H T a p g 0 E 9 1 d Q v 0 r 2 U G M q Y N h T A W s E k F K C v g Q u K H z i X I + b x D I x u k V B m r e / V l r 0 c o j G p N B m 1 t 7 X T 5 S g s N D A z R + Q u X 6 f a 9 V h q d m J J p m A E Q C R J r w 8 b p 5 m p M h j k y q Y w f C E r a B G n f s g m q K / b x i 4 + 3 N T H O t D v 1 c R a y I B a 1 L j o d M U Q o E / q e f V v C 5 Z 8 J I W P a U C b A c o U h 8 S g U J a X S e 9 K O V D H I 6 p 6 Z N m 0 u A K H G J 9 S y o I m A Y 1 q f D d L 1 h 9 2 0 e 9 d O W X P 3 F 5 9 9 T M s X 1 9 L t a 5 e o t b V N j n v v w D 4 6 c u R 7 k V Y G + O 7 J N j d d g n T S R D J S q r H C q 4 k T C W g 7 + b U F z x y P f B M L u Y R g O h 0 m F 6 v 1 v K 1 e k p k T b B c e P s 0 4 v a n O P U V 3 e / N o 1 J s j F i o b 5 p z A / f A N o c A z G e N j w 7 S x 4 p V 0 E c B U j N U J E 0 l e 5 M d b o 3 d g k M l y / R b t 2 b 1 D 2 l N 4 J t b j / n z s F m 3 f 0 E g L F 6 i x Z l b g 2 L / 9 7 Q h 9 8 Y U y V G C A J 9 p Z w K W n b n 7 m q i 1 k S B F O c 7 x n q Y d s 4 g G B 1 Q g V Q d p 7 b d x + g r o X a R d B l Z N F 1 b Q 0 Q r 8 T O n X V K o V Y W I 2 D z 0 t f f H m A 8 g u S V 1 / T A R l J q P L g K A X s e X S j u 4 A J 5 V S u L 1 w x U A H B p 0 w m l T 0 w o W Z 4 4 h c F K u C r V 7 3 S 4 S n Q d R 8 c m J z 0 U X 9 f P / w S q K K i j K q r a 8 S N C M Y D D O k Y G R 2 j x o b l 4 i a E 9 X M X L l p I j Y 3 L 6 d 6 9 R 7 R p 0 7 q E 8 6 L j N 1 v b 2 m h V k + r 8 N T j X k S P e 7 y K N O D + K T B z Q N t q 3 d E L y D J k Q n 4 a 6 p 4 k k h A K Z k G Z C Q Q q B U C B Q g O 9 R O n O 1 d 0 S Q w 2 / / 7 Q v 9 6 5 k D 2 4 V H m U c o L i J y e j x 0 t 7 8 k T K j w 7 E j 6 j Z v J p F p f 5 6 O q w u R V W U g z h J Y r V 2 m K K 2 p + X h 6 5 W a r 0 9 P T I W C m M 9 r 1 x 4 5 Z 0 7 L p c b j F A J A L G R 8 E Q A b c i I Q 4 / x u O t L K E 4 V m Z x b S L X h D J k Q o z 2 k 5 j H m U j w g n j S R / R k w G 4 h F J O I 8 0 E k 4 2 4 E Y o l E g o R i q a T I 5 a X 9 B 7 b y S y A y L C V T k B H e 5 r E h w E 2 / p 0 N u K R A J X E j m j Z n J R D K 4 9 c K d U t c 1 V D I M k 4 d D L G Z J 2 r d / L + 3 Y s U 3 G T G H Q I f Z h 3 V y Q Y C Y y A Z g C G u f D c x z 2 2 I R M e K S G N O o Z 6 w D y I E / n G z I h D z H I p I 6 B Z F I h 7 B 2 B 2 C K x l L R S M c I i J l O 8 s k / 3 k H F G C R N q a 1 z h h 6 9 W C 1 f q g y q 4 9 B 8 q P R t O t q Y 2 v T H u e U H l 9 H W k D L C w N I b K Y 8 L M R A A h 4 W W u J F O I W p 7 D 8 A D 1 T j 3 T a C J E h z 1 L J i Q f k g n E u P d S S S Z F E n 2 c 3 p Z y 0 u V l F q h W Q a l 8 n 3 7 2 H l / N 9 D L P h J B R / V B W h J g w N p Z V E T V C B X l b I m S 4 p M J I 2 O d D y Y + H Q m V H m y U R Y J z Y t G m D + O x 1 d n b q 3 A j w v G 7 d u i X L 5 K D 9 h u 0 A X 4 T p N z L P V U g V I 5 2 2 L o I 3 R E R C I e 4 Z 0 e 0 s T T h D K k M w Q 6 w I u Z D v p x C H 8 g X T F 7 / O F G T E e K h E o a k h V w p A S a h Y K a X 6 q T I Z b X 3 J j 4 d C h a 6 q m r k T F F I b w z b u 3 L 4 n b k X W l w 7 8 9 d C + w r T X y M f 5 8 M J S z x L k U W k h i K h 1 K t 9 p 8 5 P L Z g i i w o 3 n L J 1 4 f y C s z p l 9 M Z J J p 9 F + M t L p n 3 7 3 + b R y z q T A j y + z / + D i g k K K D q o Q U e C Z L K m w D O a l z t k n k x w Y G J T p w 6 Y N 9 I s D G C g O f / S B D M / A 0 I 5 L l y 7 T / f s P 6 f 6 D R 7 R 6 9 a o w m R A K n O g L U l J G J J K R V t o 0 j n y v 3 x y P Z 6 7 i k Q n k R b b D w U I q E / A y N L G D a 2 N e L q Y J y 9 y / j F X 5 D F Y 2 F O q 3 p i 4 g F B q / G V U h q l i R K j O J N e G 1 J Z x S z O D U y d N U V 1 c r c 4 3 P B v Q r n T h + k h b W 1 d G u X T t l r F R t b T X V L 6 q L I h P C 0 E S 0 u 5 B R 8 6 z p H A c / c 3 7 G U P M Q n + + A V w T K A / s N i X T 5 W L a j p J Q m 1 e / / 4 1 f 6 K j M X G U 8 o o K 4 C f T a q Y K K D K j R V m H i z q s A f + p u Z g d k 8 J 9 C 5 D b 8 7 8 S O b A R i p + / D h I 1 l z y i y T A x K h g s O M L R U f x G A y D I 5 D j c Q 2 S B A h R x R J O J 3 j 0 A T x B + h q J 1 Y N 0 f v w z F E m l t h K I A R R 9 X T f 0 3 s H d 8 j 1 Z D o y u g 1 l Q k V V P p d + p P A i b 0 F V 6 K q A k Q a h M k t W Y Y i h Z 2 r m 9 1 4 y q 8 F L B + + z 5 7 R + / T o h k T X A r I 7 V P f B 8 E L x T Q W p 5 B v c u J Y m U Y U G R y k g m l R e g 3 p E Q n W 1 3 0 t n H T h q f 1 M T T I f b 5 C 5 k s b V 0 h F m 9 j z N S y h v q 4 Z Z t p I S s k F L B h b T k X s i 4 o 7 V g p K h 9 i C a p Q p T 0 g k i o z a I V h K w 9 6 Z m 4 b m X 6 j R M B y O B i K 0 d y 8 i p + J I o Q 1 j I y M 0 q r m J u o a s t H x h y 4 6 0 6 7 9 9 M x E K n h e Q h J F m H A 6 L L m Q 1 s f K d o R M 5 v m b l 5 3 S G p S E C g Q g n a b o 3 / / 0 T / p K M x + 2 y 2 3 P M + m F P S P 6 B y f p S e c o 2 b h x b n e 4 x P w L 7 w l 4 U 8 B c D J 8 / F d v F I 1 v m + + O 3 C q x f Z u 6 / d I T b Q b S / I f 5 Q d B m u 3 t Y u Y 8 U 2 b N g g x P r h h + N U U 1 s j L k s + r 5 e q q q t o y Z L F Y d I h R s C w C p j K h 4 d H q L Z x O z 0 Z y l X k w X 4 Q R m L V B s V L C C R S + Y p A k i f E U f v U C w y x k k a y T 0 i k p J K y 5 k H V g 6 8 e y O S l z Z v X 0 q a t a + W 6 s g F Z I 6 G A i r J c c j q 4 o k h h o v D U m 1 E F 8 7 Z E H H m D K p V G N c Z N R U P g D 3 3 W n x / 5 7 s T 9 S y A U V D b P p F f u 6 d r 1 G 7 R n 7 y 5 a t 3 Y N q 3 d r a d u O b W E y I e A + x Y D A F R 8 k x N Q C W O n j w f V T N M W V X R F D k c Q q l c L S S N I 6 3 8 R R + U o S m R B 5 / h w 0 o U z I Y V U 1 m 8 g E 2 C 6 3 Z 4 + E M r h y 9 Q X f m V N L K o e Y k 0 V S i b S C v x / 8 / p S k C q e 1 l B I P C + j D / J E u 3 h a Y n 2 R b v Z c K c y I S x g B t I / Q p Q a X D I E A s G Y r r N g R K F J T 0 C d H E x D g 5 n N w G 6 s j n / I h 0 U h I J x 4 J Y n D Y x 9 o V J F C E T 8 k A a R S p + Y e m X G U i l J B P H x v m V A 7 z S / / i f v 9 V 3 k T 3 I S k K h U l x m U t n s m k i s / o F I h l C i 7 k H t 4 2 1 D K h t 6 5 E A u I Z Q i k y I Y z v j z E 8 v J p D r Q O C l T f q E i m + E Y Q 0 N D X H E D I m U A K 2 n i B T j P m r v B N k j z u N 9 B T 6 1 D 1 O V Y C 4 G E X H o 7 n K 8 J B d K Y b b 4 O I V E s o Y R I i J X z K 9 q 6 f / j T b / g e k h + q n y l g Q n V l H a E A v z 9 I L d e 7 m C i a U I Z M Q r I I m a y S y i q l r O m I x F K x g d q M b L 9 J o J J j S q + S k f M y C c u G D e v I 4 5 k U g 8 P O n d u j D B O K E N E B x D l 7 7 p z M y d e J W Y 1 Y J U Q + h r F 7 f P o Y I Q v S i j R h I l k J F Y 6 V J L K q f U Z C I R Z r H p M o Q i g M z / B S k O N / + + O v w 2 b 7 b I P t S p Y S C u j v H 6 c H b X 1 C I l H / m E R K / Q O J F M F E K h l C s Z R S x g o m S R S x s M 0 x T i o x t u U n G C q B Q x T C i X k E K r m K C 9 0 h V v + U 7 5 x c F 3 I 1 a c w x k W 0 V c O y p U 6 d p 9 + 5 d M h k L / P o W V C 6 g M + 1 u r v g g j D l W k c V 8 x 0 o o q 1 S y E k q 1 T V V a t Z l U D D X P x I Z Q M i z j 4 E 5 q X r 1 C r j s b k V V G i V h U V B R Q j t M m b 0 u 8 G c M N Y i l 4 D v o N K k E a 0 6 q C o M d f t n W l i Q R d m S w V D 5 W N N / j f U i n D F T T Z g O / E h K i K i 7 S K R z x B V t v U O x D b I A R i F f T 1 S 1 D 7 p I L z P k x u e e L E S b H + V V R U i G n c 7 A v f n 2 z H C f q c s l / S + v n J d u Q Z K j U v 8 p y N V c / 4 6 Z V X l G U 1 m Q D b l c f Z K 6 E M r l / v p L E J b j u w d D I G C i O h R B W 0 q H 1 h a Q V J F J Z W S k q Z A C k k k c R a I m G f S s i / g c k 1 Y P r o V A y Y W B L J p 4 b J C + / j m P 9 z H E H a t R R r Q F l J a f Z b 8 y L B G C E C H D A l M m f K t r w c 5 B h N Y o m t E k o Z H H A c y K R I H i E h i B U h m n 5 Z g V h h U j G Z W E K B T P / 0 W z W s P p v B h H q h S i v L c e l S O 0 3 6 g k w i E A o q I K t / Y W L B G K F I J W Q T 4 m B b x 7 I N o o A e 0 W n F F + S p W D 4 t 6 T C i N r G h y B E N r t g q M h + o 9 y o t / y Y v R K u r M a o X f U E g g w n q G J G W + E M e 0 n o / Z i q 6 0 a X m m D D E k V i O U 6 Q J p z l E E S p M I n w v I r G E U M g P S y h F J q t 0 K i 4 q p N / 9 I f P 9 9 J K B r e U t I R R w 6 X I b T U w y q U A a E I r J p T p 7 I 1 I q m l A R M k U R S w j E s f z j Q z 4 l l k j t s C B q I w Y x j 9 9 C H K 7 R O i W Z K p / / 4 W G / m y W U I Q r / S y x H h P N U g G T y B 0 J 0 v s O t 8 o Q o 2 G e J j a T S J F I S i k m i 8 6 w S K a T 7 o 5 S 6 a C S U C s Y 8 L p I K 1 k i O S 0 t L 6 F 9 + / 6 X c x d u A t 4 p Q w J W W d h o d 9 2 k i W c z p I J I Q y h D J q H 8 g j 4 p B G J X G m Z B W Q Q g j / y r W K Z 0 G w g k B t q Y / d L A i n F K f k k C l 1 7 F E 2 A 5 R Q 8 W U T I g p u T q v Z 9 R O 3 S M 2 K n B D c q k B i i C D 2 Z + Q S N j W Z I p I J u x X 5 A m T C s T R e U b V M 4 Q S y c Q k U m 0 o Z S a v W F B G v / l t 5 k 2 0 8 j q w t X S 8 X Y Q C + v t H 6 f q N p 0 w c V v + E U K Z d x S T i 7 T C Z o g h l 0 p p E J g 1 6 S M x A v k Q q 5 p T 5 n x W a M + Z D g I q u E z o X R D D b I f F C h z n c 5 9 f H 6 n x F G L 0 d J p A J I E o k P y K Z O E 8 T R x H K E A m S S M d a K k W I p G J R 7 U z M A f 1 M B 9 / f S 6 v W N M p V v 0 1 g Q n X r U n u 7 0 P N q i G 7 e Z l L Z F K n C q l 8 U o Z B m s o B o n A f C G E K Z A L p I j G 2 c 2 O R J O v x h T U Z D P / 1 I I Y A I J m X S k u L I E n O Q f L P f 5 O l Y A v 6 Y D O H 9 Q h a k Q R A V R / I 1 m U A e K 6 G E R G o 7 m l A g E c e a T L C i i g c E / 9 a + A 7 t p z b q V u L C 3 D r a r b y m h A F S U H 4 / d 4 K c Q a U u h b a V U P R 0 L m Z g g k m e k V A y 5 c D K d F t b I v 2 a P 2 m m 2 Z o Q q C J B C E g x U + u h Y / e N D P o U Q k p Y D V B w d r C q f I p C S Q n o b a R B G p 9 W + G C I Z M o F A k l Y q n m k 3 m S 4 J L D H 6 p / / 8 X U q L F W Q b 3 m p C G R w 9 2 k J B D A 0 T U l n U P x 2 H J R Z I Y 2 I J 6 M Z T a f 7 Q 3 N H b a g 8 + N M I J H B I B + K C T 1 p T K 1 9 u o / N N i H M C f H F S W S s u 2 J k 5 0 M H m K O J K 2 E s n E 2 C e x h U g 6 D q t 5 r N K h j Q S j A z z a Q a y 8 / F z 6 0 / / 5 n V z L 2 w z b 1 S f v C A X c u d 1 B T 5 / B q w J q H o i k 1 D 9 F J E 0 2 k M V s C 3 G i J R W g Y m z L l v z L N i L A 5 E d B F 0 F U B G K o W E W W m I N K 4 h j k 6 z y 9 z w R s g y g m 3 5 B G k Q p 5 m k A m 1 k R C D E l k N Y 8 j H 2 q e I R Y M D 0 E m F e 5 z 5 a p G e v / w X r m m t x 1 M q J e q d N 6 B v J M + + v H H q / x U j I S C K g g y a W l l l V R C M q 5 N S O N P 8 i L b K m Y g T 8 O Q b i Y I E c J A p V e x + r f G 8 s k x C I F N H K v z J U 9 t T 0 u D N B K r 7 Q i R E I M 4 i l T h I A R C H F H z E I e Y X H D Q / Z f f / w M V l x T j S t 6 B 8 Y 5 Q c X D i e A u N w b Q e J p a W W J p c Y Q l l J Z e Q B W k V A B N z Q p F L i C a J x F A s U R E A I u h Y R Y g V Q b A D e w 1 h c E y Y O P H S I I 0 h k Z D K Q i j k a 0 m E b S G P E A o E 0 j H a S x z j V + E L + M / / + v b 0 L y U L 2 7 V 3 h I o L z K J 6 5 M h 5 r j o g i J V Q V k l l C M W B t z m B o 2 V b p R l I S 2 S Y Z G G U J Q l y R A N k U L F 8 q g 0 V g x x q Q 7 Z l y 6 Q l x J J I 5 0 k 6 Q q g w m S R G 2 0 i p e R h M a A h l S I S A 7 2 A y G B g e M B r 6 H W J B 9 P 8 B W / Z T H W N G a O Q A A A A A S U V O R K 5 C Y I I = < / I m a g e > < / T o u r > < / T o u r s > < / V i s u a l i z a t i o n > 
</file>

<file path=customXml/item6.xml>��< ? x m l   v e r s i o n = " 1 . 0 "   e n c o d i n g = " u t f - 1 6 " ? > < D a t a M a s h u p   s q m i d = " 6 f d 6 8 6 3 8 - 0 8 3 1 - 4 9 4 3 - 8 e e 0 - 0 a 3 f d 9 8 4 4 c c 7 "   x m l n s = " h t t p : / / s c h e m a s . m i c r o s o f t . c o m / D a t a M a s h u p " > A A A A A M c E A A B Q S w M E F A A C A A g A k 1 t i V n A z x k q m A A A A 9 g A A A B I A H A B D b 2 5 m a W c v U G F j a 2 F n Z S 5 4 b W w g o h g A K K A U A A A A A A A A A A A A A A A A A A A A A A A A A A A A h Y + x C s I w G I R f p W R v k q Y I U v 6 m g 4 u D B U E U 1 x B j G 2 x T a R L T d 3 P w k X w F K 1 p 1 c 7 y 7 7 + D u f r 1 B M b R N d F G 9 1 Z 3 J U Y I p i p S R 3 U G b K k f e H e M 5 K j i s h T y J S k U j b G w 2 W J 2 j 2 r l z R k g I A Y c U d 3 1 F G K U J 2 Z e r j a x V K 2 J t r B N G K v R p H f 6 3 E I f d a w x n O E k Y n r E U U y C T C a U 2 X 4 C N e 5 / p j w k L 3 z j f K 1 7 7 e L k F M k k g 7 w / 8 A V B L A w Q U A A I A C A C T W 2 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1 t i V u 5 J b Y S / A Q A A 3 g M A A B M A H A B G b 3 J t d W x h c y 9 T Z W N 0 a W 9 u M S 5 t I K I Y A C i g F A A A A A A A A A A A A A A A A A A A A A A A A A A A A H W S z 0 7 C Q B D G 7 y S 8 w 6 Z e I G k w x j 8 H D Q c C E o z R G A v x A M Q s d C y V 7 S 7 Z n R p a w s F H 8 O q N o w d P P s L G 9 3 J r E Q q 1 v T T 5 v t l v f r O z C s b o C 0 6 c 9 H 9 0 U S 6 V S 2 p C J b j k w L q N Q C p C X Y p E 6 g 8 E z y J 1 w g D L J W I + R 4 R y D E a 5 n I + B 1 R 6 E n I 6 E m F b a P o N a U 3 A E j q p i N c 8 H P W V y B g 2 n 5 w x a o K Y o Z o N G i O K x Y Z J H N P Z V b c 7 U 3 K r a h I e M 2 Q R l C F U 7 7 f I P x a M z A c C E J U V Y 9 K 8 Q g v o / u P a 1 z 9 2 6 l d Y P l / 0 W R T r c B N 9 J E Q g 0 k 3 a A u u Z o k t i l I 0 O / d t Z 6 p Z j B J v 1 1 b Y M x Z 0 w Z l a q e 4 A + 3 / M 0 J 5 Z 7 p 0 o 1 m s G 3 R l Z S r J y G D p m B h w B M z a Z R j s h c L y x F S x X o V m H Z X H M 9 O a k n 1 0 i Y L q 6 s / Z 6 E p I m g U g j D H X / k e u P t 3 Y t d p 6 R W G G 9 n M k + Z 0 q I q 5 X j E 8 1 O / P u U N O r D 9 5 T t W v M g / U F l 5 k s l C v N l Q 8 D E Y g f 9 1 r k G b / 4 H 6 / 5 d J u w I s g P 4 j + 8 H z 9 V a Q n y 1 B x z k 2 v 9 O j 4 z 6 A 8 y u o n B f p p g X 6 W 1 Z f b x d 5 D I F 7 M q t K y z P N J j b V c 2 X s B 9 u 5 6 9 m 4 s y 5 7 l z T J u u Z b V c s n n R T w X P 1 B L A Q I t A B Q A A g A I A J N b Y l Z w M 8 Z K p g A A A P Y A A A A S A A A A A A A A A A A A A A A A A A A A A A B D b 2 5 m a W c v U G F j a 2 F n Z S 5 4 b W x Q S w E C L Q A U A A I A C A C T W 2 J W D 8 r p q 6 Q A A A D p A A A A E w A A A A A A A A A A A A A A A A D y A A A A W 0 N v b n R l b n R f V H l w Z X N d L n h t b F B L A Q I t A B Q A A g A I A J N b Y l b u S W 2 E v w E A A N 4 D A A A T A A A A A A A A A A A A A A A A A O M B A A B G b 3 J t d W x h c y 9 T Z W N 0 a W 9 u M S 5 t U E s F B g A A A A A D A A M A w g A A A O 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Q Q A A A A A A A A c h 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5 Z X J z J T I w Y W R h d C U y M H I l Q z M l Q T l 0 Z W 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n l l c n N f Y W R h d F 9 y w 6 l 0 Z W c i I C 8 + P E V u d H J 5 I F R 5 c G U 9 I k Z p b G x l Z E N v b X B s Z X R l U m V z d W x 0 V G 9 X b 3 J r c 2 h l Z X Q i I F Z h b H V l P S J s M S I g L z 4 8 R W 5 0 c n k g V H l w Z T 0 i Q W R k Z W R U b 0 R h d G F N b 2 R l b C I g V m F s d W U 9 I m w w I i A v P j x F b n R y e S B U e X B l P S J G a W x s Q 2 9 1 b n Q i I F Z h b H V l P S J s O D A w I i A v P j x F b n R y e S B U e X B l P S J G a W x s R X J y b 3 J D b 2 R l I i B W Y W x 1 Z T 0 i c 1 V u a 2 5 v d 2 4 i I C 8 + P E V u d H J 5 I F R 5 c G U 9 I k Z p b G x F c n J v c k N v d W 5 0 I i B W Y W x 1 Z T 0 i b D A i I C 8 + P E V u d H J 5 I F R 5 c G U 9 I k Z p b G x M Y X N 0 V X B k Y X R l Z C I g V m F s d W U 9 I m Q y M D I z L T A z L T A y V D E w O j I 4 O j M 0 L j c z M j k 0 M j V a I i A v P j x F b n R y e S B U e X B l P S J G a W x s Q 2 9 s d W 1 u V H l w Z X M i I F Z h b H V l P S J z Q X d Z S k J n W U R C Z 1 l H Q m c 9 P S I g L z 4 8 R W 5 0 c n k g V H l w Z T 0 i R m l s b E N v b H V t b k 5 h b W V z I i B W Y W x 1 Z T 0 i c 1 s m c X V v d D t T b 3 J z e s O h b S Z x d W 9 0 O y w m c X V v d D t U w 6 1 w d X M m c X V v d D s s J n F 1 b 3 Q 7 R M O h d H V t J n F 1 b 3 Q 7 L C Z x d W 9 0 O 0 h h c 3 p u w 6 F s d C / D m m o m c X V v d D s s J n F 1 b 3 Q 7 U 3 r D r W 4 m c X V v d D s s J n F 1 b 3 Q 7 w 4 F y J n F 1 b 3 Q 7 L C Z x d W 9 0 O 0 t l c m V z a 2 V k x Z E m c X V v d D s s J n F 1 b 3 Q 7 T W V n e W U m c X V v d D s s J n F 1 b 3 Q 7 U s O p Z 2 n D s y Z x d W 9 0 O y w m c X V v d D t S w 6 l n a c O z I H L D q X N 6 J n F 1 b 3 Q 7 X S I g L z 4 8 R W 5 0 c n k g V H l w Z T 0 i R m l s b F N 0 Y X R 1 c y I g V m F s d W U 9 I n N X Y W l 0 a W 5 n R m 9 y R X h j Z W x S Z W Z y Z X N o I i A v P j x F b n R y e S B U e X B l P S J R d W V y e U l E I i B W Y W x 1 Z T 0 i c z A 2 N j B i Z j M 3 L T A 1 M j I t N G F h Y i 0 5 N T Q 1 L W Y x Z W J m Z D h m Y m Y 1 N S I g L z 4 8 R W 5 0 c n k g V H l w Z T 0 i U m V s Y X R p b 2 5 z a G l w S W 5 m b 0 N v b n R h a W 5 l c i I g V m F s d W U 9 I n N 7 J n F 1 b 3 Q 7 Y 2 9 s d W 1 u Q 2 9 1 b n Q m c X V v d D s 6 M T A s J n F 1 b 3 Q 7 a 2 V 5 Q 2 9 s d W 1 u T m F t Z X M m c X V v d D s 6 W 1 0 s J n F 1 b 3 Q 7 c X V l c n l S Z W x h d G l v b n N o a X B z J n F 1 b 3 Q 7 O l t d L C Z x d W 9 0 O 2 N v b H V t b k l k Z W 5 0 a X R p Z X M m c X V v d D s 6 W y Z x d W 9 0 O 1 N l Y 3 R p b 2 4 x L 0 5 5 Z X J z I G F k Y X Q g c s O p d G V n L 0 F 1 d G 9 S Z W 1 v d m V k Q 2 9 s d W 1 u c z E u e 1 N v c n N 6 w 6 F t L D B 9 J n F 1 b 3 Q 7 L C Z x d W 9 0 O 1 N l Y 3 R p b 2 4 x L 0 5 5 Z X J z I G F k Y X Q g c s O p d G V n L 0 F 1 d G 9 S Z W 1 v d m V k Q 2 9 s d W 1 u c z E u e 1 T D r X B 1 c y w x f S Z x d W 9 0 O y w m c X V v d D t T Z W N 0 a W 9 u M S 9 O e W V y c y B h Z G F 0 I H L D q X R l Z y 9 B d X R v U m V t b 3 Z l Z E N v b H V t b n M x L n t E w 6 F 0 d W 0 s M n 0 m c X V v d D s s J n F 1 b 3 Q 7 U 2 V j d G l v b j E v T n l l c n M g Y W R h d C B y w 6 l 0 Z W c v Q X V 0 b 1 J l b W 9 2 Z W R D b 2 x 1 b W 5 z M S 5 7 S G F z e m 7 D o W x 0 L 8 O a a i w z f S Z x d W 9 0 O y w m c X V v d D t T Z W N 0 a W 9 u M S 9 O e W V y c y B h Z G F 0 I H L D q X R l Z y 9 B d X R v U m V t b 3 Z l Z E N v b H V t b n M x L n t T e s O t b i w 0 f S Z x d W 9 0 O y w m c X V v d D t T Z W N 0 a W 9 u M S 9 O e W V y c y B h Z G F 0 I H L D q X R l Z y 9 B d X R v U m V t b 3 Z l Z E N v b H V t b n M x L n v D g X I s N X 0 m c X V v d D s s J n F 1 b 3 Q 7 U 2 V j d G l v b j E v T n l l c n M g Y W R h d C B y w 6 l 0 Z W c v Q X V 0 b 1 J l b W 9 2 Z W R D b 2 x 1 b W 5 z M S 5 7 S 2 V y Z X N r Z W T F k S w 2 f S Z x d W 9 0 O y w m c X V v d D t T Z W N 0 a W 9 u M S 9 O e W V y c y B h Z G F 0 I H L D q X R l Z y 9 B d X R v U m V t b 3 Z l Z E N v b H V t b n M x L n t N Z W d 5 Z S w 3 f S Z x d W 9 0 O y w m c X V v d D t T Z W N 0 a W 9 u M S 9 O e W V y c y B h Z G F 0 I H L D q X R l Z y 9 B d X R v U m V t b 3 Z l Z E N v b H V t b n M x L n t S w 6 l n a c O z L D h 9 J n F 1 b 3 Q 7 L C Z x d W 9 0 O 1 N l Y 3 R p b 2 4 x L 0 5 5 Z X J z I G F k Y X Q g c s O p d G V n L 0 F 1 d G 9 S Z W 1 v d m V k Q 2 9 s d W 1 u c z E u e 1 L D q W d p w 7 M g c s O p c 3 o s O X 0 m c X V v d D t d L C Z x d W 9 0 O 0 N v b H V t b k N v d W 5 0 J n F 1 b 3 Q 7 O j E w L C Z x d W 9 0 O 0 t l e U N v b H V t b k 5 h b W V z J n F 1 b 3 Q 7 O l t d L C Z x d W 9 0 O 0 N v b H V t b k l k Z W 5 0 a X R p Z X M m c X V v d D s 6 W y Z x d W 9 0 O 1 N l Y 3 R p b 2 4 x L 0 5 5 Z X J z I G F k Y X Q g c s O p d G V n L 0 F 1 d G 9 S Z W 1 v d m V k Q 2 9 s d W 1 u c z E u e 1 N v c n N 6 w 6 F t L D B 9 J n F 1 b 3 Q 7 L C Z x d W 9 0 O 1 N l Y 3 R p b 2 4 x L 0 5 5 Z X J z I G F k Y X Q g c s O p d G V n L 0 F 1 d G 9 S Z W 1 v d m V k Q 2 9 s d W 1 u c z E u e 1 T D r X B 1 c y w x f S Z x d W 9 0 O y w m c X V v d D t T Z W N 0 a W 9 u M S 9 O e W V y c y B h Z G F 0 I H L D q X R l Z y 9 B d X R v U m V t b 3 Z l Z E N v b H V t b n M x L n t E w 6 F 0 d W 0 s M n 0 m c X V v d D s s J n F 1 b 3 Q 7 U 2 V j d G l v b j E v T n l l c n M g Y W R h d C B y w 6 l 0 Z W c v Q X V 0 b 1 J l b W 9 2 Z W R D b 2 x 1 b W 5 z M S 5 7 S G F z e m 7 D o W x 0 L 8 O a a i w z f S Z x d W 9 0 O y w m c X V v d D t T Z W N 0 a W 9 u M S 9 O e W V y c y B h Z G F 0 I H L D q X R l Z y 9 B d X R v U m V t b 3 Z l Z E N v b H V t b n M x L n t T e s O t b i w 0 f S Z x d W 9 0 O y w m c X V v d D t T Z W N 0 a W 9 u M S 9 O e W V y c y B h Z G F 0 I H L D q X R l Z y 9 B d X R v U m V t b 3 Z l Z E N v b H V t b n M x L n v D g X I s N X 0 m c X V v d D s s J n F 1 b 3 Q 7 U 2 V j d G l v b j E v T n l l c n M g Y W R h d C B y w 6 l 0 Z W c v Q X V 0 b 1 J l b W 9 2 Z W R D b 2 x 1 b W 5 z M S 5 7 S 2 V y Z X N r Z W T F k S w 2 f S Z x d W 9 0 O y w m c X V v d D t T Z W N 0 a W 9 u M S 9 O e W V y c y B h Z G F 0 I H L D q X R l Z y 9 B d X R v U m V t b 3 Z l Z E N v b H V t b n M x L n t N Z W d 5 Z S w 3 f S Z x d W 9 0 O y w m c X V v d D t T Z W N 0 a W 9 u M S 9 O e W V y c y B h Z G F 0 I H L D q X R l Z y 9 B d X R v U m V t b 3 Z l Z E N v b H V t b n M x L n t S w 6 l n a c O z L D h 9 J n F 1 b 3 Q 7 L C Z x d W 9 0 O 1 N l Y 3 R p b 2 4 x L 0 5 5 Z X J z I G F k Y X Q g c s O p d G V n L 0 F 1 d G 9 S Z W 1 v d m V k Q 2 9 s d W 1 u c z E u e 1 L D q W d p w 7 M g c s O p c 3 o s O X 0 m c X V v d D t d L C Z x d W 9 0 O 1 J l b G F 0 a W 9 u c 2 h p c E l u Z m 8 m c X V v d D s 6 W 1 1 9 I i A v P j w v U 3 R h Y m x l R W 5 0 c m l l c z 4 8 L 0 l 0 Z W 0 + P E l 0 Z W 0 + P E l 0 Z W 1 M b 2 N h d G l v b j 4 8 S X R l b V R 5 c G U + R m 9 y b X V s Y T w v S X R l b V R 5 c G U + P E l 0 Z W 1 Q Y X R o P l N l Y 3 R p b 2 4 x L 0 5 5 Z X J z J T I w Y W R h d C U y M H I l Q z M l Q T l 0 Z W c v U 2 9 1 c m N l P C 9 J d G V t U G F 0 a D 4 8 L 0 l 0 Z W 1 M b 2 N h d G l v b j 4 8 U 3 R h Y m x l R W 5 0 c m l l c y A v P j w v S X R l b T 4 8 S X R l b T 4 8 S X R l b U x v Y 2 F 0 a W 9 u P j x J d G V t V H l w Z T 5 G b 3 J t d W x h P C 9 J d G V t V H l w Z T 4 8 S X R l b V B h d G g + U 2 V j d G l v b j E v T n l l c n M l M j B h Z G F 0 J T I w c i V D M y V B O X R l Z y 9 O e W V y c y U y M G F k Y X Q l M j B y J U M z J U E 5 d G V n X 1 N o Z W V 0 P C 9 J d G V t U G F 0 a D 4 8 L 0 l 0 Z W 1 M b 2 N h d G l v b j 4 8 U 3 R h Y m x l R W 5 0 c m l l c y A v P j w v S X R l b T 4 8 S X R l b T 4 8 S X R l b U x v Y 2 F 0 a W 9 u P j x J d G V t V H l w Z T 5 G b 3 J t d W x h P C 9 J d G V t V H l w Z T 4 8 S X R l b V B h d G g + U 2 V j d G l v b j E v T n l l c n M l M j B h Z G F 0 J T I w c i V D M y V B O X R l Z y 9 Q c m 9 t b 3 R l Z C U y M E h l Y W R l c n M 8 L 0 l 0 Z W 1 Q Y X R o P j w v S X R l b U x v Y 2 F 0 a W 9 u P j x T d G F i b G V F b n R y a W V z I C 8 + P C 9 J d G V t P j x J d G V t P j x J d G V t T G 9 j Y X R p b 2 4 + P E l 0 Z W 1 U e X B l P k Z v c m 1 1 b G E 8 L 0 l 0 Z W 1 U e X B l P j x J d G V t U G F 0 a D 5 T Z W N 0 a W 9 u M S 9 O e W V y c y U y M G F k Y X Q l M j B y J U M z J U E 5 d G V n L 0 N o Y W 5 n Z W Q l M j B U e X B l P C 9 J d G V t U G F 0 a D 4 8 L 0 l 0 Z W 1 M b 2 N h d G l v b j 4 8 U 3 R h Y m x l R W 5 0 c m l l c y A v P j w v S X R l b T 4 8 S X R l b T 4 8 S X R l b U x v Y 2 F 0 a W 9 u P j x J d G V t V H l w Z T 5 G b 3 J t d W x h P C 9 J d G V t V H l w Z T 4 8 S X R l b V B h d G g + U 2 V j d G l v b j E v T n l l c n M l M j B h Z G F 0 J T I w c i V D M y V B O X R l Z y 9 S Z W 1 v d m V k J T I w Q 2 9 s d W 1 u c z w v S X R l b V B h d G g + P C 9 J d G V t T G 9 j Y X R p b 2 4 + P F N 0 Y W J s Z U V u d H J p Z X M g L z 4 8 L 0 l 0 Z W 0 + P C 9 J d G V t c z 4 8 L 0 x v Y 2 F s U G F j a 2 F n Z U 1 l d G F k Y X R h R m l s Z T 4 W A A A A U E s F B g A A A A A A A A A A A A A A A A A A A A A A A C Y B A A A B A A A A 0 I y d 3 w E V 0 R G M e g D A T 8 K X 6 w E A A A A I 7 x 1 3 Y q G h R 6 q N 8 D 5 a Z D v 2 A A A A A A I A A A A A A B B m A A A A A Q A A I A A A A J + 8 f J q N y 6 m K G h n C Z 2 8 6 0 A 1 p 0 + p 9 R Z u U k q J K G R t K z m o V A A A A A A 6 A A A A A A g A A I A A A A D d B h O l P + C i e p u A Z 1 e L n w C 6 D W A c t M h F c f p V Y q f 2 O 2 P 0 V U A A A A I B A a Q R s K W 1 h Y z Y E / 2 L x P E a 0 c A u / L + B w C s t z Q H s N s 5 p h P X R D I u 1 a D b D N j d + n 3 r s x f t 4 L 3 F T J Q b a B W r M D M f O y J C V f J m W o B 7 L L 1 o i x x m E g 4 p i s Q A A A A O K 7 B 8 f A 9 e m o j f F K u K E 6 n 7 3 y B N g X W P A k 8 f c 8 N y A u 5 i x x U d 6 8 Y b H p U 4 X V B Y l / 3 z I C h D u q b q p o q v j d S K G d B v m j k + w = < / D a t a M a s h u p > 
</file>

<file path=customXml/itemProps1.xml><?xml version="1.0" encoding="utf-8"?>
<ds:datastoreItem xmlns:ds="http://schemas.openxmlformats.org/officeDocument/2006/customXml" ds:itemID="{578C5036-A5E9-4694-8FE6-0CD2755B94B6}">
  <ds:schemaRefs>
    <ds:schemaRef ds:uri="http://purl.org/dc/dcmitype/"/>
    <ds:schemaRef ds:uri="http://schemas.microsoft.com/office/2006/metadata/properties"/>
    <ds:schemaRef ds:uri="http://www.w3.org/XML/1998/namespace"/>
    <ds:schemaRef ds:uri="http://schemas.microsoft.com/office/2006/documentManagement/types"/>
    <ds:schemaRef ds:uri="http://purl.org/dc/terms/"/>
    <ds:schemaRef ds:uri="0dfb0dd2-d4fb-481b-84f0-4d6fd7b5dd13"/>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500C1F1D-458C-473D-9FF2-13CD24356D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fb0dd2-d4fb-481b-84f0-4d6fd7b5dd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E3324B-D280-484D-A7FA-1DD28F40590F}">
  <ds:schemaRefs>
    <ds:schemaRef ds:uri="http://schemas.microsoft.com/sharepoint/v3/contenttype/forms"/>
  </ds:schemaRefs>
</ds:datastoreItem>
</file>

<file path=customXml/itemProps4.xml><?xml version="1.0" encoding="utf-8"?>
<ds:datastoreItem xmlns:ds="http://schemas.openxmlformats.org/officeDocument/2006/customXml" ds:itemID="{77BFC54C-BFC2-4A68-B1A5-197CE7A071E1}">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D5967B07-C248-4010-8041-96FB647E2877}">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428548E2-6D15-4CF3-9077-62374E3045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Nyers adat réteg (2)</vt:lpstr>
      <vt:lpstr>Elemzes reteg</vt:lpstr>
      <vt:lpstr>Sheet1</vt:lpstr>
      <vt:lpstr>Prezentacios reteg</vt:lpstr>
      <vt:lpstr>Nyers adat réteg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Jambor Istvan</dc:creator>
  <cp:lastModifiedBy>ASUS</cp:lastModifiedBy>
  <dcterms:created xsi:type="dcterms:W3CDTF">2015-01-13T21:56:48Z</dcterms:created>
  <dcterms:modified xsi:type="dcterms:W3CDTF">2023-03-02T10:55:01Z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0x01010027BE1762155EEE488B8057F974E1611C</vt:lpwstr>
  </property>
</Properties>
</file>