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 firstSheet="2" activeTab="3"/>
  </bookViews>
  <sheets>
    <sheet name="팀구성" sheetId="1" state="hidden" r:id="rId1"/>
    <sheet name="일정관리" sheetId="3" state="hidden" r:id="rId2"/>
    <sheet name="Sheet1" sheetId="5" r:id="rId3"/>
    <sheet name="일정관리 (2)" sheetId="6" r:id="rId4"/>
    <sheet name="Sheet2" sheetId="7" r:id="rId5"/>
  </sheets>
  <calcPr calcId="144525"/>
</workbook>
</file>

<file path=xl/calcChain.xml><?xml version="1.0" encoding="utf-8"?>
<calcChain xmlns="http://schemas.openxmlformats.org/spreadsheetml/2006/main">
  <c r="AX6" i="6" l="1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BA1" i="6"/>
  <c r="AY5" i="6" l="1"/>
</calcChain>
</file>

<file path=xl/sharedStrings.xml><?xml version="1.0" encoding="utf-8"?>
<sst xmlns="http://schemas.openxmlformats.org/spreadsheetml/2006/main" count="239" uniqueCount="99">
  <si>
    <t>빅데이터분석전문가 과정종료일 8/7 예상</t>
  </si>
  <si>
    <t>2차 프로젝트 종료 예상일 : 7/31~8/4</t>
  </si>
  <si>
    <t>프로젝트 집중 기간 예상일 : 7/20~31</t>
  </si>
  <si>
    <t>사전지식</t>
    <phoneticPr fontId="1" type="noConversion"/>
  </si>
  <si>
    <t>1차프로젝트 역할</t>
    <phoneticPr fontId="1" type="noConversion"/>
  </si>
  <si>
    <t>없음(경제)</t>
    <phoneticPr fontId="1" type="noConversion"/>
  </si>
  <si>
    <t>없음(경영)</t>
    <phoneticPr fontId="1" type="noConversion"/>
  </si>
  <si>
    <t>없음(독일어)</t>
    <phoneticPr fontId="1" type="noConversion"/>
  </si>
  <si>
    <t>없음(토목)</t>
    <phoneticPr fontId="1" type="noConversion"/>
  </si>
  <si>
    <t>황민동</t>
    <phoneticPr fontId="1" type="noConversion"/>
  </si>
  <si>
    <t>강동혁</t>
    <phoneticPr fontId="1" type="noConversion"/>
  </si>
  <si>
    <t>김아리</t>
    <phoneticPr fontId="1" type="noConversion"/>
  </si>
  <si>
    <t>박종수</t>
    <phoneticPr fontId="1" type="noConversion"/>
  </si>
  <si>
    <t>이준</t>
    <phoneticPr fontId="1" type="noConversion"/>
  </si>
  <si>
    <t>최현우</t>
    <phoneticPr fontId="1" type="noConversion"/>
  </si>
  <si>
    <t>db설계, 공지게시판, 서비스구현(일반 사용자, 관리자)</t>
    <phoneticPr fontId="1" type="noConversion"/>
  </si>
  <si>
    <t>db설계 및 관리, 마이페이지(일반 사용자) 서비스구현, 파일 통합 및 총괄</t>
    <phoneticPr fontId="1" type="noConversion"/>
  </si>
  <si>
    <t>Q&amp;A 페이지</t>
    <phoneticPr fontId="1" type="noConversion"/>
  </si>
  <si>
    <t>공지사항 / 의약품 허가 / 관리자 / 의약품 관리</t>
    <phoneticPr fontId="1" type="noConversion"/>
  </si>
  <si>
    <t>팀명 : 구로구 기러기</t>
    <phoneticPr fontId="1" type="noConversion"/>
  </si>
  <si>
    <t>구현</t>
    <phoneticPr fontId="1" type="noConversion"/>
  </si>
  <si>
    <t>분석</t>
    <phoneticPr fontId="1" type="noConversion"/>
  </si>
  <si>
    <t>설계</t>
    <phoneticPr fontId="1" type="noConversion"/>
  </si>
  <si>
    <t>test 및 수정</t>
    <phoneticPr fontId="1" type="noConversion"/>
  </si>
  <si>
    <t>발표</t>
    <phoneticPr fontId="1" type="noConversion"/>
  </si>
  <si>
    <t>팀구성</t>
    <phoneticPr fontId="1" type="noConversion"/>
  </si>
  <si>
    <t>발표 연습</t>
    <phoneticPr fontId="1" type="noConversion"/>
  </si>
  <si>
    <t>실행</t>
    <phoneticPr fontId="1" type="noConversion"/>
  </si>
  <si>
    <t>계획</t>
    <phoneticPr fontId="1" type="noConversion"/>
  </si>
  <si>
    <t xml:space="preserve">                                            일자
             항목              </t>
    <phoneticPr fontId="1" type="noConversion"/>
  </si>
  <si>
    <t>주제 선정</t>
    <phoneticPr fontId="1" type="noConversion"/>
  </si>
  <si>
    <t>주제 선정</t>
    <phoneticPr fontId="1" type="noConversion"/>
  </si>
  <si>
    <t>아이디어 수집</t>
    <phoneticPr fontId="1" type="noConversion"/>
  </si>
  <si>
    <t>주제 분석(기능 정의)</t>
    <phoneticPr fontId="1" type="noConversion"/>
  </si>
  <si>
    <t>기능 세부 분석</t>
    <phoneticPr fontId="1" type="noConversion"/>
  </si>
  <si>
    <t>분석</t>
    <phoneticPr fontId="1" type="noConversion"/>
  </si>
  <si>
    <t>설계</t>
    <phoneticPr fontId="1" type="noConversion"/>
  </si>
  <si>
    <t>스토리보드 작성</t>
    <phoneticPr fontId="1" type="noConversion"/>
  </si>
  <si>
    <t>기능별 DFD 정의</t>
    <phoneticPr fontId="1" type="noConversion"/>
  </si>
  <si>
    <t>ERD 작성/테이블 정의</t>
    <phoneticPr fontId="1" type="noConversion"/>
  </si>
  <si>
    <t>기능별 필요 API 검토 및 습득</t>
    <phoneticPr fontId="1" type="noConversion"/>
  </si>
  <si>
    <t>기능별 Controller 및 서비스 도출</t>
    <phoneticPr fontId="1" type="noConversion"/>
  </si>
  <si>
    <t>관련 자료 수집/정리</t>
    <phoneticPr fontId="1" type="noConversion"/>
  </si>
  <si>
    <t>아이디어 평가 및 주제 선정</t>
    <phoneticPr fontId="1" type="noConversion"/>
  </si>
  <si>
    <t>2W</t>
    <phoneticPr fontId="1" type="noConversion"/>
  </si>
  <si>
    <t>1W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</si>
  <si>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</si>
  <si>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</si>
  <si>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</si>
  <si>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6W</t>
    <phoneticPr fontId="1" type="noConversion"/>
  </si>
  <si>
    <t>8W</t>
    <phoneticPr fontId="1" type="noConversion"/>
  </si>
  <si>
    <t>7W</t>
    <phoneticPr fontId="1" type="noConversion"/>
  </si>
  <si>
    <t>9W</t>
    <phoneticPr fontId="1" type="noConversion"/>
  </si>
  <si>
    <t>전공</t>
    <phoneticPr fontId="1" type="noConversion"/>
  </si>
  <si>
    <t>경제학과</t>
    <phoneticPr fontId="1" type="noConversion"/>
  </si>
  <si>
    <t>경영학과</t>
    <phoneticPr fontId="1" type="noConversion"/>
  </si>
  <si>
    <t>독일어</t>
    <phoneticPr fontId="1" type="noConversion"/>
  </si>
  <si>
    <t>토목과</t>
    <phoneticPr fontId="1" type="noConversion"/>
  </si>
  <si>
    <t>컴공과(하드웨어)</t>
    <phoneticPr fontId="1" type="noConversion"/>
  </si>
  <si>
    <t>c언어</t>
    <phoneticPr fontId="1" type="noConversion"/>
  </si>
  <si>
    <t>로그인 페이지</t>
    <phoneticPr fontId="1" type="noConversion"/>
  </si>
  <si>
    <t>단계</t>
    <phoneticPr fontId="1" type="noConversion"/>
  </si>
  <si>
    <t>요구사항 정의</t>
    <phoneticPr fontId="1" type="noConversion"/>
  </si>
  <si>
    <t>사이트맵 구성</t>
    <phoneticPr fontId="1" type="noConversion"/>
  </si>
  <si>
    <t>계획</t>
    <phoneticPr fontId="1" type="noConversion"/>
  </si>
  <si>
    <t>실행</t>
    <phoneticPr fontId="1" type="noConversion"/>
  </si>
  <si>
    <t>멤버별 업무 할당</t>
    <phoneticPr fontId="1" type="noConversion"/>
  </si>
  <si>
    <t xml:space="preserve">Test </t>
    <phoneticPr fontId="1" type="noConversion"/>
  </si>
  <si>
    <t>PPT 자료 작성</t>
    <phoneticPr fontId="1" type="noConversion"/>
  </si>
  <si>
    <t>구현 환경 조사</t>
    <phoneticPr fontId="1" type="noConversion"/>
  </si>
  <si>
    <t>아이디어 평가 항목</t>
  </si>
  <si>
    <t>데이터 수집</t>
  </si>
  <si>
    <t>데이터 수집 형태 (ex, 통계포털사이트 자료 다운로드, 크롤링)
데이터 수집 주기 (ex, 일회성 수집 / 주기적인 자료 업데이트)</t>
  </si>
  <si>
    <t>분석</t>
  </si>
  <si>
    <t>데이터 분석 서비스 형태(ex, 단순 사직연산? 수학적 이론 도입필요성 등)</t>
  </si>
  <si>
    <t>예측</t>
  </si>
  <si>
    <t>머신러닝, 텐서플로우 적용이 가능한가?</t>
  </si>
  <si>
    <t>시각화</t>
  </si>
  <si>
    <t>시각화를 적용할 수 있는가?
시각화를 한다면 어떠한 형태로?</t>
  </si>
  <si>
    <t>필요 API</t>
  </si>
  <si>
    <t>도입되어야 하는 API가 있는가? (ex, naver developer등)</t>
  </si>
  <si>
    <t>참고/
benchmarking 사이트</t>
  </si>
  <si>
    <t>기타</t>
  </si>
  <si>
    <t>발표</t>
    <phoneticPr fontId="1" type="noConversion"/>
  </si>
  <si>
    <t xml:space="preserve">공통 모듈 검토
(CSS-기본 디자인, 추상화 클래스 포함) </t>
    <phoneticPr fontId="1" type="noConversion"/>
  </si>
  <si>
    <t>환경 구축, 형상관리툴(git),
메인서버 등 결정</t>
    <phoneticPr fontId="1" type="noConversion"/>
  </si>
  <si>
    <t>Parameter, DAO, DTO, view page 정의
- 요청설계 작성</t>
    <phoneticPr fontId="1" type="noConversion"/>
  </si>
  <si>
    <t>프로젝트 주제 발표</t>
    <phoneticPr fontId="1" type="noConversion"/>
  </si>
  <si>
    <t>10W</t>
    <phoneticPr fontId="1" type="noConversion"/>
  </si>
  <si>
    <t>분석자료 계획</t>
    <phoneticPr fontId="1" type="noConversion"/>
  </si>
  <si>
    <t>데이터 수집 / 테이블 설계관련
 상담 및 코칭</t>
    <phoneticPr fontId="1" type="noConversion"/>
  </si>
  <si>
    <t>발표</t>
    <phoneticPr fontId="1" type="noConversion"/>
  </si>
  <si>
    <t>test 및 수정</t>
  </si>
  <si>
    <t>범례 :          계획                     수정계획  
                 계획 내 완료           계획 외 완료</t>
    <phoneticPr fontId="1" type="noConversion"/>
  </si>
  <si>
    <t>WIRE FRAME</t>
    <phoneticPr fontId="1" type="noConversion"/>
  </si>
  <si>
    <t>ERD 작성/테이블 정의</t>
    <phoneticPr fontId="1" type="noConversion"/>
  </si>
  <si>
    <t>기능별 필요 API 검토 및 습득</t>
    <phoneticPr fontId="1" type="noConversion"/>
  </si>
  <si>
    <t>과정 종료</t>
    <phoneticPr fontId="1" type="noConversion"/>
  </si>
  <si>
    <t>남은 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</si>
</sst>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2" fillId="2" borderId="6" xfId="0" applyNumberFormat="1" applyFont="1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0" fontId="0" fillId="3" borderId="27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3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Fill="1" applyBorder="1">
      <alignment vertical="center"/>
    </xf>
    <xf numFmtId="0" fontId="0" fillId="0" borderId="29" xfId="0" applyFill="1" applyBorder="1">
      <alignment vertical="center"/>
    </xf>
    <xf numFmtId="176" fontId="4" fillId="0" borderId="5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39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0" borderId="32" xfId="0" applyBorder="1">
      <alignment vertical="center"/>
    </xf>
    <xf numFmtId="0" fontId="0" fillId="0" borderId="29" xfId="0" applyBorder="1">
      <alignment vertical="center"/>
    </xf>
    <xf numFmtId="0" fontId="0" fillId="0" borderId="7" xfId="0" applyFill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4" xfId="0" applyFill="1" applyBorder="1">
      <alignment vertical="center"/>
    </xf>
    <xf numFmtId="0" fontId="0" fillId="2" borderId="36" xfId="0" applyFill="1" applyBorder="1">
      <alignment vertical="center"/>
    </xf>
    <xf numFmtId="0" fontId="0" fillId="0" borderId="37" xfId="0" applyFill="1" applyBorder="1">
      <alignment vertical="center"/>
    </xf>
    <xf numFmtId="176" fontId="2" fillId="0" borderId="6" xfId="0" applyNumberFormat="1" applyFont="1" applyBorder="1">
      <alignment vertical="center"/>
    </xf>
    <xf numFmtId="0" fontId="0" fillId="0" borderId="40" xfId="0" applyBorder="1">
      <alignment vertical="center"/>
    </xf>
    <xf numFmtId="0" fontId="0" fillId="0" borderId="11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3" fillId="2" borderId="20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2" borderId="4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>
      <alignment vertical="center"/>
    </xf>
    <xf numFmtId="0" fontId="0" fillId="0" borderId="38" xfId="0" applyFont="1" applyBorder="1" applyAlignment="1">
      <alignment horizontal="center" vertical="center" wrapText="1"/>
    </xf>
    <xf numFmtId="0" fontId="7" fillId="0" borderId="38" xfId="0" applyFont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8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2" borderId="4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29" xfId="0" applyFill="1" applyBorder="1">
      <alignment vertical="center"/>
    </xf>
    <xf numFmtId="176" fontId="4" fillId="0" borderId="46" xfId="0" applyNumberFormat="1" applyFont="1" applyBorder="1" applyAlignment="1">
      <alignment vertical="center" wrapText="1"/>
    </xf>
    <xf numFmtId="0" fontId="0" fillId="2" borderId="20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48" xfId="0" applyFill="1" applyBorder="1">
      <alignment vertical="center"/>
    </xf>
    <xf numFmtId="0" fontId="0" fillId="4" borderId="49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50" xfId="0" applyFill="1" applyBorder="1">
      <alignment vertical="center"/>
    </xf>
    <xf numFmtId="0" fontId="3" fillId="2" borderId="8" xfId="0" applyFont="1" applyFill="1" applyBorder="1">
      <alignment vertical="center"/>
    </xf>
    <xf numFmtId="176" fontId="2" fillId="0" borderId="37" xfId="0" applyNumberFormat="1" applyFont="1" applyBorder="1">
      <alignment vertical="center"/>
    </xf>
    <xf numFmtId="0" fontId="0" fillId="0" borderId="51" xfId="0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0" fontId="0" fillId="0" borderId="28" xfId="0" applyBorder="1">
      <alignment vertical="center"/>
    </xf>
    <xf numFmtId="0" fontId="0" fillId="4" borderId="5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3" xfId="0" applyBorder="1">
      <alignment vertical="center"/>
    </xf>
    <xf numFmtId="176" fontId="2" fillId="0" borderId="26" xfId="0" applyNumberFormat="1" applyFont="1" applyBorder="1">
      <alignment vertical="center"/>
    </xf>
    <xf numFmtId="0" fontId="0" fillId="0" borderId="54" xfId="0" applyBorder="1">
      <alignment vertical="center"/>
    </xf>
    <xf numFmtId="0" fontId="0" fillId="0" borderId="26" xfId="0" applyBorder="1">
      <alignment vertical="center"/>
    </xf>
    <xf numFmtId="0" fontId="0" fillId="0" borderId="55" xfId="0" applyBorder="1">
      <alignment vertical="center"/>
    </xf>
    <xf numFmtId="0" fontId="0" fillId="0" borderId="30" xfId="0" applyBorder="1">
      <alignment vertical="center"/>
    </xf>
    <xf numFmtId="0" fontId="0" fillId="0" borderId="4" xfId="0" applyBorder="1">
      <alignment vertical="center"/>
    </xf>
    <xf numFmtId="0" fontId="0" fillId="3" borderId="52" xfId="0" applyFill="1" applyBorder="1">
      <alignment vertical="center"/>
    </xf>
    <xf numFmtId="0" fontId="0" fillId="3" borderId="28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55" xfId="0" applyFill="1" applyBorder="1">
      <alignment vertical="center"/>
    </xf>
    <xf numFmtId="0" fontId="0" fillId="0" borderId="54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6" xfId="0" applyBorder="1">
      <alignment vertical="center"/>
    </xf>
    <xf numFmtId="0" fontId="0" fillId="0" borderId="57" xfId="0" applyBorder="1" applyAlignment="1">
      <alignment horizontal="right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2" borderId="60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36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8" xfId="0" applyFill="1" applyBorder="1">
      <alignment vertical="center"/>
    </xf>
    <xf numFmtId="0" fontId="0" fillId="5" borderId="45" xfId="0" applyFill="1" applyBorder="1">
      <alignment vertical="center"/>
    </xf>
    <xf numFmtId="0" fontId="0" fillId="5" borderId="43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8" xfId="0" applyFill="1" applyBorder="1">
      <alignment vertical="center"/>
    </xf>
    <xf numFmtId="0" fontId="0" fillId="0" borderId="17" xfId="0" applyBorder="1" applyAlignment="1">
      <alignment horizontal="center" vertical="center"/>
    </xf>
    <xf numFmtId="176" fontId="4" fillId="0" borderId="53" xfId="0" applyNumberFormat="1" applyFont="1" applyBorder="1" applyAlignment="1">
      <alignment vertical="center" wrapText="1"/>
    </xf>
    <xf numFmtId="176" fontId="4" fillId="0" borderId="61" xfId="0" applyNumberFormat="1" applyFont="1" applyBorder="1" applyAlignment="1">
      <alignment vertical="center" wrapText="1"/>
    </xf>
    <xf numFmtId="0" fontId="0" fillId="0" borderId="53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62" xfId="0" applyFill="1" applyBorder="1">
      <alignment vertical="center"/>
    </xf>
    <xf numFmtId="0" fontId="0" fillId="0" borderId="52" xfId="0" applyFill="1" applyBorder="1">
      <alignment vertical="center"/>
    </xf>
    <xf numFmtId="0" fontId="0" fillId="2" borderId="2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2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8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2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Border="1">
      <alignment vertical="center"/>
    </xf>
    <xf numFmtId="0" fontId="0" fillId="3" borderId="34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right" vertical="center"/>
    </xf>
    <xf numFmtId="0" fontId="0" fillId="0" borderId="4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76" fontId="4" fillId="0" borderId="40" xfId="0" applyNumberFormat="1" applyFont="1" applyBorder="1" applyAlignment="1">
      <alignment vertical="center" wrapText="1"/>
    </xf>
    <xf numFmtId="176" fontId="4" fillId="0" borderId="54" xfId="0" applyNumberFormat="1" applyFont="1" applyBorder="1" applyAlignment="1">
      <alignment vertical="center" wrapText="1"/>
    </xf>
    <xf numFmtId="176" fontId="4" fillId="0" borderId="0" xfId="0" applyNumberFormat="1" applyFont="1" applyBorder="1" applyAlignment="1">
      <alignment vertical="center" wrapText="1"/>
    </xf>
    <xf numFmtId="176" fontId="4" fillId="0" borderId="51" xfId="0" applyNumberFormat="1" applyFont="1" applyBorder="1" applyAlignment="1">
      <alignment vertical="center" wrapText="1"/>
    </xf>
    <xf numFmtId="0" fontId="4" fillId="0" borderId="51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4" fillId="0" borderId="54" xfId="0" applyNumberFormat="1" applyFont="1" applyBorder="1" applyAlignment="1">
      <alignment vertical="center" wrapText="1"/>
    </xf>
    <xf numFmtId="0" fontId="4" fillId="0" borderId="15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3" xfId="0" applyBorder="1">
      <alignment vertical="center"/>
    </xf>
    <xf numFmtId="0" fontId="10" fillId="0" borderId="19" xfId="0" applyFont="1" applyBorder="1" applyAlignment="1">
      <alignment horizontal="center" vertical="center"/>
    </xf>
    <xf numFmtId="0" fontId="0" fillId="4" borderId="38" xfId="0" applyFill="1" applyBorder="1">
      <alignment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20939</xdr:colOff>
      <xdr:row>2</xdr:row>
      <xdr:rowOff>72258</xdr:rowOff>
    </xdr:from>
    <xdr:to>
      <xdr:col>7</xdr:col>
      <xdr:colOff>320155</xdr:colOff>
      <xdr:row>2</xdr:row>
      <xdr:rowOff>144258</xdr:rowOff>
    </xdr:to>
    <xdr:sp macro="" textlink="">
      <xdr:nvSpPr>
        <xdr:cNvPr id="11" name="오른쪽 화살표 10"/>
        <xdr:cNvSpPr/>
      </xdr:nvSpPr>
      <xdr:spPr>
        <a:xfrm>
          <a:off x="2991548" y="500883"/>
          <a:ext cx="1966091" cy="72000"/>
        </a:xfrm>
        <a:prstGeom prst="rightArrow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13137</xdr:colOff>
      <xdr:row>2</xdr:row>
      <xdr:rowOff>72258</xdr:rowOff>
    </xdr:from>
    <xdr:to>
      <xdr:col>13</xdr:col>
      <xdr:colOff>361292</xdr:colOff>
      <xdr:row>2</xdr:row>
      <xdr:rowOff>144258</xdr:rowOff>
    </xdr:to>
    <xdr:sp macro="" textlink="">
      <xdr:nvSpPr>
        <xdr:cNvPr id="12" name="오른쪽 화살표 11"/>
        <xdr:cNvSpPr/>
      </xdr:nvSpPr>
      <xdr:spPr>
        <a:xfrm>
          <a:off x="4526016" y="499241"/>
          <a:ext cx="2154621" cy="72000"/>
        </a:xfrm>
        <a:prstGeom prst="rightArrow">
          <a:avLst/>
        </a:prstGeom>
        <a:solidFill>
          <a:srgbClr val="FFC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13136</xdr:colOff>
      <xdr:row>2</xdr:row>
      <xdr:rowOff>72256</xdr:rowOff>
    </xdr:from>
    <xdr:to>
      <xdr:col>28</xdr:col>
      <xdr:colOff>315516</xdr:colOff>
      <xdr:row>2</xdr:row>
      <xdr:rowOff>144256</xdr:rowOff>
    </xdr:to>
    <xdr:sp macro="" textlink="">
      <xdr:nvSpPr>
        <xdr:cNvPr id="13" name="오른쪽 화살표 12"/>
        <xdr:cNvSpPr/>
      </xdr:nvSpPr>
      <xdr:spPr>
        <a:xfrm>
          <a:off x="6984245" y="500881"/>
          <a:ext cx="4969630" cy="72000"/>
        </a:xfrm>
        <a:prstGeom prst="rightArrow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14368</xdr:colOff>
      <xdr:row>2</xdr:row>
      <xdr:rowOff>74105</xdr:rowOff>
    </xdr:from>
    <xdr:to>
      <xdr:col>38</xdr:col>
      <xdr:colOff>323768</xdr:colOff>
      <xdr:row>2</xdr:row>
      <xdr:rowOff>146105</xdr:rowOff>
    </xdr:to>
    <xdr:sp macro="" textlink="">
      <xdr:nvSpPr>
        <xdr:cNvPr id="14" name="오른쪽 화살표 13"/>
        <xdr:cNvSpPr/>
      </xdr:nvSpPr>
      <xdr:spPr>
        <a:xfrm>
          <a:off x="11986102" y="502730"/>
          <a:ext cx="3309775" cy="72000"/>
        </a:xfrm>
        <a:prstGeom prst="rightArrow">
          <a:avLst/>
        </a:prstGeom>
        <a:solidFill>
          <a:srgbClr val="92D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13968</xdr:colOff>
      <xdr:row>2</xdr:row>
      <xdr:rowOff>83703</xdr:rowOff>
    </xdr:from>
    <xdr:to>
      <xdr:col>41</xdr:col>
      <xdr:colOff>223630</xdr:colOff>
      <xdr:row>2</xdr:row>
      <xdr:rowOff>132523</xdr:rowOff>
    </xdr:to>
    <xdr:sp macro="" textlink="">
      <xdr:nvSpPr>
        <xdr:cNvPr id="15" name="오른쪽 화살표 14"/>
        <xdr:cNvSpPr/>
      </xdr:nvSpPr>
      <xdr:spPr>
        <a:xfrm>
          <a:off x="11841533" y="506116"/>
          <a:ext cx="723184" cy="48820"/>
        </a:xfrm>
        <a:prstGeom prst="rightArrow">
          <a:avLst/>
        </a:prstGeom>
        <a:solidFill>
          <a:srgbClr val="00B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254863</xdr:colOff>
      <xdr:row>2</xdr:row>
      <xdr:rowOff>74404</xdr:rowOff>
    </xdr:from>
    <xdr:to>
      <xdr:col>44</xdr:col>
      <xdr:colOff>231913</xdr:colOff>
      <xdr:row>2</xdr:row>
      <xdr:rowOff>120123</xdr:rowOff>
    </xdr:to>
    <xdr:sp macro="" textlink="">
      <xdr:nvSpPr>
        <xdr:cNvPr id="16" name="오른쪽 화살표 15"/>
        <xdr:cNvSpPr/>
      </xdr:nvSpPr>
      <xdr:spPr>
        <a:xfrm>
          <a:off x="12595950" y="496817"/>
          <a:ext cx="747333" cy="45719"/>
        </a:xfrm>
        <a:prstGeom prst="rightArrow">
          <a:avLst/>
        </a:prstGeom>
        <a:solidFill>
          <a:srgbClr val="00B0F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180624</xdr:colOff>
      <xdr:row>7</xdr:row>
      <xdr:rowOff>24209</xdr:rowOff>
    </xdr:from>
    <xdr:to>
      <xdr:col>21</xdr:col>
      <xdr:colOff>139211</xdr:colOff>
      <xdr:row>10</xdr:row>
      <xdr:rowOff>24210</xdr:rowOff>
    </xdr:to>
    <xdr:sp macro="" textlink="">
      <xdr:nvSpPr>
        <xdr:cNvPr id="3" name="모서리가 둥근 사각형 설명선 2"/>
        <xdr:cNvSpPr/>
      </xdr:nvSpPr>
      <xdr:spPr>
        <a:xfrm>
          <a:off x="5998201" y="1540882"/>
          <a:ext cx="2010125" cy="644770"/>
        </a:xfrm>
        <a:prstGeom prst="wedgeRoundRectCallout">
          <a:avLst>
            <a:gd name="adj1" fmla="val -73015"/>
            <a:gd name="adj2" fmla="val 114197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ysClr val="windowText" lastClr="000000"/>
              </a:solidFill>
            </a:rPr>
            <a:t>1</a:t>
          </a:r>
          <a:r>
            <a:rPr lang="ko-KR" altLang="en-US" sz="1000">
              <a:solidFill>
                <a:sysClr val="windowText" lastClr="000000"/>
              </a:solidFill>
            </a:rPr>
            <a:t>차 주제 선정 결과 미흡으로 </a:t>
          </a:r>
          <a:endParaRPr lang="en-US" altLang="ko-KR" sz="1000">
            <a:solidFill>
              <a:sysClr val="windowText" lastClr="000000"/>
            </a:solidFill>
          </a:endParaRPr>
        </a:p>
        <a:p>
          <a:pPr algn="l"/>
          <a:r>
            <a:rPr lang="ko-KR" altLang="en-US" sz="1000">
              <a:solidFill>
                <a:sysClr val="windowText" lastClr="000000"/>
              </a:solidFill>
            </a:rPr>
            <a:t>주제 재검토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219074</xdr:colOff>
      <xdr:row>1</xdr:row>
      <xdr:rowOff>171450</xdr:rowOff>
    </xdr:from>
    <xdr:to>
      <xdr:col>10</xdr:col>
      <xdr:colOff>419100</xdr:colOff>
      <xdr:row>6</xdr:row>
      <xdr:rowOff>457200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4" y="381000"/>
          <a:ext cx="5686426" cy="2905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123825</xdr:colOff>
      <xdr:row>10</xdr:row>
      <xdr:rowOff>95250</xdr:rowOff>
    </xdr:from>
    <xdr:to>
      <xdr:col>1</xdr:col>
      <xdr:colOff>2558532</xdr:colOff>
      <xdr:row>22</xdr:row>
      <xdr:rowOff>104775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628900"/>
          <a:ext cx="4177782" cy="25241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20939</xdr:colOff>
      <xdr:row>2</xdr:row>
      <xdr:rowOff>72258</xdr:rowOff>
    </xdr:from>
    <xdr:to>
      <xdr:col>7</xdr:col>
      <xdr:colOff>320155</xdr:colOff>
      <xdr:row>2</xdr:row>
      <xdr:rowOff>144258</xdr:rowOff>
    </xdr:to>
    <xdr:sp macro="" textlink="">
      <xdr:nvSpPr>
        <xdr:cNvPr id="2" name="오른쪽 화살표 1"/>
        <xdr:cNvSpPr/>
      </xdr:nvSpPr>
      <xdr:spPr>
        <a:xfrm>
          <a:off x="3011789" y="500883"/>
          <a:ext cx="1518416" cy="72000"/>
        </a:xfrm>
        <a:prstGeom prst="rightArrow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13137</xdr:colOff>
      <xdr:row>2</xdr:row>
      <xdr:rowOff>80596</xdr:rowOff>
    </xdr:from>
    <xdr:to>
      <xdr:col>17</xdr:col>
      <xdr:colOff>0</xdr:colOff>
      <xdr:row>2</xdr:row>
      <xdr:rowOff>144257</xdr:rowOff>
    </xdr:to>
    <xdr:sp macro="" textlink="">
      <xdr:nvSpPr>
        <xdr:cNvPr id="3" name="오른쪽 화살표 2"/>
        <xdr:cNvSpPr/>
      </xdr:nvSpPr>
      <xdr:spPr>
        <a:xfrm>
          <a:off x="4548502" y="512884"/>
          <a:ext cx="2294844" cy="63661"/>
        </a:xfrm>
        <a:prstGeom prst="rightArrow">
          <a:avLst/>
        </a:prstGeom>
        <a:solidFill>
          <a:srgbClr val="FFC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21980</xdr:colOff>
      <xdr:row>2</xdr:row>
      <xdr:rowOff>65943</xdr:rowOff>
    </xdr:from>
    <xdr:to>
      <xdr:col>29</xdr:col>
      <xdr:colOff>1923</xdr:colOff>
      <xdr:row>2</xdr:row>
      <xdr:rowOff>144256</xdr:rowOff>
    </xdr:to>
    <xdr:sp macro="" textlink="">
      <xdr:nvSpPr>
        <xdr:cNvPr id="4" name="오른쪽 화살표 3"/>
        <xdr:cNvSpPr/>
      </xdr:nvSpPr>
      <xdr:spPr>
        <a:xfrm>
          <a:off x="6865326" y="498231"/>
          <a:ext cx="3057251" cy="78313"/>
        </a:xfrm>
        <a:prstGeom prst="rightArrow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14368</xdr:colOff>
      <xdr:row>2</xdr:row>
      <xdr:rowOff>74105</xdr:rowOff>
    </xdr:from>
    <xdr:to>
      <xdr:col>38</xdr:col>
      <xdr:colOff>323768</xdr:colOff>
      <xdr:row>2</xdr:row>
      <xdr:rowOff>146105</xdr:rowOff>
    </xdr:to>
    <xdr:sp macro="" textlink="">
      <xdr:nvSpPr>
        <xdr:cNvPr id="5" name="오른쪽 화살표 4"/>
        <xdr:cNvSpPr/>
      </xdr:nvSpPr>
      <xdr:spPr>
        <a:xfrm>
          <a:off x="9948943" y="502730"/>
          <a:ext cx="2557300" cy="72000"/>
        </a:xfrm>
        <a:prstGeom prst="rightArrow">
          <a:avLst/>
        </a:prstGeom>
        <a:solidFill>
          <a:srgbClr val="92D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13968</xdr:colOff>
      <xdr:row>2</xdr:row>
      <xdr:rowOff>65943</xdr:rowOff>
    </xdr:from>
    <xdr:to>
      <xdr:col>43</xdr:col>
      <xdr:colOff>241789</xdr:colOff>
      <xdr:row>2</xdr:row>
      <xdr:rowOff>132523</xdr:rowOff>
    </xdr:to>
    <xdr:sp macro="" textlink="">
      <xdr:nvSpPr>
        <xdr:cNvPr id="6" name="오른쪽 화살표 5"/>
        <xdr:cNvSpPr/>
      </xdr:nvSpPr>
      <xdr:spPr>
        <a:xfrm>
          <a:off x="12499045" y="498231"/>
          <a:ext cx="1253590" cy="66580"/>
        </a:xfrm>
        <a:prstGeom prst="rightArrow">
          <a:avLst/>
        </a:prstGeom>
        <a:solidFill>
          <a:srgbClr val="00B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7327</xdr:colOff>
      <xdr:row>2</xdr:row>
      <xdr:rowOff>65944</xdr:rowOff>
    </xdr:from>
    <xdr:to>
      <xdr:col>46</xdr:col>
      <xdr:colOff>241788</xdr:colOff>
      <xdr:row>2</xdr:row>
      <xdr:rowOff>120124</xdr:rowOff>
    </xdr:to>
    <xdr:sp macro="" textlink="">
      <xdr:nvSpPr>
        <xdr:cNvPr id="7" name="오른쪽 화살표 6"/>
        <xdr:cNvSpPr/>
      </xdr:nvSpPr>
      <xdr:spPr>
        <a:xfrm>
          <a:off x="13774615" y="498232"/>
          <a:ext cx="747346" cy="54180"/>
        </a:xfrm>
        <a:prstGeom prst="rightArrow">
          <a:avLst/>
        </a:prstGeom>
        <a:solidFill>
          <a:srgbClr val="00B0F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180624</xdr:colOff>
      <xdr:row>8</xdr:row>
      <xdr:rowOff>24209</xdr:rowOff>
    </xdr:from>
    <xdr:to>
      <xdr:col>21</xdr:col>
      <xdr:colOff>139211</xdr:colOff>
      <xdr:row>11</xdr:row>
      <xdr:rowOff>24210</xdr:rowOff>
    </xdr:to>
    <xdr:sp macro="" textlink="">
      <xdr:nvSpPr>
        <xdr:cNvPr id="8" name="모서리가 둥근 사각형 설명선 7"/>
        <xdr:cNvSpPr/>
      </xdr:nvSpPr>
      <xdr:spPr>
        <a:xfrm>
          <a:off x="6000399" y="1529159"/>
          <a:ext cx="2015987" cy="638176"/>
        </a:xfrm>
        <a:prstGeom prst="wedgeRoundRectCallout">
          <a:avLst>
            <a:gd name="adj1" fmla="val -73015"/>
            <a:gd name="adj2" fmla="val 114197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ysClr val="windowText" lastClr="000000"/>
              </a:solidFill>
            </a:rPr>
            <a:t>1</a:t>
          </a:r>
          <a:r>
            <a:rPr lang="ko-KR" altLang="en-US" sz="1000">
              <a:solidFill>
                <a:sysClr val="windowText" lastClr="000000"/>
              </a:solidFill>
            </a:rPr>
            <a:t>차 주제 선정 결과 미흡으로 </a:t>
          </a:r>
          <a:endParaRPr lang="en-US" altLang="ko-KR" sz="1000">
            <a:solidFill>
              <a:sysClr val="windowText" lastClr="000000"/>
            </a:solidFill>
          </a:endParaRPr>
        </a:p>
        <a:p>
          <a:pPr algn="l"/>
          <a:r>
            <a:rPr lang="ko-KR" altLang="en-US" sz="1000">
              <a:solidFill>
                <a:sysClr val="windowText" lastClr="000000"/>
              </a:solidFill>
            </a:rPr>
            <a:t>주제 재검토</a:t>
          </a:r>
        </a:p>
      </xdr:txBody>
    </xdr:sp>
    <xdr:clientData/>
  </xdr:twoCellAnchor>
  <xdr:twoCellAnchor>
    <xdr:from>
      <xdr:col>16</xdr:col>
      <xdr:colOff>249115</xdr:colOff>
      <xdr:row>18</xdr:row>
      <xdr:rowOff>109903</xdr:rowOff>
    </xdr:from>
    <xdr:to>
      <xdr:col>19</xdr:col>
      <xdr:colOff>241788</xdr:colOff>
      <xdr:row>18</xdr:row>
      <xdr:rowOff>109904</xdr:rowOff>
    </xdr:to>
    <xdr:cxnSp macro="">
      <xdr:nvCxnSpPr>
        <xdr:cNvPr id="13" name="직선 화살표 연결선 12"/>
        <xdr:cNvCxnSpPr/>
      </xdr:nvCxnSpPr>
      <xdr:spPr>
        <a:xfrm>
          <a:off x="6836019" y="3773365"/>
          <a:ext cx="762000" cy="1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80597</xdr:colOff>
      <xdr:row>14</xdr:row>
      <xdr:rowOff>87923</xdr:rowOff>
    </xdr:from>
    <xdr:to>
      <xdr:col>26</xdr:col>
      <xdr:colOff>29308</xdr:colOff>
      <xdr:row>16</xdr:row>
      <xdr:rowOff>36633</xdr:rowOff>
    </xdr:to>
    <xdr:sp macro="" textlink="">
      <xdr:nvSpPr>
        <xdr:cNvPr id="16" name="사각형 설명선 15"/>
        <xdr:cNvSpPr/>
      </xdr:nvSpPr>
      <xdr:spPr>
        <a:xfrm>
          <a:off x="6923943" y="2894135"/>
          <a:ext cx="2256692" cy="380998"/>
        </a:xfrm>
        <a:prstGeom prst="wedgeRectCallout">
          <a:avLst>
            <a:gd name="adj1" fmla="val -38365"/>
            <a:gd name="adj2" fmla="val 17385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프로젝트 주제 발표 준비</a:t>
          </a:r>
          <a:r>
            <a:rPr lang="en-US" altLang="ko-KR" sz="1000">
              <a:solidFill>
                <a:sysClr val="windowText" lastClr="000000"/>
              </a:solidFill>
            </a:rPr>
            <a:t>(</a:t>
          </a:r>
          <a:r>
            <a:rPr lang="ko-KR" altLang="en-US" sz="1000">
              <a:solidFill>
                <a:sysClr val="windowText" lastClr="000000"/>
              </a:solidFill>
            </a:rPr>
            <a:t>벤치마킹</a:t>
          </a:r>
          <a:r>
            <a:rPr lang="en-US" altLang="ko-KR" sz="1000">
              <a:solidFill>
                <a:sysClr val="windowText" lastClr="000000"/>
              </a:solidFill>
            </a:rPr>
            <a:t>)</a:t>
          </a:r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7328</xdr:colOff>
      <xdr:row>54</xdr:row>
      <xdr:rowOff>14652</xdr:rowOff>
    </xdr:from>
    <xdr:to>
      <xdr:col>39</xdr:col>
      <xdr:colOff>43961</xdr:colOff>
      <xdr:row>59</xdr:row>
      <xdr:rowOff>183173</xdr:rowOff>
    </xdr:to>
    <xdr:sp macro="" textlink="">
      <xdr:nvSpPr>
        <xdr:cNvPr id="9" name="오른쪽 화살표 8"/>
        <xdr:cNvSpPr/>
      </xdr:nvSpPr>
      <xdr:spPr>
        <a:xfrm>
          <a:off x="11466636" y="11679114"/>
          <a:ext cx="1062402" cy="12309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/>
            <a:t>수업 종료</a:t>
          </a:r>
          <a:endParaRPr lang="en-US" altLang="ko-KR" sz="1100" b="1"/>
        </a:p>
        <a:p>
          <a:pPr algn="l"/>
          <a:r>
            <a:rPr lang="ko-KR" altLang="en-US" sz="1100" b="1"/>
            <a:t>예상 시점</a:t>
          </a:r>
        </a:p>
      </xdr:txBody>
    </xdr:sp>
    <xdr:clientData/>
  </xdr:twoCellAnchor>
  <xdr:twoCellAnchor>
    <xdr:from>
      <xdr:col>21</xdr:col>
      <xdr:colOff>29308</xdr:colOff>
      <xdr:row>38</xdr:row>
      <xdr:rowOff>109903</xdr:rowOff>
    </xdr:from>
    <xdr:to>
      <xdr:col>25</xdr:col>
      <xdr:colOff>7327</xdr:colOff>
      <xdr:row>38</xdr:row>
      <xdr:rowOff>109904</xdr:rowOff>
    </xdr:to>
    <xdr:cxnSp macro="">
      <xdr:nvCxnSpPr>
        <xdr:cNvPr id="12" name="직선 화살표 연결선 11"/>
        <xdr:cNvCxnSpPr/>
      </xdr:nvCxnSpPr>
      <xdr:spPr>
        <a:xfrm>
          <a:off x="7898423" y="8345365"/>
          <a:ext cx="1003789" cy="1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21981</xdr:colOff>
      <xdr:row>34</xdr:row>
      <xdr:rowOff>43963</xdr:rowOff>
    </xdr:from>
    <xdr:to>
      <xdr:col>32</xdr:col>
      <xdr:colOff>227134</xdr:colOff>
      <xdr:row>35</xdr:row>
      <xdr:rowOff>212480</xdr:rowOff>
    </xdr:to>
    <xdr:sp macro="" textlink="">
      <xdr:nvSpPr>
        <xdr:cNvPr id="14" name="사각형 설명선 13"/>
        <xdr:cNvSpPr/>
      </xdr:nvSpPr>
      <xdr:spPr>
        <a:xfrm>
          <a:off x="8660423" y="7429501"/>
          <a:ext cx="2256692" cy="380998"/>
        </a:xfrm>
        <a:prstGeom prst="wedgeRectCallout">
          <a:avLst>
            <a:gd name="adj1" fmla="val -72131"/>
            <a:gd name="adj2" fmla="val 183472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테이블 설계 코칭 기간</a:t>
          </a:r>
        </a:p>
      </xdr:txBody>
    </xdr:sp>
    <xdr:clientData/>
  </xdr:twoCellAnchor>
  <xdr:twoCellAnchor>
    <xdr:from>
      <xdr:col>0</xdr:col>
      <xdr:colOff>454268</xdr:colOff>
      <xdr:row>0</xdr:row>
      <xdr:rowOff>51287</xdr:rowOff>
    </xdr:from>
    <xdr:to>
      <xdr:col>0</xdr:col>
      <xdr:colOff>871902</xdr:colOff>
      <xdr:row>0</xdr:row>
      <xdr:rowOff>241787</xdr:rowOff>
    </xdr:to>
    <xdr:sp macro="" textlink="">
      <xdr:nvSpPr>
        <xdr:cNvPr id="10" name="직사각형 9"/>
        <xdr:cNvSpPr/>
      </xdr:nvSpPr>
      <xdr:spPr>
        <a:xfrm>
          <a:off x="454268" y="51287"/>
          <a:ext cx="417634" cy="190500"/>
        </a:xfrm>
        <a:prstGeom prst="rect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461598</xdr:colOff>
      <xdr:row>0</xdr:row>
      <xdr:rowOff>285749</xdr:rowOff>
    </xdr:from>
    <xdr:to>
      <xdr:col>0</xdr:col>
      <xdr:colOff>879232</xdr:colOff>
      <xdr:row>0</xdr:row>
      <xdr:rowOff>476249</xdr:rowOff>
    </xdr:to>
    <xdr:sp macro="" textlink="">
      <xdr:nvSpPr>
        <xdr:cNvPr id="15" name="직사각형 14"/>
        <xdr:cNvSpPr/>
      </xdr:nvSpPr>
      <xdr:spPr>
        <a:xfrm>
          <a:off x="461598" y="285749"/>
          <a:ext cx="417634" cy="190500"/>
        </a:xfrm>
        <a:prstGeom prst="rect">
          <a:avLst/>
        </a:prstGeom>
        <a:solidFill>
          <a:srgbClr val="00B05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1773116</xdr:colOff>
      <xdr:row>0</xdr:row>
      <xdr:rowOff>51288</xdr:rowOff>
    </xdr:from>
    <xdr:to>
      <xdr:col>0</xdr:col>
      <xdr:colOff>2190750</xdr:colOff>
      <xdr:row>0</xdr:row>
      <xdr:rowOff>241788</xdr:rowOff>
    </xdr:to>
    <xdr:sp macro="" textlink="">
      <xdr:nvSpPr>
        <xdr:cNvPr id="17" name="직사각형 16"/>
        <xdr:cNvSpPr/>
      </xdr:nvSpPr>
      <xdr:spPr>
        <a:xfrm>
          <a:off x="1773116" y="51288"/>
          <a:ext cx="417634" cy="190500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1773116</xdr:colOff>
      <xdr:row>0</xdr:row>
      <xdr:rowOff>285751</xdr:rowOff>
    </xdr:from>
    <xdr:to>
      <xdr:col>0</xdr:col>
      <xdr:colOff>2190750</xdr:colOff>
      <xdr:row>0</xdr:row>
      <xdr:rowOff>476251</xdr:rowOff>
    </xdr:to>
    <xdr:sp macro="" textlink="">
      <xdr:nvSpPr>
        <xdr:cNvPr id="18" name="직사각형 17"/>
        <xdr:cNvSpPr/>
      </xdr:nvSpPr>
      <xdr:spPr>
        <a:xfrm>
          <a:off x="1773116" y="285751"/>
          <a:ext cx="417634" cy="190500"/>
        </a:xfrm>
        <a:prstGeom prst="rect">
          <a:avLst/>
        </a:prstGeom>
        <a:solidFill>
          <a:srgbClr val="FF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7327</xdr:colOff>
      <xdr:row>43</xdr:row>
      <xdr:rowOff>102575</xdr:rowOff>
    </xdr:from>
    <xdr:to>
      <xdr:col>36</xdr:col>
      <xdr:colOff>102576</xdr:colOff>
      <xdr:row>49</xdr:row>
      <xdr:rowOff>51287</xdr:rowOff>
    </xdr:to>
    <xdr:sp macro="" textlink="">
      <xdr:nvSpPr>
        <xdr:cNvPr id="23" name="오른쪽 화살표 22"/>
        <xdr:cNvSpPr/>
      </xdr:nvSpPr>
      <xdr:spPr>
        <a:xfrm>
          <a:off x="10184423" y="9400440"/>
          <a:ext cx="1633903" cy="12309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/>
            <a:t>웹 호스팅 시작 예정일</a:t>
          </a:r>
        </a:p>
      </xdr:txBody>
    </xdr:sp>
    <xdr:clientData/>
  </xdr:twoCellAnchor>
  <xdr:twoCellAnchor>
    <xdr:from>
      <xdr:col>47</xdr:col>
      <xdr:colOff>21980</xdr:colOff>
      <xdr:row>2</xdr:row>
      <xdr:rowOff>73271</xdr:rowOff>
    </xdr:from>
    <xdr:to>
      <xdr:col>49</xdr:col>
      <xdr:colOff>256441</xdr:colOff>
      <xdr:row>2</xdr:row>
      <xdr:rowOff>127451</xdr:rowOff>
    </xdr:to>
    <xdr:sp macro="" textlink="">
      <xdr:nvSpPr>
        <xdr:cNvPr id="19" name="오른쪽 화살표 18"/>
        <xdr:cNvSpPr/>
      </xdr:nvSpPr>
      <xdr:spPr>
        <a:xfrm>
          <a:off x="14558595" y="820617"/>
          <a:ext cx="747346" cy="54180"/>
        </a:xfrm>
        <a:prstGeom prst="rightArrow">
          <a:avLst/>
        </a:prstGeom>
        <a:solidFill>
          <a:srgbClr val="00206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6.5" x14ac:dyDescent="0.3"/>
  <cols>
    <col min="2" max="2" width="10.5" customWidth="1"/>
    <col min="3" max="3" width="16.5" bestFit="1" customWidth="1"/>
    <col min="4" max="4" width="67.625" bestFit="1" customWidth="1"/>
  </cols>
  <sheetData>
    <row r="1" spans="1:4" x14ac:dyDescent="0.3">
      <c r="A1" t="s">
        <v>19</v>
      </c>
    </row>
    <row r="4" spans="1:4" x14ac:dyDescent="0.3">
      <c r="B4" s="15" t="s">
        <v>3</v>
      </c>
      <c r="C4" s="15" t="s">
        <v>53</v>
      </c>
      <c r="D4" s="15" t="s">
        <v>4</v>
      </c>
    </row>
    <row r="5" spans="1:4" x14ac:dyDescent="0.3">
      <c r="A5" t="s">
        <v>10</v>
      </c>
      <c r="B5" t="s">
        <v>5</v>
      </c>
      <c r="C5" t="s">
        <v>54</v>
      </c>
      <c r="D5" t="s">
        <v>60</v>
      </c>
    </row>
    <row r="6" spans="1:4" x14ac:dyDescent="0.3">
      <c r="A6" t="s">
        <v>11</v>
      </c>
      <c r="B6" t="s">
        <v>6</v>
      </c>
      <c r="C6" t="s">
        <v>55</v>
      </c>
      <c r="D6" t="s">
        <v>17</v>
      </c>
    </row>
    <row r="7" spans="1:4" x14ac:dyDescent="0.3">
      <c r="A7" t="s">
        <v>12</v>
      </c>
      <c r="B7" t="s">
        <v>7</v>
      </c>
      <c r="C7" t="s">
        <v>56</v>
      </c>
      <c r="D7" t="s">
        <v>18</v>
      </c>
    </row>
    <row r="8" spans="1:4" x14ac:dyDescent="0.3">
      <c r="A8" t="s">
        <v>13</v>
      </c>
    </row>
    <row r="9" spans="1:4" x14ac:dyDescent="0.3">
      <c r="A9" t="s">
        <v>14</v>
      </c>
      <c r="B9" t="s">
        <v>8</v>
      </c>
      <c r="C9" t="s">
        <v>57</v>
      </c>
      <c r="D9" t="s">
        <v>15</v>
      </c>
    </row>
    <row r="10" spans="1:4" x14ac:dyDescent="0.3">
      <c r="A10" t="s">
        <v>9</v>
      </c>
      <c r="B10" t="s">
        <v>59</v>
      </c>
      <c r="C10" t="s">
        <v>58</v>
      </c>
      <c r="D10" t="s">
        <v>16</v>
      </c>
    </row>
    <row r="13" spans="1:4" x14ac:dyDescent="0.3">
      <c r="A13" t="s">
        <v>0</v>
      </c>
    </row>
    <row r="14" spans="1:4" x14ac:dyDescent="0.3">
      <c r="A14" t="s">
        <v>1</v>
      </c>
    </row>
    <row r="15" spans="1:4" x14ac:dyDescent="0.3">
      <c r="A1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showGridLines="0" zoomScale="130" zoomScaleNormal="130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I24" sqref="I24"/>
    </sheetView>
  </sheetViews>
  <sheetFormatPr defaultRowHeight="16.5" outlineLevelRow="1" x14ac:dyDescent="0.3"/>
  <cols>
    <col min="1" max="1" width="32.75" customWidth="1"/>
    <col min="2" max="2" width="6.5" customWidth="1"/>
    <col min="3" max="45" width="3.375" customWidth="1"/>
  </cols>
  <sheetData>
    <row r="1" spans="1:45" ht="17.25" thickBot="1" x14ac:dyDescent="0.35"/>
    <row r="2" spans="1:45" x14ac:dyDescent="0.3">
      <c r="A2" s="165" t="s">
        <v>61</v>
      </c>
      <c r="B2" s="166"/>
      <c r="C2" s="29"/>
      <c r="D2" s="30"/>
      <c r="E2" s="30"/>
      <c r="F2" s="30"/>
      <c r="G2" s="30"/>
      <c r="H2" s="4" t="s">
        <v>30</v>
      </c>
      <c r="I2" s="104"/>
      <c r="J2" s="30"/>
      <c r="K2" s="30"/>
      <c r="L2" s="30"/>
      <c r="M2" s="30"/>
      <c r="N2" s="105" t="s">
        <v>21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22</v>
      </c>
      <c r="AD2" s="4"/>
      <c r="AE2" s="4"/>
      <c r="AF2" s="4"/>
      <c r="AG2" s="4"/>
      <c r="AH2" s="4"/>
      <c r="AI2" s="4"/>
      <c r="AJ2" s="4"/>
      <c r="AK2" s="4"/>
      <c r="AL2" s="4"/>
      <c r="AM2" s="5" t="s">
        <v>20</v>
      </c>
      <c r="AN2" s="30"/>
      <c r="AO2" s="30"/>
      <c r="AP2" s="4" t="s">
        <v>23</v>
      </c>
      <c r="AQ2" s="29"/>
      <c r="AR2" s="30"/>
      <c r="AS2" s="5" t="s">
        <v>83</v>
      </c>
    </row>
    <row r="3" spans="1:45" ht="17.25" thickBot="1" x14ac:dyDescent="0.35">
      <c r="A3" s="167"/>
      <c r="B3" s="168"/>
      <c r="C3" s="35"/>
      <c r="D3" s="36"/>
      <c r="E3" s="36"/>
      <c r="F3" s="36"/>
      <c r="G3" s="36"/>
      <c r="H3" s="36"/>
      <c r="I3" s="106"/>
      <c r="J3" s="36"/>
      <c r="K3" s="36"/>
      <c r="L3" s="36"/>
      <c r="M3" s="36"/>
      <c r="N3" s="107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  <c r="AL3" s="36"/>
      <c r="AM3" s="37"/>
      <c r="AN3" s="36"/>
      <c r="AO3" s="36"/>
      <c r="AP3" s="36"/>
      <c r="AQ3" s="35"/>
      <c r="AR3" s="36"/>
      <c r="AS3" s="37"/>
    </row>
    <row r="4" spans="1:45" ht="16.5" customHeight="1" x14ac:dyDescent="0.3">
      <c r="A4" s="169" t="s">
        <v>29</v>
      </c>
      <c r="B4" s="170"/>
      <c r="C4" s="173" t="s">
        <v>45</v>
      </c>
      <c r="D4" s="163"/>
      <c r="E4" s="163"/>
      <c r="F4" s="163" t="s">
        <v>44</v>
      </c>
      <c r="G4" s="163"/>
      <c r="H4" s="163"/>
      <c r="I4" s="163"/>
      <c r="J4" s="163"/>
      <c r="K4" s="163" t="s">
        <v>46</v>
      </c>
      <c r="L4" s="163"/>
      <c r="M4" s="163"/>
      <c r="N4" s="163"/>
      <c r="O4" s="163"/>
      <c r="P4" s="163" t="s">
        <v>47</v>
      </c>
      <c r="Q4" s="163"/>
      <c r="R4" s="163"/>
      <c r="S4" s="163"/>
      <c r="T4" s="163"/>
      <c r="U4" s="163" t="s">
        <v>48</v>
      </c>
      <c r="V4" s="163"/>
      <c r="W4" s="163"/>
      <c r="X4" s="163"/>
      <c r="Y4" s="163"/>
      <c r="Z4" s="163" t="s">
        <v>49</v>
      </c>
      <c r="AA4" s="163"/>
      <c r="AB4" s="163"/>
      <c r="AC4" s="163"/>
      <c r="AD4" s="163"/>
      <c r="AE4" s="163" t="s">
        <v>51</v>
      </c>
      <c r="AF4" s="163"/>
      <c r="AG4" s="163"/>
      <c r="AH4" s="163"/>
      <c r="AI4" s="163"/>
      <c r="AJ4" s="163" t="s">
        <v>50</v>
      </c>
      <c r="AK4" s="163"/>
      <c r="AL4" s="163"/>
      <c r="AM4" s="163"/>
      <c r="AN4" s="163"/>
      <c r="AO4" s="163" t="s">
        <v>52</v>
      </c>
      <c r="AP4" s="163"/>
      <c r="AQ4" s="163"/>
      <c r="AR4" s="163"/>
      <c r="AS4" s="164"/>
    </row>
    <row r="5" spans="1:45" ht="17.25" thickBot="1" x14ac:dyDescent="0.35">
      <c r="A5" s="171"/>
      <c r="B5" s="172"/>
      <c r="C5" s="74">
        <v>43985</v>
      </c>
      <c r="D5" s="18">
        <v>43986</v>
      </c>
      <c r="E5" s="18">
        <v>43987</v>
      </c>
      <c r="F5" s="18">
        <v>43990</v>
      </c>
      <c r="G5" s="18">
        <v>43991</v>
      </c>
      <c r="H5" s="18">
        <v>43992</v>
      </c>
      <c r="I5" s="18">
        <v>43993</v>
      </c>
      <c r="J5" s="18">
        <v>43994</v>
      </c>
      <c r="K5" s="18">
        <v>43997</v>
      </c>
      <c r="L5" s="18">
        <v>43998</v>
      </c>
      <c r="M5" s="18">
        <v>43999</v>
      </c>
      <c r="N5" s="18">
        <v>44000</v>
      </c>
      <c r="O5" s="18">
        <v>44001</v>
      </c>
      <c r="P5" s="18">
        <v>44004</v>
      </c>
      <c r="Q5" s="18">
        <v>44005</v>
      </c>
      <c r="R5" s="18">
        <v>44006</v>
      </c>
      <c r="S5" s="18">
        <v>44007</v>
      </c>
      <c r="T5" s="18">
        <v>44008</v>
      </c>
      <c r="U5" s="18">
        <v>44011</v>
      </c>
      <c r="V5" s="18">
        <v>44012</v>
      </c>
      <c r="W5" s="18">
        <v>44013</v>
      </c>
      <c r="X5" s="18">
        <v>44014</v>
      </c>
      <c r="Y5" s="18">
        <v>44015</v>
      </c>
      <c r="Z5" s="18">
        <v>44018</v>
      </c>
      <c r="AA5" s="18">
        <v>44019</v>
      </c>
      <c r="AB5" s="18">
        <v>44020</v>
      </c>
      <c r="AC5" s="18">
        <v>44021</v>
      </c>
      <c r="AD5" s="18">
        <v>44022</v>
      </c>
      <c r="AE5" s="18">
        <v>44025</v>
      </c>
      <c r="AF5" s="18">
        <v>44026</v>
      </c>
      <c r="AG5" s="18">
        <v>44027</v>
      </c>
      <c r="AH5" s="18">
        <v>44028</v>
      </c>
      <c r="AI5" s="18">
        <v>44029</v>
      </c>
      <c r="AJ5" s="18">
        <v>44032</v>
      </c>
      <c r="AK5" s="18">
        <v>44033</v>
      </c>
      <c r="AL5" s="18">
        <v>44034</v>
      </c>
      <c r="AM5" s="18">
        <v>44035</v>
      </c>
      <c r="AN5" s="18">
        <v>44036</v>
      </c>
      <c r="AO5" s="18">
        <v>44039</v>
      </c>
      <c r="AP5" s="18">
        <v>44040</v>
      </c>
      <c r="AQ5" s="18">
        <v>44041</v>
      </c>
      <c r="AR5" s="18">
        <v>44042</v>
      </c>
      <c r="AS5" s="19">
        <v>44043</v>
      </c>
    </row>
    <row r="6" spans="1:45" x14ac:dyDescent="0.3">
      <c r="A6" s="159" t="s">
        <v>25</v>
      </c>
      <c r="B6" s="6" t="s">
        <v>28</v>
      </c>
      <c r="C6" s="8"/>
      <c r="D6" s="9"/>
      <c r="E6" s="40"/>
      <c r="F6" s="84"/>
      <c r="G6" s="40"/>
      <c r="H6" s="40"/>
      <c r="I6" s="52"/>
      <c r="J6" s="40"/>
      <c r="K6" s="84"/>
      <c r="L6" s="40"/>
      <c r="M6" s="40"/>
      <c r="N6" s="41"/>
      <c r="O6" s="92"/>
      <c r="P6" s="40"/>
      <c r="Q6" s="40"/>
      <c r="R6" s="40"/>
      <c r="S6" s="40"/>
      <c r="T6" s="40"/>
      <c r="U6" s="84"/>
      <c r="V6" s="40"/>
      <c r="W6" s="40"/>
      <c r="X6" s="40"/>
      <c r="Y6" s="92"/>
      <c r="Z6" s="40"/>
      <c r="AA6" s="40"/>
      <c r="AB6" s="40"/>
      <c r="AC6" s="40"/>
      <c r="AD6" s="52"/>
      <c r="AE6" s="84"/>
      <c r="AF6" s="40"/>
      <c r="AG6" s="40"/>
      <c r="AH6" s="40"/>
      <c r="AI6" s="92"/>
      <c r="AJ6" s="40"/>
      <c r="AK6" s="40"/>
      <c r="AL6" s="40"/>
      <c r="AM6" s="41"/>
      <c r="AN6" s="40"/>
      <c r="AO6" s="84"/>
      <c r="AP6" s="41"/>
      <c r="AQ6" s="40"/>
      <c r="AR6" s="40"/>
      <c r="AS6" s="41"/>
    </row>
    <row r="7" spans="1:45" ht="17.25" thickBot="1" x14ac:dyDescent="0.35">
      <c r="A7" s="160"/>
      <c r="B7" s="3" t="s">
        <v>27</v>
      </c>
      <c r="C7" s="10"/>
      <c r="D7" s="11"/>
      <c r="E7" s="28"/>
      <c r="F7" s="85"/>
      <c r="G7" s="28"/>
      <c r="H7" s="28"/>
      <c r="I7" s="53"/>
      <c r="J7" s="28"/>
      <c r="K7" s="85"/>
      <c r="L7" s="28"/>
      <c r="M7" s="28"/>
      <c r="N7" s="38"/>
      <c r="O7" s="93"/>
      <c r="P7" s="28"/>
      <c r="Q7" s="28"/>
      <c r="R7" s="28"/>
      <c r="S7" s="28"/>
      <c r="T7" s="28"/>
      <c r="U7" s="85"/>
      <c r="V7" s="28"/>
      <c r="W7" s="28"/>
      <c r="X7" s="28"/>
      <c r="Y7" s="93"/>
      <c r="Z7" s="28"/>
      <c r="AA7" s="28"/>
      <c r="AB7" s="28"/>
      <c r="AC7" s="28"/>
      <c r="AD7" s="53"/>
      <c r="AE7" s="85"/>
      <c r="AF7" s="28"/>
      <c r="AG7" s="28"/>
      <c r="AH7" s="28"/>
      <c r="AI7" s="93"/>
      <c r="AJ7" s="28"/>
      <c r="AK7" s="28"/>
      <c r="AL7" s="28"/>
      <c r="AM7" s="38"/>
      <c r="AN7" s="28"/>
      <c r="AO7" s="85"/>
      <c r="AP7" s="38"/>
      <c r="AQ7" s="28"/>
      <c r="AR7" s="28"/>
      <c r="AS7" s="38"/>
    </row>
    <row r="8" spans="1:45" x14ac:dyDescent="0.3">
      <c r="A8" s="159" t="s">
        <v>31</v>
      </c>
      <c r="B8" s="6" t="s">
        <v>28</v>
      </c>
      <c r="C8" s="29"/>
      <c r="D8" s="31"/>
      <c r="E8" s="32"/>
      <c r="F8" s="31"/>
      <c r="G8" s="32"/>
      <c r="H8" s="32"/>
      <c r="I8" s="29"/>
      <c r="J8" s="30"/>
      <c r="K8" s="86"/>
      <c r="L8" s="30"/>
      <c r="M8" s="30"/>
      <c r="N8" s="54"/>
      <c r="O8" s="100"/>
      <c r="P8" s="46"/>
      <c r="Q8" s="46"/>
      <c r="R8" s="46"/>
      <c r="S8" s="46"/>
      <c r="T8" s="30"/>
      <c r="U8" s="86"/>
      <c r="V8" s="30"/>
      <c r="W8" s="30"/>
      <c r="X8" s="30"/>
      <c r="Y8" s="94"/>
      <c r="Z8" s="30"/>
      <c r="AA8" s="30"/>
      <c r="AB8" s="30"/>
      <c r="AC8" s="30"/>
      <c r="AD8" s="29"/>
      <c r="AE8" s="86"/>
      <c r="AF8" s="30"/>
      <c r="AG8" s="30"/>
      <c r="AH8" s="30"/>
      <c r="AI8" s="94"/>
      <c r="AJ8" s="30"/>
      <c r="AK8" s="30"/>
      <c r="AL8" s="30"/>
      <c r="AM8" s="34"/>
      <c r="AN8" s="30"/>
      <c r="AO8" s="86"/>
      <c r="AP8" s="34"/>
      <c r="AQ8" s="30"/>
      <c r="AR8" s="30"/>
      <c r="AS8" s="34"/>
    </row>
    <row r="9" spans="1:45" ht="17.25" thickBot="1" x14ac:dyDescent="0.35">
      <c r="A9" s="162"/>
      <c r="B9" s="7" t="s">
        <v>27</v>
      </c>
      <c r="C9" s="35"/>
      <c r="D9" s="72"/>
      <c r="E9" s="72"/>
      <c r="F9" s="98"/>
      <c r="G9" s="72"/>
      <c r="H9" s="72"/>
      <c r="I9" s="76"/>
      <c r="J9" s="77"/>
      <c r="K9" s="89"/>
      <c r="L9" s="78"/>
      <c r="M9" s="36"/>
      <c r="N9" s="49"/>
      <c r="O9" s="101"/>
      <c r="P9" s="39"/>
      <c r="Q9" s="39"/>
      <c r="R9" s="39"/>
      <c r="S9" s="39"/>
      <c r="T9" s="36"/>
      <c r="U9" s="87"/>
      <c r="V9" s="36"/>
      <c r="W9" s="36"/>
      <c r="X9" s="36"/>
      <c r="Y9" s="95"/>
      <c r="Z9" s="36"/>
      <c r="AA9" s="36"/>
      <c r="AB9" s="36"/>
      <c r="AC9" s="36"/>
      <c r="AD9" s="35"/>
      <c r="AE9" s="87"/>
      <c r="AF9" s="36"/>
      <c r="AG9" s="36"/>
      <c r="AH9" s="36"/>
      <c r="AI9" s="95"/>
      <c r="AJ9" s="36"/>
      <c r="AK9" s="36"/>
      <c r="AL9" s="36"/>
      <c r="AM9" s="37"/>
      <c r="AN9" s="36"/>
      <c r="AO9" s="87"/>
      <c r="AP9" s="37"/>
      <c r="AQ9" s="36"/>
      <c r="AR9" s="36"/>
      <c r="AS9" s="37"/>
    </row>
    <row r="10" spans="1:45" outlineLevel="1" x14ac:dyDescent="0.3">
      <c r="A10" s="157" t="s">
        <v>32</v>
      </c>
      <c r="B10" s="6" t="s">
        <v>28</v>
      </c>
      <c r="C10" s="29"/>
      <c r="D10" s="31"/>
      <c r="E10" s="32"/>
      <c r="F10" s="31"/>
      <c r="G10" s="32"/>
      <c r="H10" s="32"/>
      <c r="I10" s="29"/>
      <c r="J10" s="30"/>
      <c r="K10" s="86"/>
      <c r="L10" s="30"/>
      <c r="M10" s="30"/>
      <c r="N10" s="34"/>
      <c r="O10" s="94"/>
      <c r="P10" s="30"/>
      <c r="Q10" s="30"/>
      <c r="R10" s="30"/>
      <c r="S10" s="30"/>
      <c r="T10" s="30"/>
      <c r="U10" s="86"/>
      <c r="V10" s="30"/>
      <c r="W10" s="30"/>
      <c r="X10" s="30"/>
      <c r="Y10" s="94"/>
      <c r="Z10" s="30"/>
      <c r="AA10" s="30"/>
      <c r="AB10" s="30"/>
      <c r="AC10" s="30"/>
      <c r="AD10" s="29"/>
      <c r="AE10" s="86"/>
      <c r="AF10" s="30"/>
      <c r="AG10" s="30"/>
      <c r="AH10" s="30"/>
      <c r="AI10" s="94"/>
      <c r="AJ10" s="30"/>
      <c r="AK10" s="30"/>
      <c r="AL10" s="30"/>
      <c r="AM10" s="34"/>
      <c r="AN10" s="30"/>
      <c r="AO10" s="86"/>
      <c r="AP10" s="34"/>
      <c r="AQ10" s="30"/>
      <c r="AR10" s="30"/>
      <c r="AS10" s="34"/>
    </row>
    <row r="11" spans="1:45" outlineLevel="1" x14ac:dyDescent="0.3">
      <c r="A11" s="149"/>
      <c r="B11" s="14" t="s">
        <v>27</v>
      </c>
      <c r="C11" s="23"/>
      <c r="D11" s="73"/>
      <c r="E11" s="73"/>
      <c r="F11" s="99"/>
      <c r="G11" s="73"/>
      <c r="H11" s="73"/>
      <c r="I11" s="23"/>
      <c r="J11" s="45"/>
      <c r="K11" s="88"/>
      <c r="L11" s="45"/>
      <c r="M11" s="45"/>
      <c r="N11" s="47"/>
      <c r="O11" s="96"/>
      <c r="P11" s="45"/>
      <c r="Q11" s="45"/>
      <c r="R11" s="45"/>
      <c r="S11" s="45"/>
      <c r="T11" s="45"/>
      <c r="U11" s="88"/>
      <c r="V11" s="45"/>
      <c r="W11" s="45"/>
      <c r="X11" s="45"/>
      <c r="Y11" s="96"/>
      <c r="Z11" s="45"/>
      <c r="AA11" s="45"/>
      <c r="AB11" s="45"/>
      <c r="AC11" s="45"/>
      <c r="AD11" s="23"/>
      <c r="AE11" s="88"/>
      <c r="AF11" s="45"/>
      <c r="AG11" s="45"/>
      <c r="AH11" s="45"/>
      <c r="AI11" s="96"/>
      <c r="AJ11" s="45"/>
      <c r="AK11" s="45"/>
      <c r="AL11" s="45"/>
      <c r="AM11" s="47"/>
      <c r="AN11" s="45"/>
      <c r="AO11" s="88"/>
      <c r="AP11" s="47"/>
      <c r="AQ11" s="45"/>
      <c r="AR11" s="45"/>
      <c r="AS11" s="47"/>
    </row>
    <row r="12" spans="1:45" outlineLevel="1" x14ac:dyDescent="0.3">
      <c r="A12" s="158" t="s">
        <v>43</v>
      </c>
      <c r="B12" s="3" t="s">
        <v>28</v>
      </c>
      <c r="C12" s="53"/>
      <c r="D12" s="28"/>
      <c r="E12" s="28"/>
      <c r="F12" s="85"/>
      <c r="G12" s="28"/>
      <c r="H12" s="42"/>
      <c r="I12" s="53"/>
      <c r="J12" s="28"/>
      <c r="K12" s="85"/>
      <c r="L12" s="28"/>
      <c r="M12" s="28"/>
      <c r="N12" s="38"/>
      <c r="O12" s="93"/>
      <c r="P12" s="28"/>
      <c r="Q12" s="28"/>
      <c r="R12" s="28"/>
      <c r="S12" s="28"/>
      <c r="T12" s="28"/>
      <c r="U12" s="85"/>
      <c r="V12" s="28"/>
      <c r="W12" s="28"/>
      <c r="X12" s="28"/>
      <c r="Y12" s="93"/>
      <c r="Z12" s="28"/>
      <c r="AA12" s="28"/>
      <c r="AB12" s="28"/>
      <c r="AC12" s="28"/>
      <c r="AD12" s="53"/>
      <c r="AE12" s="85"/>
      <c r="AF12" s="28"/>
      <c r="AG12" s="28"/>
      <c r="AH12" s="28"/>
      <c r="AI12" s="93"/>
      <c r="AJ12" s="28"/>
      <c r="AK12" s="28"/>
      <c r="AL12" s="28"/>
      <c r="AM12" s="38"/>
      <c r="AN12" s="28"/>
      <c r="AO12" s="85"/>
      <c r="AP12" s="38"/>
      <c r="AQ12" s="28"/>
      <c r="AR12" s="28"/>
      <c r="AS12" s="38"/>
    </row>
    <row r="13" spans="1:45" ht="17.25" outlineLevel="1" thickBot="1" x14ac:dyDescent="0.35">
      <c r="A13" s="158"/>
      <c r="B13" s="3" t="s">
        <v>27</v>
      </c>
      <c r="C13" s="53"/>
      <c r="D13" s="28"/>
      <c r="E13" s="28"/>
      <c r="F13" s="85"/>
      <c r="G13" s="28"/>
      <c r="H13" s="82"/>
      <c r="I13" s="76"/>
      <c r="J13" s="77"/>
      <c r="K13" s="89"/>
      <c r="L13" s="78"/>
      <c r="M13" s="28"/>
      <c r="N13" s="38"/>
      <c r="O13" s="93"/>
      <c r="P13" s="28"/>
      <c r="Q13" s="28"/>
      <c r="R13" s="28"/>
      <c r="S13" s="28"/>
      <c r="T13" s="28"/>
      <c r="U13" s="85"/>
      <c r="V13" s="28"/>
      <c r="W13" s="28"/>
      <c r="X13" s="28"/>
      <c r="Y13" s="93"/>
      <c r="Z13" s="28"/>
      <c r="AA13" s="28"/>
      <c r="AB13" s="28"/>
      <c r="AC13" s="28"/>
      <c r="AD13" s="53"/>
      <c r="AE13" s="85"/>
      <c r="AF13" s="28"/>
      <c r="AG13" s="28"/>
      <c r="AH13" s="28"/>
      <c r="AI13" s="93"/>
      <c r="AJ13" s="28"/>
      <c r="AK13" s="28"/>
      <c r="AL13" s="28"/>
      <c r="AM13" s="38"/>
      <c r="AN13" s="28"/>
      <c r="AO13" s="85"/>
      <c r="AP13" s="38"/>
      <c r="AQ13" s="28"/>
      <c r="AR13" s="28"/>
      <c r="AS13" s="38"/>
    </row>
    <row r="14" spans="1:45" x14ac:dyDescent="0.3">
      <c r="A14" s="159" t="s">
        <v>35</v>
      </c>
      <c r="B14" s="6" t="s">
        <v>28</v>
      </c>
      <c r="C14" s="29"/>
      <c r="D14" s="30"/>
      <c r="E14" s="30"/>
      <c r="F14" s="86"/>
      <c r="G14" s="30"/>
      <c r="H14" s="31"/>
      <c r="I14" s="55"/>
      <c r="J14" s="32"/>
      <c r="K14" s="31"/>
      <c r="L14" s="32"/>
      <c r="M14" s="32"/>
      <c r="N14" s="50"/>
      <c r="O14" s="94"/>
      <c r="P14" s="30"/>
      <c r="Q14" s="30"/>
      <c r="R14" s="30"/>
      <c r="S14" s="30"/>
      <c r="T14" s="30"/>
      <c r="U14" s="86"/>
      <c r="V14" s="30"/>
      <c r="W14" s="30"/>
      <c r="X14" s="30"/>
      <c r="Y14" s="94"/>
      <c r="Z14" s="30"/>
      <c r="AA14" s="30"/>
      <c r="AB14" s="30"/>
      <c r="AC14" s="30"/>
      <c r="AD14" s="29"/>
      <c r="AE14" s="86"/>
      <c r="AF14" s="30"/>
      <c r="AG14" s="30"/>
      <c r="AH14" s="30"/>
      <c r="AI14" s="94"/>
      <c r="AJ14" s="30"/>
      <c r="AK14" s="30"/>
      <c r="AL14" s="30"/>
      <c r="AM14" s="34"/>
      <c r="AN14" s="30"/>
      <c r="AO14" s="86"/>
      <c r="AP14" s="34"/>
      <c r="AQ14" s="30"/>
      <c r="AR14" s="30"/>
      <c r="AS14" s="34"/>
    </row>
    <row r="15" spans="1:45" ht="17.25" thickBot="1" x14ac:dyDescent="0.35">
      <c r="A15" s="162"/>
      <c r="B15" s="7" t="s">
        <v>27</v>
      </c>
      <c r="C15" s="35"/>
      <c r="D15" s="36"/>
      <c r="E15" s="36"/>
      <c r="F15" s="87"/>
      <c r="G15" s="36"/>
      <c r="H15" s="36"/>
      <c r="I15" s="35"/>
      <c r="J15" s="36"/>
      <c r="K15" s="87"/>
      <c r="L15" s="36"/>
      <c r="M15" s="36"/>
      <c r="N15" s="37"/>
      <c r="O15" s="95"/>
      <c r="P15" s="36"/>
      <c r="Q15" s="36"/>
      <c r="R15" s="36"/>
      <c r="S15" s="36"/>
      <c r="T15" s="36"/>
      <c r="U15" s="87"/>
      <c r="V15" s="36"/>
      <c r="W15" s="36"/>
      <c r="X15" s="36"/>
      <c r="Y15" s="95"/>
      <c r="Z15" s="36"/>
      <c r="AA15" s="36"/>
      <c r="AB15" s="36"/>
      <c r="AC15" s="36"/>
      <c r="AD15" s="35"/>
      <c r="AE15" s="87"/>
      <c r="AF15" s="36"/>
      <c r="AG15" s="36"/>
      <c r="AH15" s="36"/>
      <c r="AI15" s="95"/>
      <c r="AJ15" s="36"/>
      <c r="AK15" s="36"/>
      <c r="AL15" s="36"/>
      <c r="AM15" s="37"/>
      <c r="AN15" s="36"/>
      <c r="AO15" s="87"/>
      <c r="AP15" s="37"/>
      <c r="AQ15" s="36"/>
      <c r="AR15" s="36"/>
      <c r="AS15" s="37"/>
    </row>
    <row r="16" spans="1:45" outlineLevel="1" x14ac:dyDescent="0.3">
      <c r="A16" s="157" t="s">
        <v>33</v>
      </c>
      <c r="B16" s="6" t="s">
        <v>28</v>
      </c>
      <c r="C16" s="29"/>
      <c r="D16" s="30"/>
      <c r="E16" s="30"/>
      <c r="F16" s="86"/>
      <c r="G16" s="30"/>
      <c r="H16" s="31"/>
      <c r="I16" s="55"/>
      <c r="J16" s="32"/>
      <c r="K16" s="31"/>
      <c r="L16" s="33"/>
      <c r="M16" s="46"/>
      <c r="N16" s="54"/>
      <c r="O16" s="94"/>
      <c r="P16" s="30"/>
      <c r="Q16" s="30"/>
      <c r="R16" s="30"/>
      <c r="S16" s="30"/>
      <c r="T16" s="30"/>
      <c r="U16" s="86"/>
      <c r="V16" s="30"/>
      <c r="W16" s="30"/>
      <c r="X16" s="30"/>
      <c r="Y16" s="94"/>
      <c r="Z16" s="30"/>
      <c r="AA16" s="30"/>
      <c r="AB16" s="30"/>
      <c r="AC16" s="30"/>
      <c r="AD16" s="29"/>
      <c r="AE16" s="86"/>
      <c r="AF16" s="30"/>
      <c r="AG16" s="30"/>
      <c r="AH16" s="30"/>
      <c r="AI16" s="94"/>
      <c r="AJ16" s="30"/>
      <c r="AK16" s="30"/>
      <c r="AL16" s="30"/>
      <c r="AM16" s="34"/>
      <c r="AN16" s="30"/>
      <c r="AO16" s="86"/>
      <c r="AP16" s="34"/>
      <c r="AQ16" s="30"/>
      <c r="AR16" s="30"/>
      <c r="AS16" s="34"/>
    </row>
    <row r="17" spans="1:45" outlineLevel="1" x14ac:dyDescent="0.3">
      <c r="A17" s="158"/>
      <c r="B17" s="3" t="s">
        <v>27</v>
      </c>
      <c r="C17" s="53"/>
      <c r="D17" s="28"/>
      <c r="E17" s="28"/>
      <c r="F17" s="85"/>
      <c r="G17" s="28"/>
      <c r="H17" s="28"/>
      <c r="I17" s="53"/>
      <c r="J17" s="28"/>
      <c r="K17" s="85"/>
      <c r="L17" s="28"/>
      <c r="M17" s="28"/>
      <c r="N17" s="38"/>
      <c r="O17" s="93"/>
      <c r="P17" s="28"/>
      <c r="Q17" s="28"/>
      <c r="R17" s="28"/>
      <c r="S17" s="28"/>
      <c r="T17" s="28"/>
      <c r="U17" s="85"/>
      <c r="V17" s="28"/>
      <c r="W17" s="28"/>
      <c r="X17" s="28"/>
      <c r="Y17" s="93"/>
      <c r="Z17" s="28"/>
      <c r="AA17" s="28"/>
      <c r="AB17" s="28"/>
      <c r="AC17" s="28"/>
      <c r="AD17" s="53"/>
      <c r="AE17" s="85"/>
      <c r="AF17" s="28"/>
      <c r="AG17" s="28"/>
      <c r="AH17" s="28"/>
      <c r="AI17" s="93"/>
      <c r="AJ17" s="28"/>
      <c r="AK17" s="28"/>
      <c r="AL17" s="28"/>
      <c r="AM17" s="38"/>
      <c r="AN17" s="28"/>
      <c r="AO17" s="85"/>
      <c r="AP17" s="38"/>
      <c r="AQ17" s="28"/>
      <c r="AR17" s="28"/>
      <c r="AS17" s="38"/>
    </row>
    <row r="18" spans="1:45" outlineLevel="1" x14ac:dyDescent="0.3">
      <c r="A18" s="148" t="s">
        <v>62</v>
      </c>
      <c r="B18" s="13" t="s">
        <v>28</v>
      </c>
      <c r="C18" s="22"/>
      <c r="D18" s="44"/>
      <c r="E18" s="44"/>
      <c r="F18" s="91"/>
      <c r="G18" s="44"/>
      <c r="H18" s="44"/>
      <c r="I18" s="56"/>
      <c r="J18" s="26"/>
      <c r="K18" s="1"/>
      <c r="L18" s="27"/>
      <c r="M18" s="44"/>
      <c r="N18" s="48"/>
      <c r="O18" s="97"/>
      <c r="P18" s="44"/>
      <c r="Q18" s="44"/>
      <c r="R18" s="44"/>
      <c r="S18" s="44"/>
      <c r="T18" s="44"/>
      <c r="U18" s="91"/>
      <c r="V18" s="44"/>
      <c r="W18" s="44"/>
      <c r="X18" s="44"/>
      <c r="Y18" s="97"/>
      <c r="Z18" s="44"/>
      <c r="AA18" s="44"/>
      <c r="AB18" s="44"/>
      <c r="AC18" s="44"/>
      <c r="AD18" s="22"/>
      <c r="AE18" s="91"/>
      <c r="AF18" s="44"/>
      <c r="AG18" s="44"/>
      <c r="AH18" s="44"/>
      <c r="AI18" s="97"/>
      <c r="AJ18" s="44"/>
      <c r="AK18" s="44"/>
      <c r="AL18" s="44"/>
      <c r="AM18" s="48"/>
      <c r="AN18" s="44"/>
      <c r="AO18" s="91"/>
      <c r="AP18" s="48"/>
      <c r="AQ18" s="44"/>
      <c r="AR18" s="44"/>
      <c r="AS18" s="48"/>
    </row>
    <row r="19" spans="1:45" outlineLevel="1" x14ac:dyDescent="0.3">
      <c r="A19" s="149"/>
      <c r="B19" s="3" t="s">
        <v>27</v>
      </c>
      <c r="C19" s="23"/>
      <c r="D19" s="45"/>
      <c r="E19" s="45"/>
      <c r="F19" s="88"/>
      <c r="G19" s="45"/>
      <c r="H19" s="45"/>
      <c r="I19" s="23"/>
      <c r="J19" s="45"/>
      <c r="K19" s="88"/>
      <c r="L19" s="45"/>
      <c r="M19" s="45"/>
      <c r="N19" s="47"/>
      <c r="O19" s="96"/>
      <c r="P19" s="45"/>
      <c r="Q19" s="45"/>
      <c r="R19" s="45"/>
      <c r="S19" s="45"/>
      <c r="T19" s="45"/>
      <c r="U19" s="88"/>
      <c r="V19" s="45"/>
      <c r="W19" s="45"/>
      <c r="X19" s="45"/>
      <c r="Y19" s="96"/>
      <c r="Z19" s="45"/>
      <c r="AA19" s="45"/>
      <c r="AB19" s="45"/>
      <c r="AC19" s="45"/>
      <c r="AD19" s="23"/>
      <c r="AE19" s="88"/>
      <c r="AF19" s="45"/>
      <c r="AG19" s="45"/>
      <c r="AH19" s="45"/>
      <c r="AI19" s="96"/>
      <c r="AJ19" s="45"/>
      <c r="AK19" s="45"/>
      <c r="AL19" s="45"/>
      <c r="AM19" s="47"/>
      <c r="AN19" s="45"/>
      <c r="AO19" s="88"/>
      <c r="AP19" s="47"/>
      <c r="AQ19" s="45"/>
      <c r="AR19" s="45"/>
      <c r="AS19" s="47"/>
    </row>
    <row r="20" spans="1:45" outlineLevel="1" x14ac:dyDescent="0.3">
      <c r="A20" s="148" t="s">
        <v>34</v>
      </c>
      <c r="B20" s="13" t="s">
        <v>28</v>
      </c>
      <c r="C20" s="22"/>
      <c r="D20" s="44"/>
      <c r="E20" s="44"/>
      <c r="F20" s="91"/>
      <c r="G20" s="44"/>
      <c r="H20" s="44"/>
      <c r="I20" s="56"/>
      <c r="J20" s="26"/>
      <c r="K20" s="1"/>
      <c r="L20" s="27"/>
      <c r="M20" s="44"/>
      <c r="N20" s="48"/>
      <c r="O20" s="97"/>
      <c r="P20" s="44"/>
      <c r="Q20" s="44"/>
      <c r="R20" s="44"/>
      <c r="S20" s="44"/>
      <c r="T20" s="44"/>
      <c r="U20" s="91"/>
      <c r="V20" s="44"/>
      <c r="W20" s="44"/>
      <c r="X20" s="44"/>
      <c r="Y20" s="97"/>
      <c r="Z20" s="44"/>
      <c r="AA20" s="44"/>
      <c r="AB20" s="44"/>
      <c r="AC20" s="44"/>
      <c r="AD20" s="22"/>
      <c r="AE20" s="91"/>
      <c r="AF20" s="44"/>
      <c r="AG20" s="44"/>
      <c r="AH20" s="44"/>
      <c r="AI20" s="97"/>
      <c r="AJ20" s="44"/>
      <c r="AK20" s="44"/>
      <c r="AL20" s="44"/>
      <c r="AM20" s="48"/>
      <c r="AN20" s="44"/>
      <c r="AO20" s="91"/>
      <c r="AP20" s="48"/>
      <c r="AQ20" s="44"/>
      <c r="AR20" s="44"/>
      <c r="AS20" s="48"/>
    </row>
    <row r="21" spans="1:45" outlineLevel="1" x14ac:dyDescent="0.3">
      <c r="A21" s="158"/>
      <c r="B21" s="3" t="s">
        <v>27</v>
      </c>
      <c r="C21" s="53"/>
      <c r="D21" s="28"/>
      <c r="E21" s="28"/>
      <c r="F21" s="85"/>
      <c r="G21" s="28"/>
      <c r="H21" s="28"/>
      <c r="I21" s="53"/>
      <c r="J21" s="28"/>
      <c r="K21" s="85"/>
      <c r="L21" s="28"/>
      <c r="M21" s="28"/>
      <c r="N21" s="38"/>
      <c r="O21" s="93"/>
      <c r="P21" s="28"/>
      <c r="Q21" s="28"/>
      <c r="R21" s="28"/>
      <c r="S21" s="28"/>
      <c r="T21" s="28"/>
      <c r="U21" s="85"/>
      <c r="V21" s="28"/>
      <c r="W21" s="28"/>
      <c r="X21" s="28"/>
      <c r="Y21" s="93"/>
      <c r="Z21" s="28"/>
      <c r="AA21" s="28"/>
      <c r="AB21" s="28"/>
      <c r="AC21" s="28"/>
      <c r="AD21" s="53"/>
      <c r="AE21" s="85"/>
      <c r="AF21" s="28"/>
      <c r="AG21" s="28"/>
      <c r="AH21" s="28"/>
      <c r="AI21" s="93"/>
      <c r="AJ21" s="28"/>
      <c r="AK21" s="28"/>
      <c r="AL21" s="28"/>
      <c r="AM21" s="38"/>
      <c r="AN21" s="28"/>
      <c r="AO21" s="85"/>
      <c r="AP21" s="38"/>
      <c r="AQ21" s="28"/>
      <c r="AR21" s="28"/>
      <c r="AS21" s="38"/>
    </row>
    <row r="22" spans="1:45" outlineLevel="1" x14ac:dyDescent="0.3">
      <c r="A22" s="148" t="s">
        <v>63</v>
      </c>
      <c r="B22" s="13" t="s">
        <v>64</v>
      </c>
      <c r="C22" s="22"/>
      <c r="D22" s="44"/>
      <c r="E22" s="44"/>
      <c r="F22" s="91"/>
      <c r="G22" s="44"/>
      <c r="H22" s="44"/>
      <c r="I22" s="70"/>
      <c r="J22" s="16"/>
      <c r="K22" s="90"/>
      <c r="L22" s="1"/>
      <c r="M22" s="26"/>
      <c r="N22" s="69"/>
      <c r="O22" s="97"/>
      <c r="P22" s="44"/>
      <c r="Q22" s="44"/>
      <c r="R22" s="44"/>
      <c r="S22" s="44"/>
      <c r="T22" s="44"/>
      <c r="U22" s="91"/>
      <c r="V22" s="44"/>
      <c r="W22" s="44"/>
      <c r="X22" s="44"/>
      <c r="Y22" s="97"/>
      <c r="Z22" s="44"/>
      <c r="AA22" s="44"/>
      <c r="AB22" s="44"/>
      <c r="AC22" s="44"/>
      <c r="AD22" s="22"/>
      <c r="AE22" s="91"/>
      <c r="AF22" s="44"/>
      <c r="AG22" s="44"/>
      <c r="AH22" s="44"/>
      <c r="AI22" s="97"/>
      <c r="AJ22" s="44"/>
      <c r="AK22" s="44"/>
      <c r="AL22" s="44"/>
      <c r="AM22" s="48"/>
      <c r="AN22" s="44"/>
      <c r="AO22" s="91"/>
      <c r="AP22" s="48"/>
      <c r="AQ22" s="44"/>
      <c r="AR22" s="44"/>
      <c r="AS22" s="48"/>
    </row>
    <row r="23" spans="1:45" outlineLevel="1" x14ac:dyDescent="0.3">
      <c r="A23" s="158"/>
      <c r="B23" s="24" t="s">
        <v>65</v>
      </c>
      <c r="C23" s="53"/>
      <c r="D23" s="28"/>
      <c r="E23" s="28"/>
      <c r="F23" s="85"/>
      <c r="G23" s="28"/>
      <c r="H23" s="28"/>
      <c r="I23" s="53"/>
      <c r="J23" s="28"/>
      <c r="K23" s="85"/>
      <c r="L23" s="28"/>
      <c r="M23" s="28"/>
      <c r="N23" s="38"/>
      <c r="O23" s="93"/>
      <c r="P23" s="28"/>
      <c r="Q23" s="28"/>
      <c r="R23" s="28"/>
      <c r="S23" s="28"/>
      <c r="T23" s="28"/>
      <c r="U23" s="85"/>
      <c r="V23" s="28"/>
      <c r="W23" s="28"/>
      <c r="X23" s="28"/>
      <c r="Y23" s="93"/>
      <c r="Z23" s="28"/>
      <c r="AA23" s="28"/>
      <c r="AB23" s="28"/>
      <c r="AC23" s="28"/>
      <c r="AD23" s="53"/>
      <c r="AE23" s="85"/>
      <c r="AF23" s="28"/>
      <c r="AG23" s="28"/>
      <c r="AH23" s="28"/>
      <c r="AI23" s="93"/>
      <c r="AJ23" s="28"/>
      <c r="AK23" s="28"/>
      <c r="AL23" s="28"/>
      <c r="AM23" s="38"/>
      <c r="AN23" s="28"/>
      <c r="AO23" s="85"/>
      <c r="AP23" s="38"/>
      <c r="AQ23" s="28"/>
      <c r="AR23" s="28"/>
      <c r="AS23" s="38"/>
    </row>
    <row r="24" spans="1:45" outlineLevel="1" x14ac:dyDescent="0.3">
      <c r="A24" s="155" t="s">
        <v>69</v>
      </c>
      <c r="B24" s="13" t="s">
        <v>28</v>
      </c>
      <c r="C24" s="22"/>
      <c r="D24" s="44"/>
      <c r="E24" s="44"/>
      <c r="F24" s="91"/>
      <c r="G24" s="44"/>
      <c r="H24" s="44"/>
      <c r="I24" s="22"/>
      <c r="J24" s="44"/>
      <c r="K24" s="91"/>
      <c r="L24" s="44"/>
      <c r="M24" s="44"/>
      <c r="N24" s="59"/>
      <c r="O24" s="97"/>
      <c r="P24" s="44"/>
      <c r="Q24" s="44"/>
      <c r="R24" s="44"/>
      <c r="S24" s="44"/>
      <c r="T24" s="44"/>
      <c r="U24" s="91"/>
      <c r="V24" s="44"/>
      <c r="W24" s="44"/>
      <c r="X24" s="44"/>
      <c r="Y24" s="97"/>
      <c r="Z24" s="44"/>
      <c r="AA24" s="44"/>
      <c r="AB24" s="44"/>
      <c r="AC24" s="44"/>
      <c r="AD24" s="22"/>
      <c r="AE24" s="91"/>
      <c r="AF24" s="44"/>
      <c r="AG24" s="44"/>
      <c r="AH24" s="44"/>
      <c r="AI24" s="97"/>
      <c r="AJ24" s="44"/>
      <c r="AK24" s="44"/>
      <c r="AL24" s="44"/>
      <c r="AM24" s="48"/>
      <c r="AN24" s="44"/>
      <c r="AO24" s="91"/>
      <c r="AP24" s="48"/>
      <c r="AQ24" s="44"/>
      <c r="AR24" s="44"/>
      <c r="AS24" s="48"/>
    </row>
    <row r="25" spans="1:45" outlineLevel="1" x14ac:dyDescent="0.3">
      <c r="A25" s="158"/>
      <c r="B25" s="25" t="s">
        <v>27</v>
      </c>
      <c r="C25" s="53"/>
      <c r="D25" s="28"/>
      <c r="E25" s="28"/>
      <c r="F25" s="85"/>
      <c r="G25" s="28"/>
      <c r="H25" s="28"/>
      <c r="I25" s="53"/>
      <c r="J25" s="28"/>
      <c r="K25" s="85"/>
      <c r="L25" s="28"/>
      <c r="M25" s="28"/>
      <c r="N25" s="38"/>
      <c r="O25" s="93"/>
      <c r="P25" s="28"/>
      <c r="Q25" s="28"/>
      <c r="R25" s="28"/>
      <c r="S25" s="28"/>
      <c r="T25" s="28"/>
      <c r="U25" s="85"/>
      <c r="V25" s="28"/>
      <c r="W25" s="28"/>
      <c r="X25" s="28"/>
      <c r="Y25" s="93"/>
      <c r="Z25" s="28"/>
      <c r="AA25" s="28"/>
      <c r="AB25" s="28"/>
      <c r="AC25" s="28"/>
      <c r="AD25" s="53"/>
      <c r="AE25" s="85"/>
      <c r="AF25" s="28"/>
      <c r="AG25" s="28"/>
      <c r="AH25" s="28"/>
      <c r="AI25" s="93"/>
      <c r="AJ25" s="28"/>
      <c r="AK25" s="28"/>
      <c r="AL25" s="28"/>
      <c r="AM25" s="38"/>
      <c r="AN25" s="28"/>
      <c r="AO25" s="85"/>
      <c r="AP25" s="38"/>
      <c r="AQ25" s="28"/>
      <c r="AR25" s="28"/>
      <c r="AS25" s="38"/>
    </row>
    <row r="26" spans="1:45" outlineLevel="1" x14ac:dyDescent="0.3">
      <c r="A26" s="155" t="s">
        <v>66</v>
      </c>
      <c r="B26" s="13" t="s">
        <v>64</v>
      </c>
      <c r="C26" s="22"/>
      <c r="D26" s="44"/>
      <c r="E26" s="44"/>
      <c r="F26" s="91"/>
      <c r="G26" s="44"/>
      <c r="H26" s="44"/>
      <c r="I26" s="22"/>
      <c r="J26" s="44"/>
      <c r="K26" s="91"/>
      <c r="L26" s="44"/>
      <c r="M26" s="44"/>
      <c r="N26" s="59"/>
      <c r="O26" s="97"/>
      <c r="P26" s="44"/>
      <c r="Q26" s="44"/>
      <c r="R26" s="44"/>
      <c r="S26" s="44"/>
      <c r="T26" s="44"/>
      <c r="U26" s="91"/>
      <c r="V26" s="44"/>
      <c r="W26" s="44"/>
      <c r="X26" s="44"/>
      <c r="Y26" s="97"/>
      <c r="Z26" s="44"/>
      <c r="AA26" s="44"/>
      <c r="AB26" s="44"/>
      <c r="AC26" s="44"/>
      <c r="AD26" s="22"/>
      <c r="AE26" s="91"/>
      <c r="AF26" s="44"/>
      <c r="AG26" s="44"/>
      <c r="AH26" s="44"/>
      <c r="AI26" s="97"/>
      <c r="AJ26" s="44"/>
      <c r="AK26" s="44"/>
      <c r="AL26" s="44"/>
      <c r="AM26" s="48"/>
      <c r="AN26" s="44"/>
      <c r="AO26" s="91"/>
      <c r="AP26" s="48"/>
      <c r="AQ26" s="44"/>
      <c r="AR26" s="44"/>
      <c r="AS26" s="48"/>
    </row>
    <row r="27" spans="1:45" ht="17.25" outlineLevel="1" thickBot="1" x14ac:dyDescent="0.35">
      <c r="A27" s="156"/>
      <c r="B27" s="68" t="s">
        <v>65</v>
      </c>
      <c r="C27" s="35"/>
      <c r="D27" s="36"/>
      <c r="E27" s="36"/>
      <c r="F27" s="87"/>
      <c r="G27" s="36"/>
      <c r="H27" s="36"/>
      <c r="I27" s="35"/>
      <c r="J27" s="36"/>
      <c r="K27" s="87"/>
      <c r="L27" s="36"/>
      <c r="M27" s="36"/>
      <c r="N27" s="37"/>
      <c r="O27" s="95"/>
      <c r="P27" s="36"/>
      <c r="Q27" s="36"/>
      <c r="R27" s="36"/>
      <c r="S27" s="36"/>
      <c r="T27" s="36"/>
      <c r="U27" s="87"/>
      <c r="V27" s="36"/>
      <c r="W27" s="36"/>
      <c r="X27" s="36"/>
      <c r="Y27" s="95"/>
      <c r="Z27" s="36"/>
      <c r="AA27" s="36"/>
      <c r="AB27" s="36"/>
      <c r="AC27" s="36"/>
      <c r="AD27" s="35"/>
      <c r="AE27" s="87"/>
      <c r="AF27" s="36"/>
      <c r="AG27" s="36"/>
      <c r="AH27" s="36"/>
      <c r="AI27" s="95"/>
      <c r="AJ27" s="36"/>
      <c r="AK27" s="36"/>
      <c r="AL27" s="36"/>
      <c r="AM27" s="37"/>
      <c r="AN27" s="36"/>
      <c r="AO27" s="87"/>
      <c r="AP27" s="37"/>
      <c r="AQ27" s="36"/>
      <c r="AR27" s="36"/>
      <c r="AS27" s="37"/>
    </row>
    <row r="28" spans="1:45" x14ac:dyDescent="0.3">
      <c r="A28" s="159" t="s">
        <v>36</v>
      </c>
      <c r="B28" s="6" t="s">
        <v>28</v>
      </c>
      <c r="C28" s="29"/>
      <c r="D28" s="30"/>
      <c r="E28" s="30"/>
      <c r="F28" s="86"/>
      <c r="G28" s="30"/>
      <c r="H28" s="30"/>
      <c r="I28" s="29"/>
      <c r="J28" s="30"/>
      <c r="K28" s="86"/>
      <c r="L28" s="30"/>
      <c r="M28" s="30"/>
      <c r="N28" s="57"/>
      <c r="O28" s="33"/>
      <c r="P28" s="32"/>
      <c r="Q28" s="32"/>
      <c r="R28" s="32"/>
      <c r="S28" s="32"/>
      <c r="T28" s="32"/>
      <c r="U28" s="31"/>
      <c r="V28" s="32"/>
      <c r="W28" s="32"/>
      <c r="X28" s="32"/>
      <c r="Y28" s="33"/>
      <c r="Z28" s="32"/>
      <c r="AA28" s="32"/>
      <c r="AB28" s="32"/>
      <c r="AC28" s="32"/>
      <c r="AD28" s="29"/>
      <c r="AE28" s="86"/>
      <c r="AF28" s="30"/>
      <c r="AG28" s="30"/>
      <c r="AH28" s="30"/>
      <c r="AI28" s="94"/>
      <c r="AJ28" s="30"/>
      <c r="AK28" s="30"/>
      <c r="AL28" s="30"/>
      <c r="AM28" s="34"/>
      <c r="AN28" s="30"/>
      <c r="AO28" s="86"/>
      <c r="AP28" s="34"/>
      <c r="AQ28" s="30"/>
      <c r="AR28" s="30"/>
      <c r="AS28" s="34"/>
    </row>
    <row r="29" spans="1:45" x14ac:dyDescent="0.3">
      <c r="A29" s="160"/>
      <c r="B29" s="21" t="s">
        <v>27</v>
      </c>
      <c r="C29" s="53"/>
      <c r="D29" s="28"/>
      <c r="E29" s="28"/>
      <c r="F29" s="85"/>
      <c r="G29" s="28"/>
      <c r="H29" s="28"/>
      <c r="I29" s="53"/>
      <c r="J29" s="28"/>
      <c r="K29" s="85"/>
      <c r="L29" s="28"/>
      <c r="M29" s="28"/>
      <c r="N29" s="58"/>
      <c r="O29" s="102"/>
      <c r="P29" s="2"/>
      <c r="Q29" s="2"/>
      <c r="R29" s="2"/>
      <c r="S29" s="2"/>
      <c r="T29" s="28"/>
      <c r="U29" s="85"/>
      <c r="V29" s="28"/>
      <c r="W29" s="28"/>
      <c r="X29" s="28"/>
      <c r="Y29" s="93"/>
      <c r="Z29" s="28"/>
      <c r="AA29" s="28"/>
      <c r="AB29" s="28"/>
      <c r="AC29" s="28"/>
      <c r="AD29" s="53"/>
      <c r="AE29" s="85"/>
      <c r="AF29" s="28"/>
      <c r="AG29" s="28"/>
      <c r="AH29" s="28"/>
      <c r="AI29" s="93"/>
      <c r="AJ29" s="28"/>
      <c r="AK29" s="28"/>
      <c r="AL29" s="28"/>
      <c r="AM29" s="38"/>
      <c r="AN29" s="28"/>
      <c r="AO29" s="85"/>
      <c r="AP29" s="38"/>
      <c r="AQ29" s="28"/>
      <c r="AR29" s="28"/>
      <c r="AS29" s="38"/>
    </row>
    <row r="30" spans="1:45" outlineLevel="1" x14ac:dyDescent="0.3">
      <c r="A30" s="161" t="s">
        <v>37</v>
      </c>
      <c r="B30" s="13" t="s">
        <v>28</v>
      </c>
      <c r="C30" s="22"/>
      <c r="D30" s="44"/>
      <c r="E30" s="44"/>
      <c r="F30" s="91"/>
      <c r="G30" s="44"/>
      <c r="H30" s="44"/>
      <c r="I30" s="22"/>
      <c r="J30" s="44"/>
      <c r="K30" s="91"/>
      <c r="L30" s="44"/>
      <c r="M30" s="44"/>
      <c r="N30" s="59"/>
      <c r="O30" s="27"/>
      <c r="P30" s="26"/>
      <c r="Q30" s="26"/>
      <c r="R30" s="26"/>
      <c r="S30" s="27"/>
      <c r="T30" s="44"/>
      <c r="U30" s="91"/>
      <c r="V30" s="44"/>
      <c r="W30" s="44"/>
      <c r="X30" s="44"/>
      <c r="Y30" s="97"/>
      <c r="Z30" s="44"/>
      <c r="AA30" s="44"/>
      <c r="AB30" s="44"/>
      <c r="AC30" s="44"/>
      <c r="AD30" s="22"/>
      <c r="AE30" s="91"/>
      <c r="AF30" s="44"/>
      <c r="AG30" s="44"/>
      <c r="AH30" s="44"/>
      <c r="AI30" s="97"/>
      <c r="AJ30" s="44"/>
      <c r="AK30" s="44"/>
      <c r="AL30" s="44"/>
      <c r="AM30" s="48"/>
      <c r="AN30" s="44"/>
      <c r="AO30" s="91"/>
      <c r="AP30" s="48"/>
      <c r="AQ30" s="44"/>
      <c r="AR30" s="44"/>
      <c r="AS30" s="48"/>
    </row>
    <row r="31" spans="1:45" outlineLevel="1" x14ac:dyDescent="0.3">
      <c r="A31" s="149"/>
      <c r="B31" s="14" t="s">
        <v>27</v>
      </c>
      <c r="C31" s="23"/>
      <c r="D31" s="45"/>
      <c r="E31" s="45"/>
      <c r="F31" s="88"/>
      <c r="G31" s="45"/>
      <c r="H31" s="45"/>
      <c r="I31" s="23"/>
      <c r="J31" s="45"/>
      <c r="K31" s="88"/>
      <c r="L31" s="45"/>
      <c r="M31" s="45"/>
      <c r="N31" s="60"/>
      <c r="O31" s="103"/>
      <c r="P31" s="17"/>
      <c r="Q31" s="45"/>
      <c r="R31" s="45"/>
      <c r="S31" s="45"/>
      <c r="T31" s="45"/>
      <c r="U31" s="88"/>
      <c r="V31" s="45"/>
      <c r="W31" s="45"/>
      <c r="X31" s="45"/>
      <c r="Y31" s="96"/>
      <c r="Z31" s="45"/>
      <c r="AA31" s="45"/>
      <c r="AB31" s="45"/>
      <c r="AC31" s="45"/>
      <c r="AD31" s="23"/>
      <c r="AE31" s="88"/>
      <c r="AF31" s="45"/>
      <c r="AG31" s="45"/>
      <c r="AH31" s="45"/>
      <c r="AI31" s="96"/>
      <c r="AJ31" s="45"/>
      <c r="AK31" s="45"/>
      <c r="AL31" s="45"/>
      <c r="AM31" s="47"/>
      <c r="AN31" s="45"/>
      <c r="AO31" s="88"/>
      <c r="AP31" s="47"/>
      <c r="AQ31" s="45"/>
      <c r="AR31" s="45"/>
      <c r="AS31" s="47"/>
    </row>
    <row r="32" spans="1:45" outlineLevel="1" x14ac:dyDescent="0.3">
      <c r="A32" s="148" t="s">
        <v>38</v>
      </c>
      <c r="B32" s="13" t="s">
        <v>28</v>
      </c>
      <c r="C32" s="22"/>
      <c r="D32" s="44"/>
      <c r="E32" s="44"/>
      <c r="F32" s="91"/>
      <c r="G32" s="44"/>
      <c r="H32" s="44"/>
      <c r="I32" s="22"/>
      <c r="J32" s="44"/>
      <c r="K32" s="91"/>
      <c r="L32" s="44"/>
      <c r="M32" s="44"/>
      <c r="N32" s="61"/>
      <c r="O32" s="71"/>
      <c r="P32" s="16"/>
      <c r="Q32" s="1"/>
      <c r="R32" s="26"/>
      <c r="S32" s="26"/>
      <c r="T32" s="26"/>
      <c r="U32" s="1"/>
      <c r="V32" s="27"/>
      <c r="W32" s="44"/>
      <c r="X32" s="44"/>
      <c r="Y32" s="97"/>
      <c r="Z32" s="44"/>
      <c r="AA32" s="44"/>
      <c r="AB32" s="44"/>
      <c r="AC32" s="44"/>
      <c r="AD32" s="22"/>
      <c r="AE32" s="91"/>
      <c r="AF32" s="44"/>
      <c r="AG32" s="44"/>
      <c r="AH32" s="44"/>
      <c r="AI32" s="97"/>
      <c r="AJ32" s="44"/>
      <c r="AK32" s="44"/>
      <c r="AL32" s="44"/>
      <c r="AM32" s="48"/>
      <c r="AN32" s="44"/>
      <c r="AO32" s="91"/>
      <c r="AP32" s="48"/>
      <c r="AQ32" s="44"/>
      <c r="AR32" s="44"/>
      <c r="AS32" s="48"/>
    </row>
    <row r="33" spans="1:45" outlineLevel="1" x14ac:dyDescent="0.3">
      <c r="A33" s="149"/>
      <c r="B33" s="14" t="s">
        <v>27</v>
      </c>
      <c r="C33" s="23"/>
      <c r="D33" s="45"/>
      <c r="E33" s="45"/>
      <c r="F33" s="88"/>
      <c r="G33" s="45"/>
      <c r="H33" s="45"/>
      <c r="I33" s="23"/>
      <c r="J33" s="45"/>
      <c r="K33" s="88"/>
      <c r="L33" s="45"/>
      <c r="M33" s="45"/>
      <c r="N33" s="60"/>
      <c r="O33" s="103"/>
      <c r="P33" s="17"/>
      <c r="Q33" s="17"/>
      <c r="R33" s="17"/>
      <c r="S33" s="17"/>
      <c r="T33" s="45"/>
      <c r="U33" s="88"/>
      <c r="V33" s="45"/>
      <c r="W33" s="45"/>
      <c r="X33" s="45"/>
      <c r="Y33" s="96"/>
      <c r="Z33" s="45"/>
      <c r="AA33" s="45"/>
      <c r="AB33" s="45"/>
      <c r="AC33" s="45"/>
      <c r="AD33" s="23"/>
      <c r="AE33" s="88"/>
      <c r="AF33" s="45"/>
      <c r="AG33" s="45"/>
      <c r="AH33" s="45"/>
      <c r="AI33" s="96"/>
      <c r="AJ33" s="45"/>
      <c r="AK33" s="45"/>
      <c r="AL33" s="45"/>
      <c r="AM33" s="47"/>
      <c r="AN33" s="45"/>
      <c r="AO33" s="88"/>
      <c r="AP33" s="47"/>
      <c r="AQ33" s="45"/>
      <c r="AR33" s="45"/>
      <c r="AS33" s="47"/>
    </row>
    <row r="34" spans="1:45" outlineLevel="1" x14ac:dyDescent="0.3">
      <c r="A34" s="158" t="s">
        <v>40</v>
      </c>
      <c r="B34" s="3" t="s">
        <v>28</v>
      </c>
      <c r="C34" s="53"/>
      <c r="D34" s="28"/>
      <c r="E34" s="28"/>
      <c r="F34" s="85"/>
      <c r="G34" s="28"/>
      <c r="H34" s="28"/>
      <c r="I34" s="53"/>
      <c r="J34" s="28"/>
      <c r="K34" s="85"/>
      <c r="L34" s="28"/>
      <c r="M34" s="28"/>
      <c r="N34" s="58"/>
      <c r="O34" s="102"/>
      <c r="P34" s="2"/>
      <c r="Q34" s="42"/>
      <c r="R34" s="43"/>
      <c r="S34" s="43"/>
      <c r="T34" s="43"/>
      <c r="U34" s="42"/>
      <c r="V34" s="12"/>
      <c r="W34" s="28"/>
      <c r="X34" s="28"/>
      <c r="Y34" s="93"/>
      <c r="Z34" s="28"/>
      <c r="AA34" s="28"/>
      <c r="AB34" s="28"/>
      <c r="AC34" s="28"/>
      <c r="AD34" s="53"/>
      <c r="AE34" s="85"/>
      <c r="AF34" s="28"/>
      <c r="AG34" s="28"/>
      <c r="AH34" s="28"/>
      <c r="AI34" s="93"/>
      <c r="AJ34" s="28"/>
      <c r="AK34" s="28"/>
      <c r="AL34" s="28"/>
      <c r="AM34" s="38"/>
      <c r="AN34" s="28"/>
      <c r="AO34" s="85"/>
      <c r="AP34" s="38"/>
      <c r="AQ34" s="28"/>
      <c r="AR34" s="28"/>
      <c r="AS34" s="38"/>
    </row>
    <row r="35" spans="1:45" outlineLevel="1" x14ac:dyDescent="0.3">
      <c r="A35" s="158"/>
      <c r="B35" s="3" t="s">
        <v>27</v>
      </c>
      <c r="C35" s="53"/>
      <c r="D35" s="28"/>
      <c r="E35" s="28"/>
      <c r="F35" s="85"/>
      <c r="G35" s="28"/>
      <c r="H35" s="28"/>
      <c r="I35" s="53"/>
      <c r="J35" s="28"/>
      <c r="K35" s="85"/>
      <c r="L35" s="28"/>
      <c r="M35" s="28"/>
      <c r="N35" s="58"/>
      <c r="O35" s="102"/>
      <c r="P35" s="2"/>
      <c r="Q35" s="2"/>
      <c r="R35" s="2"/>
      <c r="S35" s="2"/>
      <c r="T35" s="28"/>
      <c r="U35" s="85"/>
      <c r="V35" s="28"/>
      <c r="W35" s="28"/>
      <c r="X35" s="28"/>
      <c r="Y35" s="93"/>
      <c r="Z35" s="28"/>
      <c r="AA35" s="28"/>
      <c r="AB35" s="28"/>
      <c r="AC35" s="28"/>
      <c r="AD35" s="53"/>
      <c r="AE35" s="85"/>
      <c r="AF35" s="28"/>
      <c r="AG35" s="28"/>
      <c r="AH35" s="28"/>
      <c r="AI35" s="93"/>
      <c r="AJ35" s="28"/>
      <c r="AK35" s="28"/>
      <c r="AL35" s="28"/>
      <c r="AM35" s="38"/>
      <c r="AN35" s="28"/>
      <c r="AO35" s="85"/>
      <c r="AP35" s="38"/>
      <c r="AQ35" s="28"/>
      <c r="AR35" s="28"/>
      <c r="AS35" s="38"/>
    </row>
    <row r="36" spans="1:45" outlineLevel="1" x14ac:dyDescent="0.3">
      <c r="A36" s="148" t="s">
        <v>39</v>
      </c>
      <c r="B36" s="13" t="s">
        <v>28</v>
      </c>
      <c r="C36" s="22"/>
      <c r="D36" s="44"/>
      <c r="E36" s="44"/>
      <c r="F36" s="91"/>
      <c r="G36" s="44"/>
      <c r="H36" s="44"/>
      <c r="I36" s="22"/>
      <c r="J36" s="44"/>
      <c r="K36" s="91"/>
      <c r="L36" s="44"/>
      <c r="M36" s="44"/>
      <c r="N36" s="61"/>
      <c r="O36" s="71"/>
      <c r="P36" s="16"/>
      <c r="Q36" s="16"/>
      <c r="R36" s="16"/>
      <c r="S36" s="1"/>
      <c r="T36" s="26"/>
      <c r="U36" s="1"/>
      <c r="V36" s="26"/>
      <c r="W36" s="26"/>
      <c r="X36" s="27"/>
      <c r="Y36" s="97"/>
      <c r="Z36" s="44"/>
      <c r="AA36" s="44"/>
      <c r="AB36" s="44"/>
      <c r="AC36" s="44"/>
      <c r="AD36" s="22"/>
      <c r="AE36" s="91"/>
      <c r="AF36" s="44"/>
      <c r="AG36" s="44"/>
      <c r="AH36" s="44"/>
      <c r="AI36" s="97"/>
      <c r="AJ36" s="44"/>
      <c r="AK36" s="44"/>
      <c r="AL36" s="44"/>
      <c r="AM36" s="48"/>
      <c r="AN36" s="44"/>
      <c r="AO36" s="91"/>
      <c r="AP36" s="48"/>
      <c r="AQ36" s="44"/>
      <c r="AR36" s="44"/>
      <c r="AS36" s="48"/>
    </row>
    <row r="37" spans="1:45" outlineLevel="1" x14ac:dyDescent="0.3">
      <c r="A37" s="149"/>
      <c r="B37" s="14" t="s">
        <v>27</v>
      </c>
      <c r="C37" s="23"/>
      <c r="D37" s="45"/>
      <c r="E37" s="45"/>
      <c r="F37" s="88"/>
      <c r="G37" s="45"/>
      <c r="H37" s="45"/>
      <c r="I37" s="23"/>
      <c r="J37" s="45"/>
      <c r="K37" s="88"/>
      <c r="L37" s="45"/>
      <c r="M37" s="45"/>
      <c r="N37" s="60"/>
      <c r="O37" s="103"/>
      <c r="P37" s="17"/>
      <c r="Q37" s="17"/>
      <c r="R37" s="17"/>
      <c r="S37" s="17"/>
      <c r="T37" s="45"/>
      <c r="U37" s="88"/>
      <c r="V37" s="45"/>
      <c r="W37" s="45"/>
      <c r="X37" s="45"/>
      <c r="Y37" s="96"/>
      <c r="Z37" s="45"/>
      <c r="AA37" s="45"/>
      <c r="AB37" s="45"/>
      <c r="AC37" s="45"/>
      <c r="AD37" s="23"/>
      <c r="AE37" s="88"/>
      <c r="AF37" s="45"/>
      <c r="AG37" s="45"/>
      <c r="AH37" s="45"/>
      <c r="AI37" s="96"/>
      <c r="AJ37" s="45"/>
      <c r="AK37" s="45"/>
      <c r="AL37" s="45"/>
      <c r="AM37" s="47"/>
      <c r="AN37" s="45"/>
      <c r="AO37" s="88"/>
      <c r="AP37" s="47"/>
      <c r="AQ37" s="45"/>
      <c r="AR37" s="45"/>
      <c r="AS37" s="47"/>
    </row>
    <row r="38" spans="1:45" outlineLevel="1" x14ac:dyDescent="0.3">
      <c r="A38" s="158" t="s">
        <v>41</v>
      </c>
      <c r="B38" s="3" t="s">
        <v>28</v>
      </c>
      <c r="C38" s="53"/>
      <c r="D38" s="28"/>
      <c r="E38" s="28"/>
      <c r="F38" s="85"/>
      <c r="G38" s="28"/>
      <c r="H38" s="28"/>
      <c r="I38" s="53"/>
      <c r="J38" s="28"/>
      <c r="K38" s="85"/>
      <c r="L38" s="28"/>
      <c r="M38" s="28"/>
      <c r="N38" s="58"/>
      <c r="O38" s="102"/>
      <c r="P38" s="2"/>
      <c r="Q38" s="2"/>
      <c r="R38" s="2"/>
      <c r="S38" s="2"/>
      <c r="T38" s="28"/>
      <c r="U38" s="85"/>
      <c r="V38" s="42"/>
      <c r="W38" s="43"/>
      <c r="X38" s="43"/>
      <c r="Y38" s="12"/>
      <c r="Z38" s="43"/>
      <c r="AA38" s="12"/>
      <c r="AB38" s="28"/>
      <c r="AC38" s="28"/>
      <c r="AD38" s="53"/>
      <c r="AE38" s="85"/>
      <c r="AF38" s="28"/>
      <c r="AG38" s="28"/>
      <c r="AH38" s="28"/>
      <c r="AI38" s="93"/>
      <c r="AJ38" s="28"/>
      <c r="AK38" s="28"/>
      <c r="AL38" s="28"/>
      <c r="AM38" s="38"/>
      <c r="AN38" s="28"/>
      <c r="AO38" s="85"/>
      <c r="AP38" s="38"/>
      <c r="AQ38" s="28"/>
      <c r="AR38" s="28"/>
      <c r="AS38" s="38"/>
    </row>
    <row r="39" spans="1:45" outlineLevel="1" x14ac:dyDescent="0.3">
      <c r="A39" s="158"/>
      <c r="B39" s="3" t="s">
        <v>27</v>
      </c>
      <c r="C39" s="53"/>
      <c r="D39" s="28"/>
      <c r="E39" s="28"/>
      <c r="F39" s="85"/>
      <c r="G39" s="28"/>
      <c r="H39" s="28"/>
      <c r="I39" s="53"/>
      <c r="J39" s="28"/>
      <c r="K39" s="85"/>
      <c r="L39" s="28"/>
      <c r="M39" s="28"/>
      <c r="N39" s="58"/>
      <c r="O39" s="102"/>
      <c r="P39" s="2"/>
      <c r="Q39" s="2"/>
      <c r="R39" s="2"/>
      <c r="S39" s="2"/>
      <c r="T39" s="28"/>
      <c r="U39" s="85"/>
      <c r="V39" s="28"/>
      <c r="W39" s="28"/>
      <c r="X39" s="28"/>
      <c r="Y39" s="93"/>
      <c r="Z39" s="28"/>
      <c r="AA39" s="28"/>
      <c r="AB39" s="28"/>
      <c r="AC39" s="28"/>
      <c r="AD39" s="53"/>
      <c r="AE39" s="85"/>
      <c r="AF39" s="28"/>
      <c r="AG39" s="28"/>
      <c r="AH39" s="28"/>
      <c r="AI39" s="93"/>
      <c r="AJ39" s="28"/>
      <c r="AK39" s="28"/>
      <c r="AL39" s="28"/>
      <c r="AM39" s="38"/>
      <c r="AN39" s="28"/>
      <c r="AO39" s="85"/>
      <c r="AP39" s="38"/>
      <c r="AQ39" s="28"/>
      <c r="AR39" s="28"/>
      <c r="AS39" s="38"/>
    </row>
    <row r="40" spans="1:45" outlineLevel="1" x14ac:dyDescent="0.3">
      <c r="A40" s="148" t="s">
        <v>86</v>
      </c>
      <c r="B40" s="13" t="s">
        <v>28</v>
      </c>
      <c r="C40" s="22"/>
      <c r="D40" s="44"/>
      <c r="E40" s="44"/>
      <c r="F40" s="91"/>
      <c r="G40" s="44"/>
      <c r="H40" s="44"/>
      <c r="I40" s="22"/>
      <c r="J40" s="44"/>
      <c r="K40" s="91"/>
      <c r="L40" s="44"/>
      <c r="M40" s="44"/>
      <c r="N40" s="61"/>
      <c r="O40" s="71"/>
      <c r="P40" s="16"/>
      <c r="Q40" s="16"/>
      <c r="R40" s="16"/>
      <c r="S40" s="16"/>
      <c r="T40" s="44"/>
      <c r="U40" s="91"/>
      <c r="V40" s="44"/>
      <c r="W40" s="44"/>
      <c r="X40" s="1"/>
      <c r="Y40" s="27"/>
      <c r="Z40" s="26"/>
      <c r="AA40" s="26"/>
      <c r="AB40" s="26"/>
      <c r="AC40" s="26"/>
      <c r="AD40" s="22"/>
      <c r="AE40" s="91"/>
      <c r="AF40" s="44"/>
      <c r="AG40" s="44"/>
      <c r="AH40" s="44"/>
      <c r="AI40" s="97"/>
      <c r="AJ40" s="44"/>
      <c r="AK40" s="44"/>
      <c r="AL40" s="44"/>
      <c r="AM40" s="48"/>
      <c r="AN40" s="44"/>
      <c r="AO40" s="91"/>
      <c r="AP40" s="48"/>
      <c r="AQ40" s="44"/>
      <c r="AR40" s="44"/>
      <c r="AS40" s="48"/>
    </row>
    <row r="41" spans="1:45" outlineLevel="1" x14ac:dyDescent="0.3">
      <c r="A41" s="149"/>
      <c r="B41" s="14" t="s">
        <v>27</v>
      </c>
      <c r="C41" s="23"/>
      <c r="D41" s="45"/>
      <c r="E41" s="45"/>
      <c r="F41" s="88"/>
      <c r="G41" s="45"/>
      <c r="H41" s="45"/>
      <c r="I41" s="23"/>
      <c r="J41" s="45"/>
      <c r="K41" s="88"/>
      <c r="L41" s="45"/>
      <c r="M41" s="45"/>
      <c r="N41" s="60"/>
      <c r="O41" s="103"/>
      <c r="P41" s="17"/>
      <c r="Q41" s="17"/>
      <c r="R41" s="17"/>
      <c r="S41" s="17"/>
      <c r="T41" s="45"/>
      <c r="U41" s="88"/>
      <c r="V41" s="45"/>
      <c r="W41" s="45"/>
      <c r="X41" s="45"/>
      <c r="Y41" s="96"/>
      <c r="Z41" s="45"/>
      <c r="AA41" s="45"/>
      <c r="AB41" s="45"/>
      <c r="AC41" s="45"/>
      <c r="AD41" s="23"/>
      <c r="AE41" s="88"/>
      <c r="AF41" s="45"/>
      <c r="AG41" s="45"/>
      <c r="AH41" s="45"/>
      <c r="AI41" s="96"/>
      <c r="AJ41" s="45"/>
      <c r="AK41" s="45"/>
      <c r="AL41" s="45"/>
      <c r="AM41" s="47"/>
      <c r="AN41" s="45"/>
      <c r="AO41" s="88"/>
      <c r="AP41" s="47"/>
      <c r="AQ41" s="45"/>
      <c r="AR41" s="45"/>
      <c r="AS41" s="47"/>
    </row>
    <row r="42" spans="1:45" outlineLevel="1" x14ac:dyDescent="0.3">
      <c r="A42" s="150" t="s">
        <v>84</v>
      </c>
      <c r="B42" s="13" t="s">
        <v>28</v>
      </c>
      <c r="C42" s="22"/>
      <c r="D42" s="44"/>
      <c r="E42" s="44"/>
      <c r="F42" s="91"/>
      <c r="G42" s="44"/>
      <c r="H42" s="44"/>
      <c r="I42" s="22"/>
      <c r="J42" s="44"/>
      <c r="K42" s="91"/>
      <c r="L42" s="44"/>
      <c r="M42" s="44"/>
      <c r="N42" s="61"/>
      <c r="O42" s="71"/>
      <c r="P42" s="16"/>
      <c r="Q42" s="16"/>
      <c r="R42" s="16"/>
      <c r="S42" s="16"/>
      <c r="T42" s="44"/>
      <c r="U42" s="91"/>
      <c r="V42" s="44"/>
      <c r="W42" s="44"/>
      <c r="X42" s="1"/>
      <c r="Y42" s="27"/>
      <c r="Z42" s="26"/>
      <c r="AA42" s="26"/>
      <c r="AB42" s="26"/>
      <c r="AC42" s="26"/>
      <c r="AD42" s="22"/>
      <c r="AE42" s="91"/>
      <c r="AF42" s="44"/>
      <c r="AG42" s="44"/>
      <c r="AH42" s="44"/>
      <c r="AI42" s="97"/>
      <c r="AJ42" s="44"/>
      <c r="AK42" s="44"/>
      <c r="AL42" s="44"/>
      <c r="AM42" s="48"/>
      <c r="AN42" s="44"/>
      <c r="AO42" s="91"/>
      <c r="AP42" s="48"/>
      <c r="AQ42" s="44"/>
      <c r="AR42" s="44"/>
      <c r="AS42" s="48"/>
    </row>
    <row r="43" spans="1:45" outlineLevel="1" x14ac:dyDescent="0.3">
      <c r="A43" s="151"/>
      <c r="B43" s="14" t="s">
        <v>27</v>
      </c>
      <c r="C43" s="23"/>
      <c r="D43" s="45"/>
      <c r="E43" s="45"/>
      <c r="F43" s="88"/>
      <c r="G43" s="45"/>
      <c r="H43" s="45"/>
      <c r="I43" s="23"/>
      <c r="J43" s="45"/>
      <c r="K43" s="88"/>
      <c r="L43" s="45"/>
      <c r="M43" s="45"/>
      <c r="N43" s="60"/>
      <c r="O43" s="103"/>
      <c r="P43" s="17"/>
      <c r="Q43" s="17"/>
      <c r="R43" s="17"/>
      <c r="S43" s="17"/>
      <c r="T43" s="45"/>
      <c r="U43" s="88"/>
      <c r="V43" s="45"/>
      <c r="W43" s="45"/>
      <c r="X43" s="45"/>
      <c r="Y43" s="96"/>
      <c r="Z43" s="45"/>
      <c r="AA43" s="45"/>
      <c r="AB43" s="45"/>
      <c r="AC43" s="45"/>
      <c r="AD43" s="23"/>
      <c r="AE43" s="88"/>
      <c r="AF43" s="45"/>
      <c r="AG43" s="45"/>
      <c r="AH43" s="45"/>
      <c r="AI43" s="96"/>
      <c r="AJ43" s="45"/>
      <c r="AK43" s="45"/>
      <c r="AL43" s="45"/>
      <c r="AM43" s="47"/>
      <c r="AN43" s="45"/>
      <c r="AO43" s="88"/>
      <c r="AP43" s="47"/>
      <c r="AQ43" s="45"/>
      <c r="AR43" s="45"/>
      <c r="AS43" s="47"/>
    </row>
    <row r="44" spans="1:45" outlineLevel="1" x14ac:dyDescent="0.3">
      <c r="A44" s="153" t="s">
        <v>85</v>
      </c>
      <c r="B44" s="21" t="s">
        <v>28</v>
      </c>
      <c r="C44" s="53"/>
      <c r="D44" s="28"/>
      <c r="E44" s="28"/>
      <c r="F44" s="85"/>
      <c r="G44" s="28"/>
      <c r="H44" s="28"/>
      <c r="I44" s="53"/>
      <c r="J44" s="28"/>
      <c r="K44" s="85"/>
      <c r="L44" s="28"/>
      <c r="M44" s="28"/>
      <c r="N44" s="58"/>
      <c r="O44" s="102"/>
      <c r="P44" s="2"/>
      <c r="Q44" s="2"/>
      <c r="R44" s="2"/>
      <c r="S44" s="2"/>
      <c r="T44" s="28"/>
      <c r="U44" s="85"/>
      <c r="V44" s="28"/>
      <c r="W44" s="28"/>
      <c r="X44" s="28"/>
      <c r="Y44" s="93"/>
      <c r="Z44" s="28"/>
      <c r="AA44" s="42"/>
      <c r="AB44" s="43"/>
      <c r="AC44" s="43"/>
      <c r="AD44" s="53"/>
      <c r="AE44" s="85"/>
      <c r="AF44" s="28"/>
      <c r="AG44" s="28"/>
      <c r="AH44" s="28"/>
      <c r="AI44" s="93"/>
      <c r="AJ44" s="28"/>
      <c r="AK44" s="28"/>
      <c r="AL44" s="28"/>
      <c r="AM44" s="38"/>
      <c r="AN44" s="28"/>
      <c r="AO44" s="85"/>
      <c r="AP44" s="38"/>
      <c r="AQ44" s="28"/>
      <c r="AR44" s="28"/>
      <c r="AS44" s="38"/>
    </row>
    <row r="45" spans="1:45" ht="17.25" outlineLevel="1" thickBot="1" x14ac:dyDescent="0.35">
      <c r="A45" s="154"/>
      <c r="B45" s="20" t="s">
        <v>27</v>
      </c>
      <c r="C45" s="53"/>
      <c r="D45" s="28"/>
      <c r="E45" s="28"/>
      <c r="F45" s="85"/>
      <c r="G45" s="28"/>
      <c r="H45" s="28"/>
      <c r="I45" s="53"/>
      <c r="J45" s="28"/>
      <c r="K45" s="85"/>
      <c r="L45" s="28"/>
      <c r="M45" s="28"/>
      <c r="N45" s="58"/>
      <c r="O45" s="102"/>
      <c r="P45" s="2"/>
      <c r="Q45" s="2"/>
      <c r="R45" s="2"/>
      <c r="S45" s="2"/>
      <c r="T45" s="28"/>
      <c r="U45" s="85"/>
      <c r="V45" s="28"/>
      <c r="W45" s="28"/>
      <c r="X45" s="28"/>
      <c r="Y45" s="93"/>
      <c r="Z45" s="28"/>
      <c r="AA45" s="28"/>
      <c r="AB45" s="28"/>
      <c r="AC45" s="28"/>
      <c r="AD45" s="53"/>
      <c r="AE45" s="85"/>
      <c r="AF45" s="28"/>
      <c r="AG45" s="28"/>
      <c r="AH45" s="28"/>
      <c r="AI45" s="93"/>
      <c r="AJ45" s="28"/>
      <c r="AK45" s="28"/>
      <c r="AL45" s="28"/>
      <c r="AM45" s="38"/>
      <c r="AN45" s="28"/>
      <c r="AO45" s="85"/>
      <c r="AP45" s="38"/>
      <c r="AQ45" s="28"/>
      <c r="AR45" s="28"/>
      <c r="AS45" s="38"/>
    </row>
    <row r="46" spans="1:45" x14ac:dyDescent="0.3">
      <c r="A46" s="141" t="s">
        <v>20</v>
      </c>
      <c r="B46" s="6" t="s">
        <v>28</v>
      </c>
      <c r="C46" s="29"/>
      <c r="D46" s="30"/>
      <c r="E46" s="30"/>
      <c r="F46" s="86"/>
      <c r="G46" s="30"/>
      <c r="H46" s="30"/>
      <c r="I46" s="29"/>
      <c r="J46" s="30"/>
      <c r="K46" s="86"/>
      <c r="L46" s="30"/>
      <c r="M46" s="30"/>
      <c r="N46" s="34"/>
      <c r="O46" s="94"/>
      <c r="P46" s="30"/>
      <c r="Q46" s="30"/>
      <c r="R46" s="30"/>
      <c r="S46" s="30"/>
      <c r="T46" s="30"/>
      <c r="U46" s="86"/>
      <c r="V46" s="30"/>
      <c r="W46" s="30"/>
      <c r="X46" s="30"/>
      <c r="Y46" s="94"/>
      <c r="Z46" s="30"/>
      <c r="AA46" s="30"/>
      <c r="AB46" s="30"/>
      <c r="AC46" s="31"/>
      <c r="AD46" s="55"/>
      <c r="AE46" s="31"/>
      <c r="AF46" s="32"/>
      <c r="AG46" s="32"/>
      <c r="AH46" s="32"/>
      <c r="AI46" s="33"/>
      <c r="AJ46" s="32"/>
      <c r="AK46" s="32"/>
      <c r="AL46" s="32"/>
      <c r="AM46" s="50"/>
      <c r="AN46" s="46"/>
      <c r="AO46" s="51"/>
      <c r="AP46" s="54"/>
      <c r="AQ46" s="46"/>
      <c r="AR46" s="46"/>
      <c r="AS46" s="54"/>
    </row>
    <row r="47" spans="1:45" ht="17.25" thickBot="1" x14ac:dyDescent="0.35">
      <c r="A47" s="152"/>
      <c r="B47" s="3" t="s">
        <v>27</v>
      </c>
      <c r="C47" s="53"/>
      <c r="D47" s="28"/>
      <c r="E47" s="28"/>
      <c r="F47" s="85"/>
      <c r="G47" s="28"/>
      <c r="H47" s="28"/>
      <c r="I47" s="53"/>
      <c r="J47" s="28"/>
      <c r="K47" s="85"/>
      <c r="L47" s="28"/>
      <c r="M47" s="28"/>
      <c r="N47" s="38"/>
      <c r="O47" s="93"/>
      <c r="P47" s="28"/>
      <c r="Q47" s="28"/>
      <c r="R47" s="28"/>
      <c r="S47" s="28"/>
      <c r="T47" s="28"/>
      <c r="U47" s="85"/>
      <c r="V47" s="28"/>
      <c r="W47" s="28"/>
      <c r="X47" s="28"/>
      <c r="Y47" s="93"/>
      <c r="Z47" s="28"/>
      <c r="AA47" s="28"/>
      <c r="AB47" s="28"/>
      <c r="AC47" s="28"/>
      <c r="AD47" s="53"/>
      <c r="AE47" s="85"/>
      <c r="AF47" s="28"/>
      <c r="AG47" s="28"/>
      <c r="AH47" s="28"/>
      <c r="AI47" s="93"/>
      <c r="AJ47" s="28"/>
      <c r="AK47" s="28"/>
      <c r="AL47" s="28"/>
      <c r="AM47" s="38"/>
      <c r="AN47" s="28"/>
      <c r="AO47" s="85"/>
      <c r="AP47" s="38"/>
      <c r="AQ47" s="28"/>
      <c r="AR47" s="28"/>
      <c r="AS47" s="38"/>
    </row>
    <row r="48" spans="1:45" x14ac:dyDescent="0.3">
      <c r="A48" s="141" t="s">
        <v>67</v>
      </c>
      <c r="B48" s="6" t="s">
        <v>28</v>
      </c>
      <c r="C48" s="29"/>
      <c r="D48" s="30"/>
      <c r="E48" s="30"/>
      <c r="F48" s="86"/>
      <c r="G48" s="30"/>
      <c r="H48" s="30"/>
      <c r="I48" s="29"/>
      <c r="J48" s="30"/>
      <c r="K48" s="86"/>
      <c r="L48" s="30"/>
      <c r="M48" s="30"/>
      <c r="N48" s="34"/>
      <c r="O48" s="94"/>
      <c r="P48" s="30"/>
      <c r="Q48" s="30"/>
      <c r="R48" s="30"/>
      <c r="S48" s="30"/>
      <c r="T48" s="30"/>
      <c r="U48" s="86"/>
      <c r="V48" s="30"/>
      <c r="W48" s="30"/>
      <c r="X48" s="30"/>
      <c r="Y48" s="94"/>
      <c r="Z48" s="30"/>
      <c r="AA48" s="30"/>
      <c r="AB48" s="30"/>
      <c r="AC48" s="30"/>
      <c r="AD48" s="29"/>
      <c r="AE48" s="86"/>
      <c r="AF48" s="30"/>
      <c r="AG48" s="30"/>
      <c r="AH48" s="30"/>
      <c r="AI48" s="94"/>
      <c r="AJ48" s="32"/>
      <c r="AK48" s="32"/>
      <c r="AL48" s="32"/>
      <c r="AM48" s="50"/>
      <c r="AN48" s="32"/>
      <c r="AO48" s="31"/>
      <c r="AP48" s="50"/>
      <c r="AQ48" s="62"/>
      <c r="AR48" s="46"/>
      <c r="AS48" s="54"/>
    </row>
    <row r="49" spans="1:45" ht="17.25" thickBot="1" x14ac:dyDescent="0.35">
      <c r="A49" s="142"/>
      <c r="B49" s="7" t="s">
        <v>27</v>
      </c>
      <c r="C49" s="35"/>
      <c r="D49" s="36"/>
      <c r="E49" s="36"/>
      <c r="F49" s="87"/>
      <c r="G49" s="36"/>
      <c r="H49" s="36"/>
      <c r="I49" s="35"/>
      <c r="J49" s="36"/>
      <c r="K49" s="87"/>
      <c r="L49" s="36"/>
      <c r="M49" s="36"/>
      <c r="N49" s="37"/>
      <c r="O49" s="95"/>
      <c r="P49" s="36"/>
      <c r="Q49" s="36"/>
      <c r="R49" s="36"/>
      <c r="S49" s="36"/>
      <c r="T49" s="36"/>
      <c r="U49" s="87"/>
      <c r="V49" s="36"/>
      <c r="W49" s="36"/>
      <c r="X49" s="36"/>
      <c r="Y49" s="95"/>
      <c r="Z49" s="36"/>
      <c r="AA49" s="36"/>
      <c r="AB49" s="36"/>
      <c r="AC49" s="36"/>
      <c r="AD49" s="35"/>
      <c r="AE49" s="87"/>
      <c r="AF49" s="36"/>
      <c r="AG49" s="36"/>
      <c r="AH49" s="36"/>
      <c r="AI49" s="95"/>
      <c r="AJ49" s="36"/>
      <c r="AK49" s="36"/>
      <c r="AL49" s="36"/>
      <c r="AM49" s="37"/>
      <c r="AN49" s="36"/>
      <c r="AO49" s="87"/>
      <c r="AP49" s="37"/>
      <c r="AQ49" s="36"/>
      <c r="AR49" s="36"/>
      <c r="AS49" s="37"/>
    </row>
    <row r="50" spans="1:45" x14ac:dyDescent="0.3">
      <c r="A50" s="141" t="s">
        <v>24</v>
      </c>
      <c r="B50" s="6" t="s">
        <v>28</v>
      </c>
      <c r="C50" s="29"/>
      <c r="D50" s="30"/>
      <c r="E50" s="30"/>
      <c r="F50" s="86"/>
      <c r="G50" s="30"/>
      <c r="H50" s="30"/>
      <c r="I50" s="29"/>
      <c r="J50" s="30"/>
      <c r="K50" s="86"/>
      <c r="L50" s="30"/>
      <c r="M50" s="30"/>
      <c r="N50" s="34"/>
      <c r="O50" s="94"/>
      <c r="P50" s="30"/>
      <c r="Q50" s="30"/>
      <c r="R50" s="30"/>
      <c r="S50" s="30"/>
      <c r="T50" s="30"/>
      <c r="U50" s="86"/>
      <c r="V50" s="30"/>
      <c r="W50" s="30"/>
      <c r="X50" s="30"/>
      <c r="Y50" s="94"/>
      <c r="Z50" s="30"/>
      <c r="AA50" s="30"/>
      <c r="AB50" s="30"/>
      <c r="AC50" s="30"/>
      <c r="AD50" s="29"/>
      <c r="AE50" s="86"/>
      <c r="AF50" s="30"/>
      <c r="AG50" s="30"/>
      <c r="AH50" s="30"/>
      <c r="AI50" s="94"/>
      <c r="AJ50" s="30"/>
      <c r="AK50" s="30"/>
      <c r="AL50" s="30"/>
      <c r="AM50" s="34"/>
      <c r="AN50" s="30"/>
      <c r="AO50" s="86"/>
      <c r="AP50" s="34"/>
      <c r="AQ50" s="32"/>
      <c r="AR50" s="32"/>
      <c r="AS50" s="50"/>
    </row>
    <row r="51" spans="1:45" ht="17.25" thickBot="1" x14ac:dyDescent="0.35">
      <c r="A51" s="142"/>
      <c r="B51" s="7" t="s">
        <v>27</v>
      </c>
      <c r="C51" s="35"/>
      <c r="D51" s="36"/>
      <c r="E51" s="36"/>
      <c r="F51" s="87"/>
      <c r="G51" s="36"/>
      <c r="H51" s="36"/>
      <c r="I51" s="35"/>
      <c r="J51" s="36"/>
      <c r="K51" s="87"/>
      <c r="L51" s="36"/>
      <c r="M51" s="36"/>
      <c r="N51" s="37"/>
      <c r="O51" s="95"/>
      <c r="P51" s="36"/>
      <c r="Q51" s="36"/>
      <c r="R51" s="36"/>
      <c r="S51" s="36"/>
      <c r="T51" s="36"/>
      <c r="U51" s="87"/>
      <c r="V51" s="36"/>
      <c r="W51" s="36"/>
      <c r="X51" s="36"/>
      <c r="Y51" s="95"/>
      <c r="Z51" s="36"/>
      <c r="AA51" s="36"/>
      <c r="AB51" s="36"/>
      <c r="AC51" s="36"/>
      <c r="AD51" s="35"/>
      <c r="AE51" s="87"/>
      <c r="AF51" s="36"/>
      <c r="AG51" s="36"/>
      <c r="AH51" s="36"/>
      <c r="AI51" s="95"/>
      <c r="AJ51" s="36"/>
      <c r="AK51" s="36"/>
      <c r="AL51" s="36"/>
      <c r="AM51" s="37"/>
      <c r="AN51" s="36"/>
      <c r="AO51" s="87"/>
      <c r="AP51" s="37"/>
      <c r="AQ51" s="39"/>
      <c r="AR51" s="39"/>
      <c r="AS51" s="49"/>
    </row>
    <row r="52" spans="1:45" outlineLevel="1" x14ac:dyDescent="0.3">
      <c r="A52" s="147" t="s">
        <v>42</v>
      </c>
      <c r="B52" s="3" t="s">
        <v>28</v>
      </c>
      <c r="C52" s="53"/>
      <c r="D52" s="28"/>
      <c r="E52" s="28"/>
      <c r="F52" s="85"/>
      <c r="G52" s="28"/>
      <c r="H52" s="28"/>
      <c r="I52" s="53"/>
      <c r="J52" s="28"/>
      <c r="K52" s="85"/>
      <c r="L52" s="28"/>
      <c r="M52" s="28"/>
      <c r="N52" s="38"/>
      <c r="O52" s="93"/>
      <c r="P52" s="28"/>
      <c r="Q52" s="28"/>
      <c r="R52" s="28"/>
      <c r="S52" s="28"/>
      <c r="T52" s="28"/>
      <c r="U52" s="85"/>
      <c r="V52" s="28"/>
      <c r="W52" s="28"/>
      <c r="X52" s="28"/>
      <c r="Y52" s="93"/>
      <c r="Z52" s="28"/>
      <c r="AA52" s="28"/>
      <c r="AB52" s="28"/>
      <c r="AC52" s="28"/>
      <c r="AD52" s="53"/>
      <c r="AE52" s="85"/>
      <c r="AF52" s="28"/>
      <c r="AG52" s="28"/>
      <c r="AH52" s="28"/>
      <c r="AI52" s="93"/>
      <c r="AJ52" s="28"/>
      <c r="AK52" s="28"/>
      <c r="AL52" s="28"/>
      <c r="AM52" s="38"/>
      <c r="AN52" s="28"/>
      <c r="AO52" s="85"/>
      <c r="AP52" s="75"/>
      <c r="AQ52" s="43"/>
      <c r="AR52" s="51"/>
      <c r="AS52" s="54"/>
    </row>
    <row r="53" spans="1:45" outlineLevel="1" x14ac:dyDescent="0.3">
      <c r="A53" s="143"/>
      <c r="B53" s="3" t="s">
        <v>27</v>
      </c>
      <c r="C53" s="53"/>
      <c r="D53" s="28"/>
      <c r="E53" s="28"/>
      <c r="F53" s="85"/>
      <c r="G53" s="28"/>
      <c r="H53" s="28"/>
      <c r="I53" s="53"/>
      <c r="J53" s="28"/>
      <c r="K53" s="85"/>
      <c r="L53" s="28"/>
      <c r="M53" s="28"/>
      <c r="N53" s="38"/>
      <c r="O53" s="93"/>
      <c r="P53" s="28"/>
      <c r="Q53" s="28"/>
      <c r="R53" s="28"/>
      <c r="S53" s="28"/>
      <c r="T53" s="28"/>
      <c r="U53" s="85"/>
      <c r="V53" s="28"/>
      <c r="W53" s="28"/>
      <c r="X53" s="28"/>
      <c r="Y53" s="93"/>
      <c r="Z53" s="28"/>
      <c r="AA53" s="28"/>
      <c r="AB53" s="28"/>
      <c r="AC53" s="28"/>
      <c r="AD53" s="53"/>
      <c r="AE53" s="85"/>
      <c r="AF53" s="28"/>
      <c r="AG53" s="28"/>
      <c r="AH53" s="28"/>
      <c r="AI53" s="93"/>
      <c r="AJ53" s="28"/>
      <c r="AK53" s="28"/>
      <c r="AL53" s="28"/>
      <c r="AM53" s="38"/>
      <c r="AN53" s="28"/>
      <c r="AO53" s="85"/>
      <c r="AP53" s="38"/>
      <c r="AQ53" s="28"/>
      <c r="AR53" s="28"/>
      <c r="AS53" s="38"/>
    </row>
    <row r="54" spans="1:45" outlineLevel="1" x14ac:dyDescent="0.3">
      <c r="A54" s="145" t="s">
        <v>68</v>
      </c>
      <c r="B54" s="13" t="s">
        <v>28</v>
      </c>
      <c r="C54" s="22"/>
      <c r="D54" s="44"/>
      <c r="E54" s="44"/>
      <c r="F54" s="91"/>
      <c r="G54" s="44"/>
      <c r="H54" s="44"/>
      <c r="I54" s="22"/>
      <c r="J54" s="44"/>
      <c r="K54" s="91"/>
      <c r="L54" s="44"/>
      <c r="M54" s="44"/>
      <c r="N54" s="48"/>
      <c r="O54" s="97"/>
      <c r="P54" s="44"/>
      <c r="Q54" s="44"/>
      <c r="R54" s="44"/>
      <c r="S54" s="44"/>
      <c r="T54" s="44"/>
      <c r="U54" s="91"/>
      <c r="V54" s="44"/>
      <c r="W54" s="44"/>
      <c r="X54" s="44"/>
      <c r="Y54" s="97"/>
      <c r="Z54" s="44"/>
      <c r="AA54" s="44"/>
      <c r="AB54" s="44"/>
      <c r="AC54" s="44"/>
      <c r="AD54" s="22"/>
      <c r="AE54" s="91"/>
      <c r="AF54" s="44"/>
      <c r="AG54" s="44"/>
      <c r="AH54" s="44"/>
      <c r="AI54" s="97"/>
      <c r="AJ54" s="44"/>
      <c r="AK54" s="44"/>
      <c r="AL54" s="44"/>
      <c r="AM54" s="48"/>
      <c r="AN54" s="44"/>
      <c r="AO54" s="91"/>
      <c r="AP54" s="44"/>
      <c r="AQ54" s="56"/>
      <c r="AR54" s="26"/>
      <c r="AS54" s="69"/>
    </row>
    <row r="55" spans="1:45" outlineLevel="1" x14ac:dyDescent="0.3">
      <c r="A55" s="146"/>
      <c r="B55" s="14" t="s">
        <v>27</v>
      </c>
      <c r="C55" s="23"/>
      <c r="D55" s="45"/>
      <c r="E55" s="45"/>
      <c r="F55" s="88"/>
      <c r="G55" s="45"/>
      <c r="H55" s="45"/>
      <c r="I55" s="23"/>
      <c r="J55" s="45"/>
      <c r="K55" s="88"/>
      <c r="L55" s="45"/>
      <c r="M55" s="45"/>
      <c r="N55" s="47"/>
      <c r="O55" s="96"/>
      <c r="P55" s="45"/>
      <c r="Q55" s="45"/>
      <c r="R55" s="45"/>
      <c r="S55" s="45"/>
      <c r="T55" s="45"/>
      <c r="U55" s="88"/>
      <c r="V55" s="45"/>
      <c r="W55" s="45"/>
      <c r="X55" s="45"/>
      <c r="Y55" s="96"/>
      <c r="Z55" s="45"/>
      <c r="AA55" s="45"/>
      <c r="AB55" s="45"/>
      <c r="AC55" s="45"/>
      <c r="AD55" s="23"/>
      <c r="AE55" s="88"/>
      <c r="AF55" s="45"/>
      <c r="AG55" s="45"/>
      <c r="AH55" s="45"/>
      <c r="AI55" s="96"/>
      <c r="AJ55" s="45"/>
      <c r="AK55" s="45"/>
      <c r="AL55" s="45"/>
      <c r="AM55" s="47"/>
      <c r="AN55" s="45"/>
      <c r="AO55" s="88"/>
      <c r="AP55" s="47"/>
      <c r="AQ55" s="45"/>
      <c r="AR55" s="45"/>
      <c r="AS55" s="47"/>
    </row>
    <row r="56" spans="1:45" outlineLevel="1" x14ac:dyDescent="0.3">
      <c r="A56" s="143" t="s">
        <v>26</v>
      </c>
      <c r="B56" s="3" t="s">
        <v>28</v>
      </c>
      <c r="C56" s="53"/>
      <c r="D56" s="28"/>
      <c r="E56" s="28"/>
      <c r="F56" s="85"/>
      <c r="G56" s="28"/>
      <c r="H56" s="28"/>
      <c r="I56" s="53"/>
      <c r="J56" s="28"/>
      <c r="K56" s="85"/>
      <c r="L56" s="28"/>
      <c r="M56" s="28"/>
      <c r="N56" s="38"/>
      <c r="O56" s="93"/>
      <c r="P56" s="28"/>
      <c r="Q56" s="28"/>
      <c r="R56" s="28"/>
      <c r="S56" s="28"/>
      <c r="T56" s="28"/>
      <c r="U56" s="85"/>
      <c r="V56" s="28"/>
      <c r="W56" s="28"/>
      <c r="X56" s="28"/>
      <c r="Y56" s="93"/>
      <c r="Z56" s="28"/>
      <c r="AA56" s="28"/>
      <c r="AB56" s="28"/>
      <c r="AC56" s="28"/>
      <c r="AD56" s="53"/>
      <c r="AE56" s="85"/>
      <c r="AF56" s="28"/>
      <c r="AG56" s="28"/>
      <c r="AH56" s="28"/>
      <c r="AI56" s="93"/>
      <c r="AJ56" s="28"/>
      <c r="AK56" s="28"/>
      <c r="AL56" s="28"/>
      <c r="AM56" s="38"/>
      <c r="AN56" s="28"/>
      <c r="AO56" s="85"/>
      <c r="AP56" s="38"/>
      <c r="AQ56" s="28"/>
      <c r="AR56" s="28"/>
      <c r="AS56" s="59"/>
    </row>
    <row r="57" spans="1:45" ht="17.25" outlineLevel="1" thickBot="1" x14ac:dyDescent="0.35">
      <c r="A57" s="144"/>
      <c r="B57" s="7" t="s">
        <v>27</v>
      </c>
      <c r="C57" s="35"/>
      <c r="D57" s="36"/>
      <c r="E57" s="36"/>
      <c r="F57" s="87"/>
      <c r="G57" s="36"/>
      <c r="H57" s="36"/>
      <c r="I57" s="35"/>
      <c r="J57" s="36"/>
      <c r="K57" s="87"/>
      <c r="L57" s="36"/>
      <c r="M57" s="36"/>
      <c r="N57" s="37"/>
      <c r="O57" s="95"/>
      <c r="P57" s="36"/>
      <c r="Q57" s="36"/>
      <c r="R57" s="36"/>
      <c r="S57" s="36"/>
      <c r="T57" s="36"/>
      <c r="U57" s="87"/>
      <c r="V57" s="36"/>
      <c r="W57" s="36"/>
      <c r="X57" s="36"/>
      <c r="Y57" s="95"/>
      <c r="Z57" s="36"/>
      <c r="AA57" s="36"/>
      <c r="AB57" s="36"/>
      <c r="AC57" s="36"/>
      <c r="AD57" s="35"/>
      <c r="AE57" s="87"/>
      <c r="AF57" s="36"/>
      <c r="AG57" s="36"/>
      <c r="AH57" s="36"/>
      <c r="AI57" s="95"/>
      <c r="AJ57" s="36"/>
      <c r="AK57" s="36"/>
      <c r="AL57" s="36"/>
      <c r="AM57" s="37"/>
      <c r="AN57" s="36"/>
      <c r="AO57" s="87"/>
      <c r="AP57" s="37"/>
      <c r="AQ57" s="36"/>
      <c r="AR57" s="36"/>
      <c r="AS57" s="37"/>
    </row>
  </sheetData>
  <mergeCells count="37">
    <mergeCell ref="Z4:AD4"/>
    <mergeCell ref="AE4:AI4"/>
    <mergeCell ref="AJ4:AN4"/>
    <mergeCell ref="AO4:AS4"/>
    <mergeCell ref="A2:B3"/>
    <mergeCell ref="A4:B5"/>
    <mergeCell ref="C4:E4"/>
    <mergeCell ref="K4:O4"/>
    <mergeCell ref="P4:T4"/>
    <mergeCell ref="F4:J4"/>
    <mergeCell ref="U4:Y4"/>
    <mergeCell ref="A10:A11"/>
    <mergeCell ref="A8:A9"/>
    <mergeCell ref="A12:A13"/>
    <mergeCell ref="A6:A7"/>
    <mergeCell ref="A14:A15"/>
    <mergeCell ref="A28:A29"/>
    <mergeCell ref="A30:A31"/>
    <mergeCell ref="A38:A39"/>
    <mergeCell ref="A36:A37"/>
    <mergeCell ref="A34:A35"/>
    <mergeCell ref="A32:A33"/>
    <mergeCell ref="A26:A27"/>
    <mergeCell ref="A16:A17"/>
    <mergeCell ref="A18:A19"/>
    <mergeCell ref="A22:A23"/>
    <mergeCell ref="A20:A21"/>
    <mergeCell ref="A24:A25"/>
    <mergeCell ref="A50:A51"/>
    <mergeCell ref="A56:A57"/>
    <mergeCell ref="A54:A55"/>
    <mergeCell ref="A52:A53"/>
    <mergeCell ref="A40:A41"/>
    <mergeCell ref="A42:A43"/>
    <mergeCell ref="A46:A47"/>
    <mergeCell ref="A48:A49"/>
    <mergeCell ref="A44:A45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2" sqref="C12"/>
    </sheetView>
  </sheetViews>
  <sheetFormatPr defaultRowHeight="16.5" x14ac:dyDescent="0.3"/>
  <cols>
    <col min="1" max="1" width="22.875" customWidth="1"/>
    <col min="2" max="2" width="67.875" bestFit="1" customWidth="1"/>
  </cols>
  <sheetData>
    <row r="1" spans="1:2" x14ac:dyDescent="0.3">
      <c r="A1" s="63" t="s">
        <v>70</v>
      </c>
      <c r="B1" s="63"/>
    </row>
    <row r="2" spans="1:2" ht="41.25" customHeight="1" x14ac:dyDescent="0.3">
      <c r="A2" s="64" t="s">
        <v>71</v>
      </c>
      <c r="B2" s="65" t="s">
        <v>72</v>
      </c>
    </row>
    <row r="3" spans="1:2" ht="41.25" customHeight="1" x14ac:dyDescent="0.3">
      <c r="A3" s="66" t="s">
        <v>73</v>
      </c>
      <c r="B3" s="67" t="s">
        <v>74</v>
      </c>
    </row>
    <row r="4" spans="1:2" ht="41.25" customHeight="1" x14ac:dyDescent="0.3">
      <c r="A4" s="66" t="s">
        <v>75</v>
      </c>
      <c r="B4" s="67" t="s">
        <v>76</v>
      </c>
    </row>
    <row r="5" spans="1:2" ht="41.25" customHeight="1" x14ac:dyDescent="0.3">
      <c r="A5" s="66" t="s">
        <v>77</v>
      </c>
      <c r="B5" s="65" t="s">
        <v>78</v>
      </c>
    </row>
    <row r="6" spans="1:2" ht="41.25" customHeight="1" x14ac:dyDescent="0.3">
      <c r="A6" s="66" t="s">
        <v>79</v>
      </c>
      <c r="B6" s="67" t="s">
        <v>80</v>
      </c>
    </row>
    <row r="7" spans="1:2" ht="41.25" customHeight="1" x14ac:dyDescent="0.3">
      <c r="A7" s="66" t="s">
        <v>81</v>
      </c>
      <c r="B7" s="67"/>
    </row>
    <row r="8" spans="1:2" ht="41.25" customHeight="1" x14ac:dyDescent="0.3">
      <c r="A8" s="66" t="s">
        <v>82</v>
      </c>
      <c r="B8" s="67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showGridLines="0" tabSelected="1" zoomScale="130" zoomScaleNormal="130" workbookViewId="0">
      <pane xSplit="2" ySplit="5" topLeftCell="O27" activePane="bottomRight" state="frozen"/>
      <selection pane="topRight" activeCell="C1" sqref="C1"/>
      <selection pane="bottomLeft" activeCell="A6" sqref="A6"/>
      <selection pane="bottomRight" activeCell="Y30" sqref="Y30"/>
    </sheetView>
  </sheetViews>
  <sheetFormatPr defaultRowHeight="16.5" outlineLevelRow="1" x14ac:dyDescent="0.3"/>
  <cols>
    <col min="1" max="1" width="32.75" style="63" customWidth="1"/>
    <col min="2" max="2" width="6.5" style="63" customWidth="1"/>
    <col min="3" max="50" width="3.375" style="63" customWidth="1"/>
    <col min="51" max="52" width="9" style="63"/>
    <col min="53" max="53" width="0" style="63" hidden="1" customWidth="1"/>
    <col min="54" max="16384" width="9" style="63"/>
  </cols>
  <sheetData>
    <row r="1" spans="1:53" ht="42" customHeight="1" thickBot="1" x14ac:dyDescent="0.35">
      <c r="A1" s="180" t="s">
        <v>93</v>
      </c>
      <c r="B1" s="180"/>
      <c r="C1" s="180"/>
      <c r="D1" s="180"/>
      <c r="E1" s="180"/>
      <c r="F1" s="180"/>
      <c r="G1" s="180"/>
      <c r="H1" s="180"/>
      <c r="I1" s="180"/>
      <c r="BA1" s="181">
        <f ca="1">TODAY()</f>
        <v>44011</v>
      </c>
    </row>
    <row r="2" spans="1:53" x14ac:dyDescent="0.3">
      <c r="A2" s="165" t="s">
        <v>61</v>
      </c>
      <c r="B2" s="166"/>
      <c r="C2" s="29"/>
      <c r="D2" s="30"/>
      <c r="E2" s="30"/>
      <c r="F2" s="30"/>
      <c r="G2" s="30"/>
      <c r="H2" s="4" t="s">
        <v>30</v>
      </c>
      <c r="I2" s="104"/>
      <c r="J2" s="30"/>
      <c r="K2" s="30"/>
      <c r="L2" s="30"/>
      <c r="M2" s="30"/>
      <c r="N2" s="4"/>
      <c r="O2" s="4"/>
      <c r="P2" s="30"/>
      <c r="Q2" s="105" t="s">
        <v>21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22</v>
      </c>
      <c r="AD2" s="4"/>
      <c r="AE2" s="4"/>
      <c r="AF2" s="4"/>
      <c r="AG2" s="4"/>
      <c r="AH2" s="4"/>
      <c r="AI2" s="4"/>
      <c r="AJ2" s="4"/>
      <c r="AK2" s="4"/>
      <c r="AL2" s="4"/>
      <c r="AM2" s="5" t="s">
        <v>20</v>
      </c>
      <c r="AN2" s="30"/>
      <c r="AO2" s="30"/>
      <c r="AP2" s="4"/>
      <c r="AQ2" s="30"/>
      <c r="AR2" s="5" t="s">
        <v>92</v>
      </c>
      <c r="AS2" s="182"/>
      <c r="AT2" s="4"/>
      <c r="AU2" s="5" t="s">
        <v>91</v>
      </c>
      <c r="AV2" s="29"/>
      <c r="AW2" s="30"/>
      <c r="AX2" s="5" t="s">
        <v>97</v>
      </c>
    </row>
    <row r="3" spans="1:53" ht="17.25" thickBot="1" x14ac:dyDescent="0.35">
      <c r="A3" s="167"/>
      <c r="B3" s="168"/>
      <c r="C3" s="35"/>
      <c r="D3" s="36"/>
      <c r="E3" s="36"/>
      <c r="F3" s="36"/>
      <c r="G3" s="36"/>
      <c r="H3" s="36"/>
      <c r="I3" s="106"/>
      <c r="J3" s="36"/>
      <c r="K3" s="36"/>
      <c r="L3" s="36"/>
      <c r="M3" s="36"/>
      <c r="N3" s="36"/>
      <c r="O3" s="36"/>
      <c r="P3" s="36"/>
      <c r="Q3" s="107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  <c r="AL3" s="36"/>
      <c r="AM3" s="37"/>
      <c r="AN3" s="36"/>
      <c r="AO3" s="36"/>
      <c r="AP3" s="36"/>
      <c r="AQ3" s="36"/>
      <c r="AR3" s="37"/>
      <c r="AS3" s="35"/>
      <c r="AT3" s="36"/>
      <c r="AU3" s="37"/>
      <c r="AV3" s="35"/>
      <c r="AW3" s="36"/>
      <c r="AX3" s="37"/>
    </row>
    <row r="4" spans="1:53" ht="16.5" customHeight="1" thickBot="1" x14ac:dyDescent="0.35">
      <c r="A4" s="169" t="s">
        <v>29</v>
      </c>
      <c r="B4" s="170"/>
      <c r="C4" s="173" t="s">
        <v>45</v>
      </c>
      <c r="D4" s="163"/>
      <c r="E4" s="163"/>
      <c r="F4" s="163" t="s">
        <v>44</v>
      </c>
      <c r="G4" s="163"/>
      <c r="H4" s="163"/>
      <c r="I4" s="163"/>
      <c r="J4" s="163"/>
      <c r="K4" s="163" t="s">
        <v>46</v>
      </c>
      <c r="L4" s="163"/>
      <c r="M4" s="163"/>
      <c r="N4" s="163"/>
      <c r="O4" s="163"/>
      <c r="P4" s="163" t="s">
        <v>47</v>
      </c>
      <c r="Q4" s="163"/>
      <c r="R4" s="163"/>
      <c r="S4" s="163"/>
      <c r="T4" s="163"/>
      <c r="U4" s="163" t="s">
        <v>48</v>
      </c>
      <c r="V4" s="163"/>
      <c r="W4" s="163"/>
      <c r="X4" s="163"/>
      <c r="Y4" s="163"/>
      <c r="Z4" s="163" t="s">
        <v>49</v>
      </c>
      <c r="AA4" s="163"/>
      <c r="AB4" s="163"/>
      <c r="AC4" s="163"/>
      <c r="AD4" s="163"/>
      <c r="AE4" s="163" t="s">
        <v>51</v>
      </c>
      <c r="AF4" s="163"/>
      <c r="AG4" s="163"/>
      <c r="AH4" s="163"/>
      <c r="AI4" s="163"/>
      <c r="AJ4" s="163" t="s">
        <v>50</v>
      </c>
      <c r="AK4" s="163"/>
      <c r="AL4" s="163"/>
      <c r="AM4" s="163"/>
      <c r="AN4" s="163"/>
      <c r="AO4" s="163" t="s">
        <v>52</v>
      </c>
      <c r="AP4" s="163"/>
      <c r="AQ4" s="163"/>
      <c r="AR4" s="163"/>
      <c r="AS4" s="174"/>
      <c r="AT4" s="174" t="s">
        <v>88</v>
      </c>
      <c r="AU4" s="194"/>
      <c r="AV4" s="194"/>
      <c r="AW4" s="194"/>
      <c r="AX4" s="175"/>
      <c r="AY4" s="195" t="s">
        <v>98</v>
      </c>
    </row>
    <row r="5" spans="1:53" ht="17.25" thickBot="1" x14ac:dyDescent="0.35">
      <c r="A5" s="171"/>
      <c r="B5" s="172"/>
      <c r="C5" s="74">
        <v>43985</v>
      </c>
      <c r="D5" s="18">
        <v>43986</v>
      </c>
      <c r="E5" s="18">
        <v>43987</v>
      </c>
      <c r="F5" s="18">
        <v>43990</v>
      </c>
      <c r="G5" s="18">
        <v>43991</v>
      </c>
      <c r="H5" s="18">
        <v>43992</v>
      </c>
      <c r="I5" s="18">
        <v>43993</v>
      </c>
      <c r="J5" s="18">
        <v>43994</v>
      </c>
      <c r="K5" s="18">
        <v>43997</v>
      </c>
      <c r="L5" s="18">
        <v>43998</v>
      </c>
      <c r="M5" s="18">
        <v>43999</v>
      </c>
      <c r="N5" s="18">
        <v>44000</v>
      </c>
      <c r="O5" s="18">
        <v>44001</v>
      </c>
      <c r="P5" s="18">
        <v>44004</v>
      </c>
      <c r="Q5" s="18">
        <v>44005</v>
      </c>
      <c r="R5" s="18">
        <v>44006</v>
      </c>
      <c r="S5" s="18">
        <v>44007</v>
      </c>
      <c r="T5" s="18">
        <v>44008</v>
      </c>
      <c r="U5" s="18">
        <v>44011</v>
      </c>
      <c r="V5" s="18">
        <v>44012</v>
      </c>
      <c r="W5" s="18">
        <v>44013</v>
      </c>
      <c r="X5" s="18">
        <v>44014</v>
      </c>
      <c r="Y5" s="18">
        <v>44015</v>
      </c>
      <c r="Z5" s="18">
        <v>44018</v>
      </c>
      <c r="AA5" s="18">
        <v>44019</v>
      </c>
      <c r="AB5" s="18">
        <v>44020</v>
      </c>
      <c r="AC5" s="18">
        <v>44021</v>
      </c>
      <c r="AD5" s="18">
        <v>44022</v>
      </c>
      <c r="AE5" s="18">
        <v>44025</v>
      </c>
      <c r="AF5" s="18">
        <v>44026</v>
      </c>
      <c r="AG5" s="18">
        <v>44027</v>
      </c>
      <c r="AH5" s="18">
        <v>44028</v>
      </c>
      <c r="AI5" s="18">
        <v>44029</v>
      </c>
      <c r="AJ5" s="18">
        <v>44032</v>
      </c>
      <c r="AK5" s="18">
        <v>44033</v>
      </c>
      <c r="AL5" s="18">
        <v>44034</v>
      </c>
      <c r="AM5" s="18">
        <v>44035</v>
      </c>
      <c r="AN5" s="18">
        <v>44036</v>
      </c>
      <c r="AO5" s="18">
        <v>44039</v>
      </c>
      <c r="AP5" s="18">
        <v>44040</v>
      </c>
      <c r="AQ5" s="18">
        <v>44041</v>
      </c>
      <c r="AR5" s="18">
        <v>44042</v>
      </c>
      <c r="AS5" s="121">
        <v>44043</v>
      </c>
      <c r="AT5" s="121">
        <v>44046</v>
      </c>
      <c r="AU5" s="122">
        <v>44047</v>
      </c>
      <c r="AV5" s="122">
        <v>44048</v>
      </c>
      <c r="AW5" s="122">
        <v>44049</v>
      </c>
      <c r="AX5" s="122">
        <v>44050</v>
      </c>
      <c r="AY5" s="196">
        <f ca="1">SUM(U6:AX6)</f>
        <v>30</v>
      </c>
    </row>
    <row r="6" spans="1:53" ht="17.25" hidden="1" thickBot="1" x14ac:dyDescent="0.35">
      <c r="A6" s="183"/>
      <c r="B6" s="184"/>
      <c r="C6" s="185"/>
      <c r="D6" s="186"/>
      <c r="E6" s="187"/>
      <c r="F6" s="188"/>
      <c r="G6" s="187"/>
      <c r="H6" s="187"/>
      <c r="I6" s="187"/>
      <c r="J6" s="187"/>
      <c r="K6" s="188"/>
      <c r="L6" s="187"/>
      <c r="M6" s="187"/>
      <c r="N6" s="187"/>
      <c r="O6" s="186"/>
      <c r="P6" s="187"/>
      <c r="Q6" s="187"/>
      <c r="R6" s="187"/>
      <c r="S6" s="187"/>
      <c r="T6" s="187"/>
      <c r="U6" s="189">
        <f ca="1">IF(U5&gt;=TODAY(),1,0)</f>
        <v>1</v>
      </c>
      <c r="V6" s="190">
        <f ca="1">IF(V5&gt;=TODAY(),1,0)</f>
        <v>1</v>
      </c>
      <c r="W6" s="190">
        <f t="shared" ref="W6:AX6" ca="1" si="0">IF(W5&gt;=TODAY(),1,0)</f>
        <v>1</v>
      </c>
      <c r="X6" s="190">
        <f t="shared" ca="1" si="0"/>
        <v>1</v>
      </c>
      <c r="Y6" s="191">
        <f t="shared" ca="1" si="0"/>
        <v>1</v>
      </c>
      <c r="Z6" s="190">
        <f t="shared" ca="1" si="0"/>
        <v>1</v>
      </c>
      <c r="AA6" s="190">
        <f t="shared" ca="1" si="0"/>
        <v>1</v>
      </c>
      <c r="AB6" s="190">
        <f t="shared" ca="1" si="0"/>
        <v>1</v>
      </c>
      <c r="AC6" s="190">
        <f t="shared" ca="1" si="0"/>
        <v>1</v>
      </c>
      <c r="AD6" s="190">
        <f t="shared" ca="1" si="0"/>
        <v>1</v>
      </c>
      <c r="AE6" s="189">
        <f t="shared" ca="1" si="0"/>
        <v>1</v>
      </c>
      <c r="AF6" s="190">
        <f t="shared" ca="1" si="0"/>
        <v>1</v>
      </c>
      <c r="AG6" s="190">
        <f t="shared" ca="1" si="0"/>
        <v>1</v>
      </c>
      <c r="AH6" s="190">
        <f t="shared" ca="1" si="0"/>
        <v>1</v>
      </c>
      <c r="AI6" s="191">
        <f t="shared" ca="1" si="0"/>
        <v>1</v>
      </c>
      <c r="AJ6" s="190">
        <f t="shared" ca="1" si="0"/>
        <v>1</v>
      </c>
      <c r="AK6" s="190">
        <f t="shared" ca="1" si="0"/>
        <v>1</v>
      </c>
      <c r="AL6" s="190">
        <f t="shared" ca="1" si="0"/>
        <v>1</v>
      </c>
      <c r="AM6" s="190">
        <f t="shared" ca="1" si="0"/>
        <v>1</v>
      </c>
      <c r="AN6" s="190">
        <f t="shared" ca="1" si="0"/>
        <v>1</v>
      </c>
      <c r="AO6" s="189">
        <f t="shared" ca="1" si="0"/>
        <v>1</v>
      </c>
      <c r="AP6" s="190">
        <f t="shared" ca="1" si="0"/>
        <v>1</v>
      </c>
      <c r="AQ6" s="190">
        <f t="shared" ca="1" si="0"/>
        <v>1</v>
      </c>
      <c r="AR6" s="190">
        <f t="shared" ca="1" si="0"/>
        <v>1</v>
      </c>
      <c r="AS6" s="190">
        <f t="shared" ca="1" si="0"/>
        <v>1</v>
      </c>
      <c r="AT6" s="189">
        <f t="shared" ca="1" si="0"/>
        <v>1</v>
      </c>
      <c r="AU6" s="192">
        <f t="shared" ca="1" si="0"/>
        <v>1</v>
      </c>
      <c r="AV6" s="190">
        <f t="shared" ca="1" si="0"/>
        <v>1</v>
      </c>
      <c r="AW6" s="190">
        <f t="shared" ca="1" si="0"/>
        <v>1</v>
      </c>
      <c r="AX6" s="192">
        <f t="shared" ca="1" si="0"/>
        <v>1</v>
      </c>
      <c r="AY6" s="193"/>
    </row>
    <row r="7" spans="1:53" x14ac:dyDescent="0.3">
      <c r="A7" s="159" t="s">
        <v>25</v>
      </c>
      <c r="B7" s="79" t="s">
        <v>28</v>
      </c>
      <c r="C7" s="8"/>
      <c r="D7" s="9"/>
      <c r="E7" s="40"/>
      <c r="F7" s="84"/>
      <c r="G7" s="40"/>
      <c r="H7" s="40"/>
      <c r="I7" s="52"/>
      <c r="J7" s="40"/>
      <c r="K7" s="84"/>
      <c r="L7" s="40"/>
      <c r="M7" s="40"/>
      <c r="N7" s="40"/>
      <c r="O7" s="92"/>
      <c r="P7" s="40"/>
      <c r="Q7" s="41"/>
      <c r="R7" s="40"/>
      <c r="S7" s="40"/>
      <c r="T7" s="40"/>
      <c r="U7" s="84"/>
      <c r="V7" s="40"/>
      <c r="W7" s="40"/>
      <c r="X7" s="40"/>
      <c r="Y7" s="92"/>
      <c r="Z7" s="40"/>
      <c r="AA7" s="40"/>
      <c r="AB7" s="40"/>
      <c r="AC7" s="40"/>
      <c r="AD7" s="52"/>
      <c r="AE7" s="84"/>
      <c r="AF7" s="40"/>
      <c r="AG7" s="40"/>
      <c r="AH7" s="40"/>
      <c r="AI7" s="92"/>
      <c r="AJ7" s="40"/>
      <c r="AK7" s="40"/>
      <c r="AL7" s="40"/>
      <c r="AM7" s="41"/>
      <c r="AN7" s="40"/>
      <c r="AO7" s="84"/>
      <c r="AP7" s="40"/>
      <c r="AQ7" s="40"/>
      <c r="AR7" s="41"/>
      <c r="AS7" s="40"/>
      <c r="AT7" s="84"/>
      <c r="AU7" s="41"/>
      <c r="AV7" s="28"/>
      <c r="AW7" s="28"/>
      <c r="AX7" s="38"/>
    </row>
    <row r="8" spans="1:53" ht="17.25" thickBot="1" x14ac:dyDescent="0.35">
      <c r="A8" s="160"/>
      <c r="B8" s="81" t="s">
        <v>27</v>
      </c>
      <c r="C8" s="10"/>
      <c r="D8" s="11"/>
      <c r="E8" s="28"/>
      <c r="F8" s="85"/>
      <c r="G8" s="28"/>
      <c r="H8" s="28"/>
      <c r="I8" s="53"/>
      <c r="J8" s="28"/>
      <c r="K8" s="85"/>
      <c r="L8" s="28"/>
      <c r="M8" s="28"/>
      <c r="N8" s="28"/>
      <c r="O8" s="93"/>
      <c r="P8" s="28"/>
      <c r="Q8" s="38"/>
      <c r="R8" s="28"/>
      <c r="S8" s="28"/>
      <c r="T8" s="28"/>
      <c r="U8" s="85"/>
      <c r="V8" s="28"/>
      <c r="W8" s="28"/>
      <c r="X8" s="28"/>
      <c r="Y8" s="93"/>
      <c r="Z8" s="28"/>
      <c r="AA8" s="28"/>
      <c r="AB8" s="28"/>
      <c r="AC8" s="28"/>
      <c r="AD8" s="53"/>
      <c r="AE8" s="85"/>
      <c r="AF8" s="28"/>
      <c r="AG8" s="28"/>
      <c r="AH8" s="28"/>
      <c r="AI8" s="93"/>
      <c r="AJ8" s="28"/>
      <c r="AK8" s="28"/>
      <c r="AL8" s="28"/>
      <c r="AM8" s="38"/>
      <c r="AN8" s="28"/>
      <c r="AO8" s="85"/>
      <c r="AP8" s="28"/>
      <c r="AQ8" s="28"/>
      <c r="AR8" s="38"/>
      <c r="AS8" s="28"/>
      <c r="AT8" s="85"/>
      <c r="AU8" s="38"/>
      <c r="AV8" s="28"/>
      <c r="AW8" s="28"/>
      <c r="AX8" s="38"/>
    </row>
    <row r="9" spans="1:53" x14ac:dyDescent="0.3">
      <c r="A9" s="159" t="s">
        <v>31</v>
      </c>
      <c r="B9" s="79" t="s">
        <v>28</v>
      </c>
      <c r="C9" s="29"/>
      <c r="D9" s="31"/>
      <c r="E9" s="32"/>
      <c r="F9" s="31"/>
      <c r="G9" s="32"/>
      <c r="H9" s="32"/>
      <c r="I9" s="29"/>
      <c r="J9" s="30"/>
      <c r="K9" s="86"/>
      <c r="L9" s="30"/>
      <c r="M9" s="30"/>
      <c r="N9" s="46"/>
      <c r="O9" s="100"/>
      <c r="P9" s="46"/>
      <c r="Q9" s="54"/>
      <c r="R9" s="46"/>
      <c r="S9" s="46"/>
      <c r="T9" s="30"/>
      <c r="U9" s="86"/>
      <c r="V9" s="30"/>
      <c r="W9" s="30"/>
      <c r="X9" s="30"/>
      <c r="Y9" s="94"/>
      <c r="Z9" s="30"/>
      <c r="AA9" s="30"/>
      <c r="AB9" s="30"/>
      <c r="AC9" s="30"/>
      <c r="AD9" s="29"/>
      <c r="AE9" s="86"/>
      <c r="AF9" s="30"/>
      <c r="AG9" s="30"/>
      <c r="AH9" s="30"/>
      <c r="AI9" s="94"/>
      <c r="AJ9" s="30"/>
      <c r="AK9" s="30"/>
      <c r="AL9" s="30"/>
      <c r="AM9" s="34"/>
      <c r="AN9" s="30"/>
      <c r="AO9" s="86"/>
      <c r="AP9" s="30"/>
      <c r="AQ9" s="30"/>
      <c r="AR9" s="34"/>
      <c r="AS9" s="30"/>
      <c r="AT9" s="86"/>
      <c r="AU9" s="34"/>
      <c r="AV9" s="28"/>
      <c r="AW9" s="28"/>
      <c r="AX9" s="38"/>
    </row>
    <row r="10" spans="1:53" ht="17.25" thickBot="1" x14ac:dyDescent="0.35">
      <c r="A10" s="162"/>
      <c r="B10" s="80" t="s">
        <v>27</v>
      </c>
      <c r="C10" s="35"/>
      <c r="D10" s="72"/>
      <c r="E10" s="72"/>
      <c r="F10" s="98"/>
      <c r="G10" s="72"/>
      <c r="H10" s="72"/>
      <c r="I10" s="76"/>
      <c r="J10" s="77"/>
      <c r="K10" s="89"/>
      <c r="L10" s="78"/>
      <c r="M10" s="36"/>
      <c r="N10" s="39"/>
      <c r="O10" s="101"/>
      <c r="P10" s="39"/>
      <c r="Q10" s="49"/>
      <c r="R10" s="39"/>
      <c r="S10" s="39"/>
      <c r="T10" s="36"/>
      <c r="U10" s="87"/>
      <c r="V10" s="36"/>
      <c r="W10" s="36"/>
      <c r="X10" s="36"/>
      <c r="Y10" s="95"/>
      <c r="Z10" s="36"/>
      <c r="AA10" s="36"/>
      <c r="AB10" s="36"/>
      <c r="AC10" s="36"/>
      <c r="AD10" s="35"/>
      <c r="AE10" s="87"/>
      <c r="AF10" s="36"/>
      <c r="AG10" s="36"/>
      <c r="AH10" s="36"/>
      <c r="AI10" s="95"/>
      <c r="AJ10" s="36"/>
      <c r="AK10" s="36"/>
      <c r="AL10" s="36"/>
      <c r="AM10" s="37"/>
      <c r="AN10" s="36"/>
      <c r="AO10" s="87"/>
      <c r="AP10" s="36"/>
      <c r="AQ10" s="36"/>
      <c r="AR10" s="37"/>
      <c r="AS10" s="36"/>
      <c r="AT10" s="87"/>
      <c r="AU10" s="37"/>
      <c r="AV10" s="28"/>
      <c r="AW10" s="28"/>
      <c r="AX10" s="38"/>
    </row>
    <row r="11" spans="1:53" outlineLevel="1" x14ac:dyDescent="0.3">
      <c r="A11" s="157" t="s">
        <v>32</v>
      </c>
      <c r="B11" s="79" t="s">
        <v>28</v>
      </c>
      <c r="C11" s="29"/>
      <c r="D11" s="31"/>
      <c r="E11" s="32"/>
      <c r="F11" s="31"/>
      <c r="G11" s="32"/>
      <c r="H11" s="32"/>
      <c r="I11" s="29"/>
      <c r="J11" s="30"/>
      <c r="K11" s="86"/>
      <c r="L11" s="30"/>
      <c r="M11" s="30"/>
      <c r="N11" s="30"/>
      <c r="O11" s="94"/>
      <c r="P11" s="30"/>
      <c r="Q11" s="34"/>
      <c r="R11" s="30"/>
      <c r="S11" s="30"/>
      <c r="T11" s="30"/>
      <c r="U11" s="86"/>
      <c r="V11" s="30"/>
      <c r="W11" s="30"/>
      <c r="X11" s="30"/>
      <c r="Y11" s="94"/>
      <c r="Z11" s="30"/>
      <c r="AA11" s="30"/>
      <c r="AB11" s="30"/>
      <c r="AC11" s="30"/>
      <c r="AD11" s="29"/>
      <c r="AE11" s="86"/>
      <c r="AF11" s="30"/>
      <c r="AG11" s="30"/>
      <c r="AH11" s="30"/>
      <c r="AI11" s="94"/>
      <c r="AJ11" s="30"/>
      <c r="AK11" s="30"/>
      <c r="AL11" s="30"/>
      <c r="AM11" s="34"/>
      <c r="AN11" s="30"/>
      <c r="AO11" s="86"/>
      <c r="AP11" s="30"/>
      <c r="AQ11" s="30"/>
      <c r="AR11" s="34"/>
      <c r="AS11" s="30"/>
      <c r="AT11" s="86"/>
      <c r="AU11" s="34"/>
      <c r="AV11" s="28"/>
      <c r="AW11" s="28"/>
      <c r="AX11" s="38"/>
    </row>
    <row r="12" spans="1:53" outlineLevel="1" x14ac:dyDescent="0.3">
      <c r="A12" s="149"/>
      <c r="B12" s="14" t="s">
        <v>27</v>
      </c>
      <c r="C12" s="23"/>
      <c r="D12" s="73"/>
      <c r="E12" s="73"/>
      <c r="F12" s="99"/>
      <c r="G12" s="73"/>
      <c r="H12" s="73"/>
      <c r="I12" s="23"/>
      <c r="J12" s="45"/>
      <c r="K12" s="88"/>
      <c r="L12" s="45"/>
      <c r="M12" s="45"/>
      <c r="N12" s="45"/>
      <c r="O12" s="96"/>
      <c r="P12" s="45"/>
      <c r="Q12" s="47"/>
      <c r="R12" s="45"/>
      <c r="S12" s="45"/>
      <c r="T12" s="45"/>
      <c r="U12" s="88"/>
      <c r="V12" s="45"/>
      <c r="W12" s="45"/>
      <c r="X12" s="45"/>
      <c r="Y12" s="96"/>
      <c r="Z12" s="45"/>
      <c r="AA12" s="45"/>
      <c r="AB12" s="45"/>
      <c r="AC12" s="45"/>
      <c r="AD12" s="23"/>
      <c r="AE12" s="88"/>
      <c r="AF12" s="45"/>
      <c r="AG12" s="45"/>
      <c r="AH12" s="45"/>
      <c r="AI12" s="96"/>
      <c r="AJ12" s="45"/>
      <c r="AK12" s="45"/>
      <c r="AL12" s="45"/>
      <c r="AM12" s="47"/>
      <c r="AN12" s="45"/>
      <c r="AO12" s="88"/>
      <c r="AP12" s="45"/>
      <c r="AQ12" s="45"/>
      <c r="AR12" s="47"/>
      <c r="AS12" s="45"/>
      <c r="AT12" s="88"/>
      <c r="AU12" s="47"/>
      <c r="AV12" s="28"/>
      <c r="AW12" s="28"/>
      <c r="AX12" s="38"/>
    </row>
    <row r="13" spans="1:53" outlineLevel="1" x14ac:dyDescent="0.3">
      <c r="A13" s="158" t="s">
        <v>43</v>
      </c>
      <c r="B13" s="81" t="s">
        <v>28</v>
      </c>
      <c r="C13" s="53"/>
      <c r="D13" s="28"/>
      <c r="E13" s="28"/>
      <c r="F13" s="85"/>
      <c r="G13" s="28"/>
      <c r="H13" s="42"/>
      <c r="I13" s="53"/>
      <c r="J13" s="28"/>
      <c r="K13" s="85"/>
      <c r="L13" s="28"/>
      <c r="M13" s="28"/>
      <c r="N13" s="28"/>
      <c r="O13" s="93"/>
      <c r="P13" s="28"/>
      <c r="Q13" s="38"/>
      <c r="R13" s="28"/>
      <c r="S13" s="28"/>
      <c r="T13" s="28"/>
      <c r="U13" s="85"/>
      <c r="V13" s="28"/>
      <c r="W13" s="28"/>
      <c r="X13" s="28"/>
      <c r="Y13" s="93"/>
      <c r="Z13" s="28"/>
      <c r="AA13" s="28"/>
      <c r="AB13" s="28"/>
      <c r="AC13" s="28"/>
      <c r="AD13" s="53"/>
      <c r="AE13" s="85"/>
      <c r="AF13" s="28"/>
      <c r="AG13" s="28"/>
      <c r="AH13" s="28"/>
      <c r="AI13" s="93"/>
      <c r="AJ13" s="28"/>
      <c r="AK13" s="28"/>
      <c r="AL13" s="28"/>
      <c r="AM13" s="38"/>
      <c r="AN13" s="28"/>
      <c r="AO13" s="85"/>
      <c r="AP13" s="28"/>
      <c r="AQ13" s="28"/>
      <c r="AR13" s="38"/>
      <c r="AS13" s="28"/>
      <c r="AT13" s="85"/>
      <c r="AU13" s="38"/>
      <c r="AV13" s="28"/>
      <c r="AW13" s="28"/>
      <c r="AX13" s="38"/>
    </row>
    <row r="14" spans="1:53" ht="17.25" outlineLevel="1" thickBot="1" x14ac:dyDescent="0.35">
      <c r="A14" s="158"/>
      <c r="B14" s="81" t="s">
        <v>27</v>
      </c>
      <c r="C14" s="53"/>
      <c r="D14" s="28"/>
      <c r="E14" s="28"/>
      <c r="F14" s="85"/>
      <c r="G14" s="28"/>
      <c r="H14" s="82"/>
      <c r="I14" s="76"/>
      <c r="J14" s="77"/>
      <c r="K14" s="89"/>
      <c r="L14" s="78"/>
      <c r="M14" s="28"/>
      <c r="N14" s="28"/>
      <c r="O14" s="93"/>
      <c r="P14" s="28"/>
      <c r="Q14" s="38"/>
      <c r="R14" s="28"/>
      <c r="S14" s="28"/>
      <c r="T14" s="28"/>
      <c r="U14" s="85"/>
      <c r="V14" s="28"/>
      <c r="W14" s="28"/>
      <c r="X14" s="28"/>
      <c r="Y14" s="93"/>
      <c r="Z14" s="28"/>
      <c r="AA14" s="28"/>
      <c r="AB14" s="28"/>
      <c r="AC14" s="28"/>
      <c r="AD14" s="53"/>
      <c r="AE14" s="85"/>
      <c r="AF14" s="28"/>
      <c r="AG14" s="28"/>
      <c r="AH14" s="28"/>
      <c r="AI14" s="93"/>
      <c r="AJ14" s="28"/>
      <c r="AK14" s="28"/>
      <c r="AL14" s="28"/>
      <c r="AM14" s="38"/>
      <c r="AN14" s="28"/>
      <c r="AO14" s="85"/>
      <c r="AP14" s="28"/>
      <c r="AQ14" s="28"/>
      <c r="AR14" s="38"/>
      <c r="AS14" s="28"/>
      <c r="AT14" s="85"/>
      <c r="AU14" s="38"/>
      <c r="AV14" s="28"/>
      <c r="AW14" s="28"/>
      <c r="AX14" s="38"/>
    </row>
    <row r="15" spans="1:53" x14ac:dyDescent="0.3">
      <c r="A15" s="159" t="s">
        <v>21</v>
      </c>
      <c r="B15" s="79" t="s">
        <v>28</v>
      </c>
      <c r="C15" s="29"/>
      <c r="D15" s="30"/>
      <c r="E15" s="30"/>
      <c r="F15" s="86"/>
      <c r="G15" s="30"/>
      <c r="H15" s="31"/>
      <c r="I15" s="55"/>
      <c r="J15" s="32"/>
      <c r="K15" s="31"/>
      <c r="L15" s="32"/>
      <c r="M15" s="109"/>
      <c r="N15" s="110"/>
      <c r="O15" s="111"/>
      <c r="P15" s="110"/>
      <c r="Q15" s="112"/>
      <c r="R15" s="30"/>
      <c r="S15" s="30"/>
      <c r="T15" s="30"/>
      <c r="U15" s="86"/>
      <c r="V15" s="30"/>
      <c r="W15" s="30"/>
      <c r="X15" s="30"/>
      <c r="Y15" s="94"/>
      <c r="Z15" s="30"/>
      <c r="AA15" s="30"/>
      <c r="AB15" s="30"/>
      <c r="AC15" s="30"/>
      <c r="AD15" s="29"/>
      <c r="AE15" s="86"/>
      <c r="AF15" s="30"/>
      <c r="AG15" s="30"/>
      <c r="AH15" s="30"/>
      <c r="AI15" s="94"/>
      <c r="AJ15" s="30"/>
      <c r="AK15" s="30"/>
      <c r="AL15" s="30"/>
      <c r="AM15" s="34"/>
      <c r="AN15" s="30"/>
      <c r="AO15" s="86"/>
      <c r="AP15" s="30"/>
      <c r="AQ15" s="30"/>
      <c r="AR15" s="34"/>
      <c r="AS15" s="30"/>
      <c r="AT15" s="86"/>
      <c r="AU15" s="34"/>
      <c r="AV15" s="28"/>
      <c r="AW15" s="28"/>
      <c r="AX15" s="38"/>
    </row>
    <row r="16" spans="1:53" ht="17.25" thickBot="1" x14ac:dyDescent="0.35">
      <c r="A16" s="162"/>
      <c r="B16" s="80" t="s">
        <v>27</v>
      </c>
      <c r="C16" s="35"/>
      <c r="D16" s="36"/>
      <c r="E16" s="36"/>
      <c r="F16" s="87"/>
      <c r="G16" s="36"/>
      <c r="H16" s="36"/>
      <c r="I16" s="35"/>
      <c r="J16" s="36"/>
      <c r="K16" s="87"/>
      <c r="L16" s="36"/>
      <c r="M16" s="36"/>
      <c r="N16" s="36"/>
      <c r="O16" s="95"/>
      <c r="P16" s="36"/>
      <c r="Q16" s="37"/>
      <c r="R16" s="36"/>
      <c r="S16" s="36"/>
      <c r="T16" s="36"/>
      <c r="U16" s="87"/>
      <c r="V16" s="36"/>
      <c r="W16" s="36"/>
      <c r="X16" s="36"/>
      <c r="Y16" s="95"/>
      <c r="Z16" s="36"/>
      <c r="AA16" s="36"/>
      <c r="AB16" s="36"/>
      <c r="AC16" s="36"/>
      <c r="AD16" s="35"/>
      <c r="AE16" s="87"/>
      <c r="AF16" s="36"/>
      <c r="AG16" s="36"/>
      <c r="AH16" s="36"/>
      <c r="AI16" s="95"/>
      <c r="AJ16" s="36"/>
      <c r="AK16" s="36"/>
      <c r="AL16" s="36"/>
      <c r="AM16" s="37"/>
      <c r="AN16" s="36"/>
      <c r="AO16" s="87"/>
      <c r="AP16" s="36"/>
      <c r="AQ16" s="36"/>
      <c r="AR16" s="37"/>
      <c r="AS16" s="36"/>
      <c r="AT16" s="87"/>
      <c r="AU16" s="37"/>
      <c r="AV16" s="28"/>
      <c r="AW16" s="28"/>
      <c r="AX16" s="38"/>
    </row>
    <row r="17" spans="1:50" outlineLevel="1" x14ac:dyDescent="0.3">
      <c r="A17" s="157" t="s">
        <v>33</v>
      </c>
      <c r="B17" s="79" t="s">
        <v>28</v>
      </c>
      <c r="C17" s="29"/>
      <c r="D17" s="30"/>
      <c r="E17" s="30"/>
      <c r="F17" s="86"/>
      <c r="G17" s="30"/>
      <c r="H17" s="31"/>
      <c r="I17" s="55"/>
      <c r="J17" s="32"/>
      <c r="K17" s="31"/>
      <c r="L17" s="128"/>
      <c r="M17" s="129"/>
      <c r="N17" s="130"/>
      <c r="O17" s="94"/>
      <c r="P17" s="30"/>
      <c r="Q17" s="34"/>
      <c r="R17" s="30"/>
      <c r="S17" s="30"/>
      <c r="T17" s="30"/>
      <c r="U17" s="86"/>
      <c r="V17" s="30"/>
      <c r="W17" s="30"/>
      <c r="X17" s="30"/>
      <c r="Y17" s="94"/>
      <c r="Z17" s="30"/>
      <c r="AA17" s="30"/>
      <c r="AB17" s="30"/>
      <c r="AC17" s="30"/>
      <c r="AD17" s="29"/>
      <c r="AE17" s="86"/>
      <c r="AF17" s="30"/>
      <c r="AG17" s="30"/>
      <c r="AH17" s="30"/>
      <c r="AI17" s="94"/>
      <c r="AJ17" s="30"/>
      <c r="AK17" s="30"/>
      <c r="AL17" s="30"/>
      <c r="AM17" s="34"/>
      <c r="AN17" s="30"/>
      <c r="AO17" s="86"/>
      <c r="AP17" s="30"/>
      <c r="AQ17" s="30"/>
      <c r="AR17" s="34"/>
      <c r="AS17" s="30"/>
      <c r="AT17" s="86"/>
      <c r="AU17" s="34"/>
      <c r="AV17" s="28"/>
      <c r="AW17" s="28"/>
      <c r="AX17" s="38"/>
    </row>
    <row r="18" spans="1:50" outlineLevel="1" x14ac:dyDescent="0.3">
      <c r="A18" s="158"/>
      <c r="B18" s="81" t="s">
        <v>27</v>
      </c>
      <c r="C18" s="53"/>
      <c r="D18" s="28"/>
      <c r="E18" s="28"/>
      <c r="F18" s="85"/>
      <c r="G18" s="28"/>
      <c r="H18" s="28"/>
      <c r="I18" s="53"/>
      <c r="J18" s="28"/>
      <c r="K18" s="85"/>
      <c r="L18" s="131"/>
      <c r="M18" s="132"/>
      <c r="N18" s="132"/>
      <c r="O18" s="133"/>
      <c r="P18" s="133"/>
      <c r="Q18" s="38"/>
      <c r="R18" s="28"/>
      <c r="S18" s="28"/>
      <c r="T18" s="28"/>
      <c r="U18" s="85"/>
      <c r="V18" s="28"/>
      <c r="W18" s="28"/>
      <c r="X18" s="28"/>
      <c r="Y18" s="93"/>
      <c r="Z18" s="28"/>
      <c r="AA18" s="28"/>
      <c r="AB18" s="28"/>
      <c r="AC18" s="28"/>
      <c r="AD18" s="53"/>
      <c r="AE18" s="85"/>
      <c r="AF18" s="28"/>
      <c r="AG18" s="28"/>
      <c r="AH18" s="28"/>
      <c r="AI18" s="93"/>
      <c r="AJ18" s="28"/>
      <c r="AK18" s="28"/>
      <c r="AL18" s="28"/>
      <c r="AM18" s="38"/>
      <c r="AN18" s="28"/>
      <c r="AO18" s="85"/>
      <c r="AP18" s="28"/>
      <c r="AQ18" s="28"/>
      <c r="AR18" s="38"/>
      <c r="AS18" s="28"/>
      <c r="AT18" s="85"/>
      <c r="AU18" s="38"/>
      <c r="AV18" s="28"/>
      <c r="AW18" s="28"/>
      <c r="AX18" s="38"/>
    </row>
    <row r="19" spans="1:50" outlineLevel="1" x14ac:dyDescent="0.3">
      <c r="A19" s="176" t="s">
        <v>87</v>
      </c>
      <c r="B19" s="13" t="s">
        <v>28</v>
      </c>
      <c r="C19" s="22"/>
      <c r="D19" s="44"/>
      <c r="E19" s="44"/>
      <c r="F19" s="91"/>
      <c r="G19" s="44"/>
      <c r="H19" s="44"/>
      <c r="I19" s="22"/>
      <c r="J19" s="44"/>
      <c r="K19" s="91"/>
      <c r="L19" s="44"/>
      <c r="M19" s="44"/>
      <c r="N19" s="44"/>
      <c r="O19" s="97"/>
      <c r="P19" s="44"/>
      <c r="Q19" s="48"/>
      <c r="R19" s="44"/>
      <c r="S19" s="44"/>
      <c r="T19" s="119"/>
      <c r="U19" s="91"/>
      <c r="V19" s="44"/>
      <c r="W19" s="44"/>
      <c r="X19" s="44"/>
      <c r="Y19" s="97"/>
      <c r="Z19" s="44"/>
      <c r="AA19" s="44"/>
      <c r="AB19" s="44"/>
      <c r="AC19" s="44"/>
      <c r="AD19" s="22"/>
      <c r="AE19" s="91"/>
      <c r="AF19" s="44"/>
      <c r="AG19" s="44"/>
      <c r="AH19" s="44"/>
      <c r="AI19" s="97"/>
      <c r="AJ19" s="44"/>
      <c r="AK19" s="44"/>
      <c r="AL19" s="44"/>
      <c r="AM19" s="48"/>
      <c r="AN19" s="44"/>
      <c r="AO19" s="91"/>
      <c r="AP19" s="44"/>
      <c r="AQ19" s="44"/>
      <c r="AR19" s="48"/>
      <c r="AS19" s="44"/>
      <c r="AT19" s="91"/>
      <c r="AU19" s="48"/>
      <c r="AV19" s="28"/>
      <c r="AW19" s="28"/>
      <c r="AX19" s="38"/>
    </row>
    <row r="20" spans="1:50" outlineLevel="1" x14ac:dyDescent="0.3">
      <c r="A20" s="177"/>
      <c r="B20" s="120" t="s">
        <v>27</v>
      </c>
      <c r="C20" s="53"/>
      <c r="D20" s="28"/>
      <c r="E20" s="28"/>
      <c r="F20" s="85"/>
      <c r="G20" s="28"/>
      <c r="H20" s="28"/>
      <c r="I20" s="53"/>
      <c r="J20" s="28"/>
      <c r="K20" s="85"/>
      <c r="L20" s="28"/>
      <c r="M20" s="28"/>
      <c r="N20" s="28"/>
      <c r="O20" s="93"/>
      <c r="P20" s="28"/>
      <c r="Q20" s="38"/>
      <c r="R20" s="28"/>
      <c r="S20" s="28"/>
      <c r="T20" s="28"/>
      <c r="U20" s="85"/>
      <c r="V20" s="28"/>
      <c r="W20" s="28"/>
      <c r="X20" s="28"/>
      <c r="Y20" s="93"/>
      <c r="Z20" s="28"/>
      <c r="AA20" s="28"/>
      <c r="AB20" s="28"/>
      <c r="AC20" s="28"/>
      <c r="AD20" s="53"/>
      <c r="AE20" s="85"/>
      <c r="AF20" s="28"/>
      <c r="AG20" s="28"/>
      <c r="AH20" s="28"/>
      <c r="AI20" s="93"/>
      <c r="AJ20" s="28"/>
      <c r="AK20" s="28"/>
      <c r="AL20" s="28"/>
      <c r="AM20" s="38"/>
      <c r="AN20" s="28"/>
      <c r="AO20" s="85"/>
      <c r="AP20" s="28"/>
      <c r="AQ20" s="28"/>
      <c r="AR20" s="38"/>
      <c r="AS20" s="28"/>
      <c r="AT20" s="85"/>
      <c r="AU20" s="38"/>
      <c r="AV20" s="28"/>
      <c r="AW20" s="28"/>
      <c r="AX20" s="38"/>
    </row>
    <row r="21" spans="1:50" outlineLevel="1" x14ac:dyDescent="0.3">
      <c r="A21" s="148" t="s">
        <v>62</v>
      </c>
      <c r="B21" s="13" t="s">
        <v>28</v>
      </c>
      <c r="C21" s="22"/>
      <c r="D21" s="44"/>
      <c r="E21" s="44"/>
      <c r="F21" s="91"/>
      <c r="G21" s="44"/>
      <c r="H21" s="44"/>
      <c r="I21" s="56"/>
      <c r="J21" s="26"/>
      <c r="K21" s="1"/>
      <c r="L21" s="27"/>
      <c r="M21" s="139"/>
      <c r="N21" s="113"/>
      <c r="O21" s="114"/>
      <c r="P21" s="114"/>
      <c r="Q21" s="48"/>
      <c r="R21" s="44"/>
      <c r="S21" s="44"/>
      <c r="T21" s="44"/>
      <c r="U21" s="91"/>
      <c r="V21" s="44"/>
      <c r="W21" s="44"/>
      <c r="X21" s="44"/>
      <c r="Y21" s="97"/>
      <c r="Z21" s="44"/>
      <c r="AA21" s="44"/>
      <c r="AB21" s="44"/>
      <c r="AC21" s="44"/>
      <c r="AD21" s="22"/>
      <c r="AE21" s="91"/>
      <c r="AF21" s="44"/>
      <c r="AG21" s="44"/>
      <c r="AH21" s="44"/>
      <c r="AI21" s="97"/>
      <c r="AJ21" s="44"/>
      <c r="AK21" s="44"/>
      <c r="AL21" s="44"/>
      <c r="AM21" s="48"/>
      <c r="AN21" s="44"/>
      <c r="AO21" s="91"/>
      <c r="AP21" s="44"/>
      <c r="AQ21" s="44"/>
      <c r="AR21" s="48"/>
      <c r="AS21" s="44"/>
      <c r="AT21" s="91"/>
      <c r="AU21" s="48"/>
      <c r="AV21" s="28"/>
      <c r="AW21" s="28"/>
      <c r="AX21" s="38"/>
    </row>
    <row r="22" spans="1:50" outlineLevel="1" x14ac:dyDescent="0.3">
      <c r="A22" s="149"/>
      <c r="B22" s="81" t="s">
        <v>27</v>
      </c>
      <c r="C22" s="23"/>
      <c r="D22" s="45"/>
      <c r="E22" s="45"/>
      <c r="F22" s="88"/>
      <c r="G22" s="45"/>
      <c r="H22" s="45"/>
      <c r="I22" s="23"/>
      <c r="J22" s="45"/>
      <c r="K22" s="88"/>
      <c r="L22" s="138"/>
      <c r="M22" s="17"/>
      <c r="N22" s="17"/>
      <c r="O22" s="103"/>
      <c r="P22" s="73"/>
      <c r="Q22" s="135"/>
      <c r="R22" s="136"/>
      <c r="S22" s="137"/>
      <c r="T22" s="133"/>
      <c r="U22" s="197"/>
      <c r="V22" s="45"/>
      <c r="W22" s="45"/>
      <c r="X22" s="45"/>
      <c r="Y22" s="96"/>
      <c r="Z22" s="45"/>
      <c r="AA22" s="45"/>
      <c r="AB22" s="45"/>
      <c r="AC22" s="45"/>
      <c r="AD22" s="23"/>
      <c r="AE22" s="88"/>
      <c r="AF22" s="45"/>
      <c r="AG22" s="45"/>
      <c r="AH22" s="45"/>
      <c r="AI22" s="96"/>
      <c r="AJ22" s="45"/>
      <c r="AK22" s="45"/>
      <c r="AL22" s="45"/>
      <c r="AM22" s="47"/>
      <c r="AN22" s="45"/>
      <c r="AO22" s="88"/>
      <c r="AP22" s="45"/>
      <c r="AQ22" s="45"/>
      <c r="AR22" s="47"/>
      <c r="AS22" s="45"/>
      <c r="AT22" s="88"/>
      <c r="AU22" s="47"/>
      <c r="AV22" s="28"/>
      <c r="AW22" s="28"/>
      <c r="AX22" s="38"/>
    </row>
    <row r="23" spans="1:50" outlineLevel="1" x14ac:dyDescent="0.3">
      <c r="A23" s="148" t="s">
        <v>63</v>
      </c>
      <c r="B23" s="13" t="s">
        <v>28</v>
      </c>
      <c r="C23" s="22"/>
      <c r="D23" s="44"/>
      <c r="E23" s="44"/>
      <c r="F23" s="91"/>
      <c r="G23" s="44"/>
      <c r="H23" s="44"/>
      <c r="I23" s="70"/>
      <c r="J23" s="16"/>
      <c r="K23" s="90"/>
      <c r="L23" s="1"/>
      <c r="M23" s="26"/>
      <c r="N23" s="27"/>
      <c r="O23" s="97"/>
      <c r="P23" s="113"/>
      <c r="Q23" s="116"/>
      <c r="R23" s="44"/>
      <c r="S23" s="44"/>
      <c r="T23" s="44"/>
      <c r="U23" s="91"/>
      <c r="V23" s="44"/>
      <c r="W23" s="44"/>
      <c r="X23" s="44"/>
      <c r="Y23" s="97"/>
      <c r="Z23" s="44"/>
      <c r="AA23" s="44"/>
      <c r="AB23" s="44"/>
      <c r="AC23" s="44"/>
      <c r="AD23" s="22"/>
      <c r="AE23" s="91"/>
      <c r="AF23" s="44"/>
      <c r="AG23" s="44"/>
      <c r="AH23" s="44"/>
      <c r="AI23" s="97"/>
      <c r="AJ23" s="44"/>
      <c r="AK23" s="44"/>
      <c r="AL23" s="44"/>
      <c r="AM23" s="48"/>
      <c r="AN23" s="44"/>
      <c r="AO23" s="91"/>
      <c r="AP23" s="44"/>
      <c r="AQ23" s="44"/>
      <c r="AR23" s="48"/>
      <c r="AS23" s="44"/>
      <c r="AT23" s="91"/>
      <c r="AU23" s="48"/>
      <c r="AV23" s="28"/>
      <c r="AW23" s="28"/>
      <c r="AX23" s="38"/>
    </row>
    <row r="24" spans="1:50" outlineLevel="1" x14ac:dyDescent="0.3">
      <c r="A24" s="158"/>
      <c r="B24" s="81" t="s">
        <v>65</v>
      </c>
      <c r="C24" s="53"/>
      <c r="D24" s="28"/>
      <c r="E24" s="28"/>
      <c r="F24" s="85"/>
      <c r="G24" s="28"/>
      <c r="H24" s="28"/>
      <c r="I24" s="53"/>
      <c r="J24" s="28"/>
      <c r="K24" s="85"/>
      <c r="L24" s="28"/>
      <c r="M24" s="28"/>
      <c r="N24" s="28"/>
      <c r="O24" s="93"/>
      <c r="P24" s="134"/>
      <c r="Q24" s="38"/>
      <c r="R24" s="28"/>
      <c r="S24" s="28"/>
      <c r="T24" s="28"/>
      <c r="U24" s="85"/>
      <c r="V24" s="28"/>
      <c r="W24" s="28"/>
      <c r="X24" s="28"/>
      <c r="Y24" s="93"/>
      <c r="Z24" s="28"/>
      <c r="AA24" s="28"/>
      <c r="AB24" s="28"/>
      <c r="AC24" s="28"/>
      <c r="AD24" s="53"/>
      <c r="AE24" s="85"/>
      <c r="AF24" s="28"/>
      <c r="AG24" s="28"/>
      <c r="AH24" s="28"/>
      <c r="AI24" s="93"/>
      <c r="AJ24" s="28"/>
      <c r="AK24" s="28"/>
      <c r="AL24" s="28"/>
      <c r="AM24" s="38"/>
      <c r="AN24" s="28"/>
      <c r="AO24" s="85"/>
      <c r="AP24" s="28"/>
      <c r="AQ24" s="28"/>
      <c r="AR24" s="38"/>
      <c r="AS24" s="28"/>
      <c r="AT24" s="85"/>
      <c r="AU24" s="38"/>
      <c r="AV24" s="28"/>
      <c r="AW24" s="28"/>
      <c r="AX24" s="38"/>
    </row>
    <row r="25" spans="1:50" outlineLevel="1" x14ac:dyDescent="0.3">
      <c r="A25" s="150" t="s">
        <v>69</v>
      </c>
      <c r="B25" s="13" t="s">
        <v>28</v>
      </c>
      <c r="C25" s="22"/>
      <c r="D25" s="44"/>
      <c r="E25" s="44"/>
      <c r="F25" s="91"/>
      <c r="G25" s="44"/>
      <c r="H25" s="44"/>
      <c r="I25" s="22"/>
      <c r="J25" s="44"/>
      <c r="K25" s="91"/>
      <c r="L25" s="44"/>
      <c r="M25" s="44"/>
      <c r="N25" s="115"/>
      <c r="O25" s="97"/>
      <c r="P25" s="44"/>
      <c r="Q25" s="117"/>
      <c r="R25" s="44"/>
      <c r="S25" s="44"/>
      <c r="T25" s="44"/>
      <c r="U25" s="91"/>
      <c r="V25" s="44"/>
      <c r="W25" s="44"/>
      <c r="X25" s="44"/>
      <c r="Y25" s="97"/>
      <c r="Z25" s="44"/>
      <c r="AA25" s="44"/>
      <c r="AB25" s="44"/>
      <c r="AC25" s="44"/>
      <c r="AD25" s="22"/>
      <c r="AE25" s="91"/>
      <c r="AF25" s="44"/>
      <c r="AG25" s="44"/>
      <c r="AH25" s="44"/>
      <c r="AI25" s="97"/>
      <c r="AJ25" s="44"/>
      <c r="AK25" s="44"/>
      <c r="AL25" s="44"/>
      <c r="AM25" s="48"/>
      <c r="AN25" s="44"/>
      <c r="AO25" s="91"/>
      <c r="AP25" s="44"/>
      <c r="AQ25" s="44"/>
      <c r="AR25" s="48"/>
      <c r="AS25" s="44"/>
      <c r="AT25" s="91"/>
      <c r="AU25" s="48"/>
      <c r="AV25" s="28"/>
      <c r="AW25" s="28"/>
      <c r="AX25" s="38"/>
    </row>
    <row r="26" spans="1:50" outlineLevel="1" x14ac:dyDescent="0.3">
      <c r="A26" s="153"/>
      <c r="B26" s="81" t="s">
        <v>27</v>
      </c>
      <c r="C26" s="53"/>
      <c r="D26" s="28"/>
      <c r="E26" s="28"/>
      <c r="F26" s="85"/>
      <c r="G26" s="28"/>
      <c r="H26" s="28"/>
      <c r="I26" s="53"/>
      <c r="J26" s="28"/>
      <c r="K26" s="85"/>
      <c r="L26" s="28"/>
      <c r="M26" s="28"/>
      <c r="N26" s="28"/>
      <c r="O26" s="93"/>
      <c r="P26" s="28"/>
      <c r="Q26" s="38"/>
      <c r="R26" s="28"/>
      <c r="S26" s="28"/>
      <c r="T26" s="28"/>
      <c r="U26" s="85"/>
      <c r="V26" s="28"/>
      <c r="W26" s="28"/>
      <c r="X26" s="28"/>
      <c r="Y26" s="93"/>
      <c r="Z26" s="28"/>
      <c r="AA26" s="28"/>
      <c r="AB26" s="28"/>
      <c r="AC26" s="28"/>
      <c r="AD26" s="53"/>
      <c r="AE26" s="85"/>
      <c r="AF26" s="28"/>
      <c r="AG26" s="28"/>
      <c r="AH26" s="28"/>
      <c r="AI26" s="93"/>
      <c r="AJ26" s="28"/>
      <c r="AK26" s="28"/>
      <c r="AL26" s="28"/>
      <c r="AM26" s="38"/>
      <c r="AN26" s="28"/>
      <c r="AO26" s="85"/>
      <c r="AP26" s="28"/>
      <c r="AQ26" s="28"/>
      <c r="AR26" s="38"/>
      <c r="AS26" s="28"/>
      <c r="AT26" s="85"/>
      <c r="AU26" s="38"/>
      <c r="AV26" s="28"/>
      <c r="AW26" s="28"/>
      <c r="AX26" s="38"/>
    </row>
    <row r="27" spans="1:50" outlineLevel="1" x14ac:dyDescent="0.3">
      <c r="A27" s="150" t="s">
        <v>66</v>
      </c>
      <c r="B27" s="13" t="s">
        <v>28</v>
      </c>
      <c r="C27" s="22"/>
      <c r="D27" s="44"/>
      <c r="E27" s="44"/>
      <c r="F27" s="91"/>
      <c r="G27" s="44"/>
      <c r="H27" s="44"/>
      <c r="I27" s="22"/>
      <c r="J27" s="44"/>
      <c r="K27" s="91"/>
      <c r="L27" s="44"/>
      <c r="M27" s="44"/>
      <c r="N27" s="115"/>
      <c r="O27" s="97"/>
      <c r="P27" s="44"/>
      <c r="Q27" s="117"/>
      <c r="R27" s="44"/>
      <c r="S27" s="44"/>
      <c r="T27" s="44"/>
      <c r="U27" s="91"/>
      <c r="V27" s="44"/>
      <c r="W27" s="44"/>
      <c r="X27" s="44"/>
      <c r="Y27" s="97"/>
      <c r="Z27" s="44"/>
      <c r="AA27" s="44"/>
      <c r="AB27" s="44"/>
      <c r="AC27" s="44"/>
      <c r="AD27" s="22"/>
      <c r="AE27" s="91"/>
      <c r="AF27" s="44"/>
      <c r="AG27" s="44"/>
      <c r="AH27" s="44"/>
      <c r="AI27" s="97"/>
      <c r="AJ27" s="44"/>
      <c r="AK27" s="44"/>
      <c r="AL27" s="44"/>
      <c r="AM27" s="48"/>
      <c r="AN27" s="44"/>
      <c r="AO27" s="91"/>
      <c r="AP27" s="44"/>
      <c r="AQ27" s="44"/>
      <c r="AR27" s="48"/>
      <c r="AS27" s="44"/>
      <c r="AT27" s="91"/>
      <c r="AU27" s="48"/>
      <c r="AV27" s="28"/>
      <c r="AW27" s="28"/>
      <c r="AX27" s="38"/>
    </row>
    <row r="28" spans="1:50" ht="17.25" outlineLevel="1" thickBot="1" x14ac:dyDescent="0.35">
      <c r="A28" s="154"/>
      <c r="B28" s="80" t="s">
        <v>65</v>
      </c>
      <c r="C28" s="35"/>
      <c r="D28" s="36"/>
      <c r="E28" s="36"/>
      <c r="F28" s="87"/>
      <c r="G28" s="36"/>
      <c r="H28" s="36"/>
      <c r="I28" s="35"/>
      <c r="J28" s="36"/>
      <c r="K28" s="87"/>
      <c r="L28" s="36"/>
      <c r="M28" s="36"/>
      <c r="N28" s="36"/>
      <c r="O28" s="95"/>
      <c r="P28" s="36"/>
      <c r="Q28" s="37"/>
      <c r="R28" s="36"/>
      <c r="S28" s="36"/>
      <c r="T28" s="36"/>
      <c r="U28" s="87"/>
      <c r="V28" s="36"/>
      <c r="W28" s="36"/>
      <c r="X28" s="36"/>
      <c r="Y28" s="95"/>
      <c r="Z28" s="36"/>
      <c r="AA28" s="36"/>
      <c r="AB28" s="36"/>
      <c r="AC28" s="36"/>
      <c r="AD28" s="35"/>
      <c r="AE28" s="87"/>
      <c r="AF28" s="36"/>
      <c r="AG28" s="36"/>
      <c r="AH28" s="36"/>
      <c r="AI28" s="95"/>
      <c r="AJ28" s="36"/>
      <c r="AK28" s="36"/>
      <c r="AL28" s="36"/>
      <c r="AM28" s="37"/>
      <c r="AN28" s="36"/>
      <c r="AO28" s="87"/>
      <c r="AP28" s="36"/>
      <c r="AQ28" s="36"/>
      <c r="AR28" s="37"/>
      <c r="AS28" s="36"/>
      <c r="AT28" s="87"/>
      <c r="AU28" s="37"/>
      <c r="AV28" s="28"/>
      <c r="AW28" s="28"/>
      <c r="AX28" s="38"/>
    </row>
    <row r="29" spans="1:50" x14ac:dyDescent="0.3">
      <c r="A29" s="159" t="s">
        <v>22</v>
      </c>
      <c r="B29" s="79" t="s">
        <v>28</v>
      </c>
      <c r="C29" s="29"/>
      <c r="D29" s="30"/>
      <c r="E29" s="30"/>
      <c r="F29" s="86"/>
      <c r="G29" s="30"/>
      <c r="H29" s="30"/>
      <c r="I29" s="29"/>
      <c r="J29" s="30"/>
      <c r="K29" s="86"/>
      <c r="L29" s="30"/>
      <c r="M29" s="30"/>
      <c r="N29" s="83"/>
      <c r="O29" s="33"/>
      <c r="P29" s="32"/>
      <c r="Q29" s="50"/>
      <c r="R29" s="32"/>
      <c r="S29" s="32"/>
      <c r="T29" s="32"/>
      <c r="U29" s="31"/>
      <c r="V29" s="32"/>
      <c r="W29" s="32"/>
      <c r="X29" s="32"/>
      <c r="Y29" s="33"/>
      <c r="Z29" s="32"/>
      <c r="AA29" s="32"/>
      <c r="AB29" s="32"/>
      <c r="AC29" s="32"/>
      <c r="AD29" s="29"/>
      <c r="AE29" s="86"/>
      <c r="AF29" s="30"/>
      <c r="AG29" s="30"/>
      <c r="AH29" s="30"/>
      <c r="AI29" s="94"/>
      <c r="AJ29" s="30"/>
      <c r="AK29" s="30"/>
      <c r="AL29" s="30"/>
      <c r="AM29" s="34"/>
      <c r="AN29" s="30"/>
      <c r="AO29" s="86"/>
      <c r="AP29" s="30"/>
      <c r="AQ29" s="30"/>
      <c r="AR29" s="34"/>
      <c r="AS29" s="30"/>
      <c r="AT29" s="86"/>
      <c r="AU29" s="34"/>
      <c r="AV29" s="28"/>
      <c r="AW29" s="28"/>
      <c r="AX29" s="38"/>
    </row>
    <row r="30" spans="1:50" x14ac:dyDescent="0.3">
      <c r="A30" s="160"/>
      <c r="B30" s="81" t="s">
        <v>27</v>
      </c>
      <c r="C30" s="53"/>
      <c r="D30" s="28"/>
      <c r="E30" s="28"/>
      <c r="F30" s="85"/>
      <c r="G30" s="28"/>
      <c r="H30" s="28"/>
      <c r="I30" s="53"/>
      <c r="J30" s="28"/>
      <c r="K30" s="85"/>
      <c r="L30" s="28"/>
      <c r="M30" s="28"/>
      <c r="N30" s="2"/>
      <c r="O30" s="102"/>
      <c r="P30" s="2"/>
      <c r="Q30" s="58"/>
      <c r="R30" s="2"/>
      <c r="S30" s="2"/>
      <c r="T30" s="28"/>
      <c r="U30" s="85"/>
      <c r="V30" s="28"/>
      <c r="W30" s="28"/>
      <c r="X30" s="28"/>
      <c r="Y30" s="93"/>
      <c r="Z30" s="28"/>
      <c r="AA30" s="28"/>
      <c r="AB30" s="28"/>
      <c r="AC30" s="28"/>
      <c r="AD30" s="53"/>
      <c r="AE30" s="85"/>
      <c r="AF30" s="28"/>
      <c r="AG30" s="28"/>
      <c r="AH30" s="28"/>
      <c r="AI30" s="93"/>
      <c r="AJ30" s="28"/>
      <c r="AK30" s="28"/>
      <c r="AL30" s="28"/>
      <c r="AM30" s="38"/>
      <c r="AN30" s="28"/>
      <c r="AO30" s="85"/>
      <c r="AP30" s="28"/>
      <c r="AQ30" s="28"/>
      <c r="AR30" s="38"/>
      <c r="AS30" s="28"/>
      <c r="AT30" s="85"/>
      <c r="AU30" s="38"/>
      <c r="AV30" s="28"/>
      <c r="AW30" s="28"/>
      <c r="AX30" s="38"/>
    </row>
    <row r="31" spans="1:50" x14ac:dyDescent="0.3">
      <c r="A31" s="178" t="s">
        <v>94</v>
      </c>
      <c r="B31" s="13" t="s">
        <v>28</v>
      </c>
      <c r="C31" s="22"/>
      <c r="D31" s="44"/>
      <c r="E31" s="44"/>
      <c r="F31" s="91"/>
      <c r="G31" s="44"/>
      <c r="H31" s="44"/>
      <c r="I31" s="22"/>
      <c r="J31" s="44"/>
      <c r="K31" s="91"/>
      <c r="L31" s="44"/>
      <c r="M31" s="44"/>
      <c r="N31" s="16"/>
      <c r="O31" s="71"/>
      <c r="P31" s="1"/>
      <c r="Q31" s="69"/>
      <c r="R31" s="26"/>
      <c r="S31" s="26"/>
      <c r="T31" s="26"/>
      <c r="U31" s="1"/>
      <c r="V31" s="27"/>
      <c r="W31" s="44"/>
      <c r="X31" s="44"/>
      <c r="Y31" s="97"/>
      <c r="Z31" s="44"/>
      <c r="AA31" s="44"/>
      <c r="AB31" s="44"/>
      <c r="AC31" s="44"/>
      <c r="AD31" s="22"/>
      <c r="AE31" s="91"/>
      <c r="AF31" s="44"/>
      <c r="AG31" s="44"/>
      <c r="AH31" s="44"/>
      <c r="AI31" s="97"/>
      <c r="AJ31" s="44"/>
      <c r="AK31" s="44"/>
      <c r="AL31" s="44"/>
      <c r="AM31" s="48"/>
      <c r="AN31" s="44"/>
      <c r="AO31" s="91"/>
      <c r="AP31" s="44"/>
      <c r="AQ31" s="44"/>
      <c r="AR31" s="48"/>
      <c r="AS31" s="44"/>
      <c r="AT31" s="91"/>
      <c r="AU31" s="48"/>
      <c r="AV31" s="28"/>
      <c r="AW31" s="28"/>
      <c r="AX31" s="38"/>
    </row>
    <row r="32" spans="1:50" x14ac:dyDescent="0.3">
      <c r="A32" s="179"/>
      <c r="B32" s="14" t="s">
        <v>27</v>
      </c>
      <c r="C32" s="23"/>
      <c r="D32" s="45"/>
      <c r="E32" s="45"/>
      <c r="F32" s="88"/>
      <c r="G32" s="45"/>
      <c r="H32" s="45"/>
      <c r="I32" s="23"/>
      <c r="J32" s="45"/>
      <c r="K32" s="88"/>
      <c r="L32" s="45"/>
      <c r="M32" s="45"/>
      <c r="N32" s="17"/>
      <c r="O32" s="103"/>
      <c r="P32" s="73"/>
      <c r="Q32" s="140"/>
      <c r="R32" s="73"/>
      <c r="S32" s="73"/>
      <c r="T32" s="73"/>
      <c r="U32" s="99"/>
      <c r="V32" s="45"/>
      <c r="W32" s="45"/>
      <c r="X32" s="45"/>
      <c r="Y32" s="96"/>
      <c r="Z32" s="45"/>
      <c r="AA32" s="45"/>
      <c r="AB32" s="45"/>
      <c r="AC32" s="45"/>
      <c r="AD32" s="23"/>
      <c r="AE32" s="88"/>
      <c r="AF32" s="45"/>
      <c r="AG32" s="45"/>
      <c r="AH32" s="45"/>
      <c r="AI32" s="96"/>
      <c r="AJ32" s="45"/>
      <c r="AK32" s="45"/>
      <c r="AL32" s="45"/>
      <c r="AM32" s="47"/>
      <c r="AN32" s="45"/>
      <c r="AO32" s="88"/>
      <c r="AP32" s="45"/>
      <c r="AQ32" s="45"/>
      <c r="AR32" s="47"/>
      <c r="AS32" s="45"/>
      <c r="AT32" s="88"/>
      <c r="AU32" s="47"/>
      <c r="AV32" s="28"/>
      <c r="AW32" s="28"/>
      <c r="AX32" s="38"/>
    </row>
    <row r="33" spans="1:50" outlineLevel="1" x14ac:dyDescent="0.3">
      <c r="A33" s="161" t="s">
        <v>37</v>
      </c>
      <c r="B33" s="13" t="s">
        <v>28</v>
      </c>
      <c r="C33" s="22"/>
      <c r="D33" s="44"/>
      <c r="E33" s="44"/>
      <c r="F33" s="91"/>
      <c r="G33" s="44"/>
      <c r="H33" s="44"/>
      <c r="I33" s="22"/>
      <c r="J33" s="44"/>
      <c r="K33" s="91"/>
      <c r="L33" s="44"/>
      <c r="M33" s="44"/>
      <c r="N33" s="1"/>
      <c r="O33" s="27"/>
      <c r="P33" s="26"/>
      <c r="Q33" s="69"/>
      <c r="R33" s="26"/>
      <c r="S33" s="27"/>
      <c r="T33" s="113"/>
      <c r="U33" s="113"/>
      <c r="V33" s="118"/>
      <c r="W33" s="118"/>
      <c r="X33" s="118"/>
      <c r="Y33" s="114"/>
      <c r="Z33" s="118"/>
      <c r="AA33" s="114"/>
      <c r="AB33" s="44"/>
      <c r="AC33" s="44"/>
      <c r="AD33" s="22"/>
      <c r="AE33" s="91"/>
      <c r="AF33" s="44"/>
      <c r="AG33" s="44"/>
      <c r="AH33" s="44"/>
      <c r="AI33" s="97"/>
      <c r="AJ33" s="44"/>
      <c r="AK33" s="44"/>
      <c r="AL33" s="44"/>
      <c r="AM33" s="48"/>
      <c r="AN33" s="44"/>
      <c r="AO33" s="91"/>
      <c r="AP33" s="44"/>
      <c r="AQ33" s="44"/>
      <c r="AR33" s="48"/>
      <c r="AS33" s="44"/>
      <c r="AT33" s="91"/>
      <c r="AU33" s="48"/>
      <c r="AV33" s="28"/>
      <c r="AW33" s="28"/>
      <c r="AX33" s="38"/>
    </row>
    <row r="34" spans="1:50" outlineLevel="1" x14ac:dyDescent="0.3">
      <c r="A34" s="149"/>
      <c r="B34" s="14" t="s">
        <v>27</v>
      </c>
      <c r="C34" s="23"/>
      <c r="D34" s="45"/>
      <c r="E34" s="45"/>
      <c r="F34" s="88"/>
      <c r="G34" s="45"/>
      <c r="H34" s="45"/>
      <c r="I34" s="23"/>
      <c r="J34" s="45"/>
      <c r="K34" s="88"/>
      <c r="L34" s="45"/>
      <c r="M34" s="45"/>
      <c r="N34" s="17"/>
      <c r="O34" s="103"/>
      <c r="P34" s="17"/>
      <c r="Q34" s="47"/>
      <c r="R34" s="45"/>
      <c r="S34" s="45"/>
      <c r="T34" s="45"/>
      <c r="U34" s="88"/>
      <c r="V34" s="45"/>
      <c r="W34" s="45"/>
      <c r="X34" s="45"/>
      <c r="Y34" s="96"/>
      <c r="Z34" s="45"/>
      <c r="AA34" s="45"/>
      <c r="AB34" s="45"/>
      <c r="AC34" s="45"/>
      <c r="AD34" s="23"/>
      <c r="AE34" s="88"/>
      <c r="AF34" s="45"/>
      <c r="AG34" s="45"/>
      <c r="AH34" s="45"/>
      <c r="AI34" s="96"/>
      <c r="AJ34" s="45"/>
      <c r="AK34" s="45"/>
      <c r="AL34" s="45"/>
      <c r="AM34" s="47"/>
      <c r="AN34" s="45"/>
      <c r="AO34" s="88"/>
      <c r="AP34" s="45"/>
      <c r="AQ34" s="45"/>
      <c r="AR34" s="47"/>
      <c r="AS34" s="45"/>
      <c r="AT34" s="88"/>
      <c r="AU34" s="47"/>
      <c r="AV34" s="28"/>
      <c r="AW34" s="28"/>
      <c r="AX34" s="38"/>
    </row>
    <row r="35" spans="1:50" outlineLevel="1" x14ac:dyDescent="0.3">
      <c r="A35" s="158" t="s">
        <v>96</v>
      </c>
      <c r="B35" s="81" t="s">
        <v>28</v>
      </c>
      <c r="C35" s="53"/>
      <c r="D35" s="28"/>
      <c r="E35" s="28"/>
      <c r="F35" s="85"/>
      <c r="G35" s="28"/>
      <c r="H35" s="28"/>
      <c r="I35" s="53"/>
      <c r="J35" s="28"/>
      <c r="K35" s="85"/>
      <c r="L35" s="28"/>
      <c r="M35" s="28"/>
      <c r="N35" s="2"/>
      <c r="O35" s="102"/>
      <c r="P35" s="2"/>
      <c r="Q35" s="108"/>
      <c r="R35" s="43"/>
      <c r="S35" s="43"/>
      <c r="T35" s="43"/>
      <c r="U35" s="42"/>
      <c r="V35" s="12"/>
      <c r="W35" s="28"/>
      <c r="X35" s="28"/>
      <c r="Y35" s="93"/>
      <c r="Z35" s="28"/>
      <c r="AA35" s="28"/>
      <c r="AB35" s="28"/>
      <c r="AC35" s="28"/>
      <c r="AD35" s="53"/>
      <c r="AE35" s="85"/>
      <c r="AF35" s="28"/>
      <c r="AG35" s="28"/>
      <c r="AH35" s="28"/>
      <c r="AI35" s="93"/>
      <c r="AJ35" s="28"/>
      <c r="AK35" s="28"/>
      <c r="AL35" s="28"/>
      <c r="AM35" s="38"/>
      <c r="AN35" s="28"/>
      <c r="AO35" s="85"/>
      <c r="AP35" s="28"/>
      <c r="AQ35" s="28"/>
      <c r="AR35" s="38"/>
      <c r="AS35" s="28"/>
      <c r="AT35" s="85"/>
      <c r="AU35" s="38"/>
      <c r="AV35" s="28"/>
      <c r="AW35" s="28"/>
      <c r="AX35" s="38"/>
    </row>
    <row r="36" spans="1:50" outlineLevel="1" x14ac:dyDescent="0.3">
      <c r="A36" s="158"/>
      <c r="B36" s="81" t="s">
        <v>27</v>
      </c>
      <c r="C36" s="53"/>
      <c r="D36" s="28"/>
      <c r="E36" s="28"/>
      <c r="F36" s="85"/>
      <c r="G36" s="28"/>
      <c r="H36" s="28"/>
      <c r="I36" s="53"/>
      <c r="J36" s="28"/>
      <c r="K36" s="85"/>
      <c r="L36" s="28"/>
      <c r="M36" s="28"/>
      <c r="N36" s="2"/>
      <c r="O36" s="102"/>
      <c r="P36" s="2"/>
      <c r="Q36" s="58"/>
      <c r="R36" s="2"/>
      <c r="S36" s="2"/>
      <c r="T36" s="28"/>
      <c r="U36" s="85"/>
      <c r="V36" s="28"/>
      <c r="W36" s="28"/>
      <c r="X36" s="28"/>
      <c r="Y36" s="93"/>
      <c r="Z36" s="28"/>
      <c r="AA36" s="28"/>
      <c r="AB36" s="28"/>
      <c r="AC36" s="28"/>
      <c r="AD36" s="53"/>
      <c r="AE36" s="85"/>
      <c r="AF36" s="28"/>
      <c r="AG36" s="28"/>
      <c r="AH36" s="28"/>
      <c r="AI36" s="93"/>
      <c r="AJ36" s="28"/>
      <c r="AK36" s="28"/>
      <c r="AL36" s="28"/>
      <c r="AM36" s="38"/>
      <c r="AN36" s="28"/>
      <c r="AO36" s="85"/>
      <c r="AP36" s="28"/>
      <c r="AQ36" s="28"/>
      <c r="AR36" s="38"/>
      <c r="AS36" s="28"/>
      <c r="AT36" s="85"/>
      <c r="AU36" s="38"/>
      <c r="AV36" s="28"/>
      <c r="AW36" s="28"/>
      <c r="AX36" s="38"/>
    </row>
    <row r="37" spans="1:50" outlineLevel="1" x14ac:dyDescent="0.3">
      <c r="A37" s="148" t="s">
        <v>95</v>
      </c>
      <c r="B37" s="13" t="s">
        <v>28</v>
      </c>
      <c r="C37" s="22"/>
      <c r="D37" s="44"/>
      <c r="E37" s="44"/>
      <c r="F37" s="91"/>
      <c r="G37" s="44"/>
      <c r="H37" s="44"/>
      <c r="I37" s="22"/>
      <c r="J37" s="44"/>
      <c r="K37" s="91"/>
      <c r="L37" s="44"/>
      <c r="M37" s="44"/>
      <c r="N37" s="16"/>
      <c r="O37" s="71"/>
      <c r="P37" s="16"/>
      <c r="Q37" s="61"/>
      <c r="R37" s="16"/>
      <c r="S37" s="1"/>
      <c r="T37" s="26"/>
      <c r="U37" s="1"/>
      <c r="V37" s="26"/>
      <c r="W37" s="26"/>
      <c r="X37" s="27"/>
      <c r="Y37" s="97"/>
      <c r="Z37" s="44"/>
      <c r="AA37" s="44"/>
      <c r="AB37" s="44"/>
      <c r="AC37" s="44"/>
      <c r="AD37" s="22"/>
      <c r="AE37" s="91"/>
      <c r="AF37" s="44"/>
      <c r="AG37" s="44"/>
      <c r="AH37" s="44"/>
      <c r="AI37" s="97"/>
      <c r="AJ37" s="44"/>
      <c r="AK37" s="44"/>
      <c r="AL37" s="44"/>
      <c r="AM37" s="48"/>
      <c r="AN37" s="44"/>
      <c r="AO37" s="91"/>
      <c r="AP37" s="44"/>
      <c r="AQ37" s="44"/>
      <c r="AR37" s="48"/>
      <c r="AS37" s="44"/>
      <c r="AT37" s="91"/>
      <c r="AU37" s="48"/>
      <c r="AV37" s="28"/>
      <c r="AW37" s="28"/>
      <c r="AX37" s="38"/>
    </row>
    <row r="38" spans="1:50" outlineLevel="1" x14ac:dyDescent="0.3">
      <c r="A38" s="149"/>
      <c r="B38" s="14" t="s">
        <v>27</v>
      </c>
      <c r="C38" s="23"/>
      <c r="D38" s="45"/>
      <c r="E38" s="45"/>
      <c r="F38" s="88"/>
      <c r="G38" s="45"/>
      <c r="H38" s="45"/>
      <c r="I38" s="23"/>
      <c r="J38" s="45"/>
      <c r="K38" s="88"/>
      <c r="L38" s="45"/>
      <c r="M38" s="45"/>
      <c r="N38" s="17"/>
      <c r="O38" s="103"/>
      <c r="P38" s="17"/>
      <c r="Q38" s="60"/>
      <c r="R38" s="17"/>
      <c r="S38" s="17"/>
      <c r="T38" s="73"/>
      <c r="U38" s="99"/>
      <c r="V38" s="45"/>
      <c r="W38" s="45"/>
      <c r="X38" s="45"/>
      <c r="Y38" s="96"/>
      <c r="Z38" s="45"/>
      <c r="AA38" s="45"/>
      <c r="AB38" s="45"/>
      <c r="AC38" s="45"/>
      <c r="AD38" s="23"/>
      <c r="AE38" s="88"/>
      <c r="AF38" s="45"/>
      <c r="AG38" s="45"/>
      <c r="AH38" s="45"/>
      <c r="AI38" s="96"/>
      <c r="AJ38" s="45"/>
      <c r="AK38" s="45"/>
      <c r="AL38" s="45"/>
      <c r="AM38" s="47"/>
      <c r="AN38" s="45"/>
      <c r="AO38" s="88"/>
      <c r="AP38" s="45"/>
      <c r="AQ38" s="45"/>
      <c r="AR38" s="47"/>
      <c r="AS38" s="45"/>
      <c r="AT38" s="88"/>
      <c r="AU38" s="47"/>
      <c r="AV38" s="28"/>
      <c r="AW38" s="28"/>
      <c r="AX38" s="38"/>
    </row>
    <row r="39" spans="1:50" outlineLevel="1" x14ac:dyDescent="0.3">
      <c r="A39" s="176" t="s">
        <v>90</v>
      </c>
      <c r="B39" s="13" t="s">
        <v>28</v>
      </c>
      <c r="C39" s="22"/>
      <c r="D39" s="44"/>
      <c r="E39" s="44"/>
      <c r="F39" s="91"/>
      <c r="G39" s="44"/>
      <c r="H39" s="44"/>
      <c r="I39" s="22"/>
      <c r="J39" s="44"/>
      <c r="K39" s="91"/>
      <c r="L39" s="44"/>
      <c r="M39" s="44"/>
      <c r="N39" s="16"/>
      <c r="O39" s="71"/>
      <c r="P39" s="16"/>
      <c r="Q39" s="61"/>
      <c r="R39" s="16"/>
      <c r="S39" s="16"/>
      <c r="T39" s="44"/>
      <c r="U39" s="91"/>
      <c r="V39" s="44"/>
      <c r="W39" s="44"/>
      <c r="X39" s="44"/>
      <c r="Y39" s="115"/>
      <c r="Z39" s="123"/>
      <c r="AA39" s="16"/>
      <c r="AB39" s="16"/>
      <c r="AC39" s="44"/>
      <c r="AD39" s="22"/>
      <c r="AE39" s="91"/>
      <c r="AF39" s="44"/>
      <c r="AG39" s="44"/>
      <c r="AH39" s="44"/>
      <c r="AI39" s="97"/>
      <c r="AJ39" s="44"/>
      <c r="AK39" s="44"/>
      <c r="AL39" s="44"/>
      <c r="AM39" s="48"/>
      <c r="AN39" s="44"/>
      <c r="AO39" s="91"/>
      <c r="AP39" s="44"/>
      <c r="AQ39" s="44"/>
      <c r="AR39" s="48"/>
      <c r="AS39" s="44"/>
      <c r="AT39" s="91"/>
      <c r="AU39" s="48"/>
      <c r="AV39" s="28"/>
      <c r="AW39" s="28"/>
      <c r="AX39" s="38"/>
    </row>
    <row r="40" spans="1:50" outlineLevel="1" x14ac:dyDescent="0.3">
      <c r="A40" s="177"/>
      <c r="B40" s="14" t="s">
        <v>27</v>
      </c>
      <c r="C40" s="23"/>
      <c r="D40" s="45"/>
      <c r="E40" s="45"/>
      <c r="F40" s="88"/>
      <c r="G40" s="45"/>
      <c r="H40" s="45"/>
      <c r="I40" s="23"/>
      <c r="J40" s="45"/>
      <c r="K40" s="88"/>
      <c r="L40" s="45"/>
      <c r="M40" s="45"/>
      <c r="N40" s="17"/>
      <c r="O40" s="103"/>
      <c r="P40" s="17"/>
      <c r="Q40" s="60"/>
      <c r="R40" s="17"/>
      <c r="S40" s="17"/>
      <c r="T40" s="45"/>
      <c r="U40" s="88"/>
      <c r="V40" s="45"/>
      <c r="W40" s="45"/>
      <c r="X40" s="45"/>
      <c r="Y40" s="96"/>
      <c r="Z40" s="45"/>
      <c r="AA40" s="45"/>
      <c r="AB40" s="45"/>
      <c r="AC40" s="45"/>
      <c r="AD40" s="23"/>
      <c r="AE40" s="88"/>
      <c r="AF40" s="45"/>
      <c r="AG40" s="45"/>
      <c r="AH40" s="45"/>
      <c r="AI40" s="96"/>
      <c r="AJ40" s="45"/>
      <c r="AK40" s="45"/>
      <c r="AL40" s="45"/>
      <c r="AM40" s="47"/>
      <c r="AN40" s="45"/>
      <c r="AO40" s="88"/>
      <c r="AP40" s="45"/>
      <c r="AQ40" s="45"/>
      <c r="AR40" s="47"/>
      <c r="AS40" s="45"/>
      <c r="AT40" s="88"/>
      <c r="AU40" s="47"/>
      <c r="AV40" s="28"/>
      <c r="AW40" s="28"/>
      <c r="AX40" s="38"/>
    </row>
    <row r="41" spans="1:50" outlineLevel="1" x14ac:dyDescent="0.3">
      <c r="A41" s="158" t="s">
        <v>41</v>
      </c>
      <c r="B41" s="81" t="s">
        <v>28</v>
      </c>
      <c r="C41" s="53"/>
      <c r="D41" s="28"/>
      <c r="E41" s="28"/>
      <c r="F41" s="85"/>
      <c r="G41" s="28"/>
      <c r="H41" s="28"/>
      <c r="I41" s="53"/>
      <c r="J41" s="28"/>
      <c r="K41" s="85"/>
      <c r="L41" s="28"/>
      <c r="M41" s="28"/>
      <c r="N41" s="2"/>
      <c r="O41" s="102"/>
      <c r="P41" s="2"/>
      <c r="Q41" s="58"/>
      <c r="R41" s="2"/>
      <c r="S41" s="124"/>
      <c r="T41" s="125"/>
      <c r="U41" s="126"/>
      <c r="V41" s="42"/>
      <c r="W41" s="43"/>
      <c r="X41" s="43"/>
      <c r="Y41" s="12"/>
      <c r="Z41" s="43"/>
      <c r="AA41" s="12"/>
      <c r="AB41" s="28"/>
      <c r="AC41" s="28"/>
      <c r="AD41" s="53"/>
      <c r="AE41" s="85"/>
      <c r="AF41" s="28"/>
      <c r="AG41" s="28"/>
      <c r="AH41" s="28"/>
      <c r="AI41" s="93"/>
      <c r="AJ41" s="28"/>
      <c r="AK41" s="28"/>
      <c r="AL41" s="28"/>
      <c r="AM41" s="38"/>
      <c r="AN41" s="28"/>
      <c r="AO41" s="85"/>
      <c r="AP41" s="28"/>
      <c r="AQ41" s="28"/>
      <c r="AR41" s="38"/>
      <c r="AS41" s="28"/>
      <c r="AT41" s="85"/>
      <c r="AU41" s="38"/>
      <c r="AV41" s="28"/>
      <c r="AW41" s="28"/>
      <c r="AX41" s="38"/>
    </row>
    <row r="42" spans="1:50" outlineLevel="1" x14ac:dyDescent="0.3">
      <c r="A42" s="158"/>
      <c r="B42" s="81" t="s">
        <v>27</v>
      </c>
      <c r="C42" s="53"/>
      <c r="D42" s="28"/>
      <c r="E42" s="28"/>
      <c r="F42" s="85"/>
      <c r="G42" s="28"/>
      <c r="H42" s="28"/>
      <c r="I42" s="53"/>
      <c r="J42" s="28"/>
      <c r="K42" s="85"/>
      <c r="L42" s="28"/>
      <c r="M42" s="28"/>
      <c r="N42" s="2"/>
      <c r="O42" s="102"/>
      <c r="P42" s="2"/>
      <c r="Q42" s="58"/>
      <c r="R42" s="2"/>
      <c r="S42" s="2"/>
      <c r="T42" s="28"/>
      <c r="U42" s="85"/>
      <c r="V42" s="28"/>
      <c r="W42" s="28"/>
      <c r="X42" s="28"/>
      <c r="Y42" s="93"/>
      <c r="Z42" s="28"/>
      <c r="AA42" s="28"/>
      <c r="AB42" s="28"/>
      <c r="AC42" s="28"/>
      <c r="AD42" s="53"/>
      <c r="AE42" s="85"/>
      <c r="AF42" s="28"/>
      <c r="AG42" s="28"/>
      <c r="AH42" s="28"/>
      <c r="AI42" s="93"/>
      <c r="AJ42" s="28"/>
      <c r="AK42" s="28"/>
      <c r="AL42" s="28"/>
      <c r="AM42" s="38"/>
      <c r="AN42" s="28"/>
      <c r="AO42" s="85"/>
      <c r="AP42" s="28"/>
      <c r="AQ42" s="28"/>
      <c r="AR42" s="38"/>
      <c r="AS42" s="28"/>
      <c r="AT42" s="85"/>
      <c r="AU42" s="38"/>
      <c r="AV42" s="28"/>
      <c r="AW42" s="28"/>
      <c r="AX42" s="38"/>
    </row>
    <row r="43" spans="1:50" outlineLevel="1" x14ac:dyDescent="0.3">
      <c r="A43" s="148" t="s">
        <v>86</v>
      </c>
      <c r="B43" s="13" t="s">
        <v>28</v>
      </c>
      <c r="C43" s="22"/>
      <c r="D43" s="44"/>
      <c r="E43" s="44"/>
      <c r="F43" s="91"/>
      <c r="G43" s="44"/>
      <c r="H43" s="44"/>
      <c r="I43" s="22"/>
      <c r="J43" s="44"/>
      <c r="K43" s="91"/>
      <c r="L43" s="44"/>
      <c r="M43" s="44"/>
      <c r="N43" s="16"/>
      <c r="O43" s="71"/>
      <c r="P43" s="16"/>
      <c r="Q43" s="61"/>
      <c r="R43" s="16"/>
      <c r="S43" s="113"/>
      <c r="T43" s="118"/>
      <c r="U43" s="113"/>
      <c r="V43" s="118"/>
      <c r="W43" s="114"/>
      <c r="X43" s="1"/>
      <c r="Y43" s="27"/>
      <c r="Z43" s="26"/>
      <c r="AA43" s="26"/>
      <c r="AB43" s="26"/>
      <c r="AC43" s="26"/>
      <c r="AD43" s="22"/>
      <c r="AE43" s="91"/>
      <c r="AF43" s="44"/>
      <c r="AG43" s="44"/>
      <c r="AH43" s="44"/>
      <c r="AI43" s="97"/>
      <c r="AJ43" s="44"/>
      <c r="AK43" s="44"/>
      <c r="AL43" s="44"/>
      <c r="AM43" s="48"/>
      <c r="AN43" s="44"/>
      <c r="AO43" s="91"/>
      <c r="AP43" s="44"/>
      <c r="AQ43" s="44"/>
      <c r="AR43" s="48"/>
      <c r="AS43" s="44"/>
      <c r="AT43" s="91"/>
      <c r="AU43" s="48"/>
      <c r="AV43" s="28"/>
      <c r="AW43" s="28"/>
      <c r="AX43" s="38"/>
    </row>
    <row r="44" spans="1:50" outlineLevel="1" x14ac:dyDescent="0.3">
      <c r="A44" s="149"/>
      <c r="B44" s="14" t="s">
        <v>27</v>
      </c>
      <c r="C44" s="23"/>
      <c r="D44" s="45"/>
      <c r="E44" s="45"/>
      <c r="F44" s="88"/>
      <c r="G44" s="45"/>
      <c r="H44" s="45"/>
      <c r="I44" s="23"/>
      <c r="J44" s="45"/>
      <c r="K44" s="88"/>
      <c r="L44" s="45"/>
      <c r="M44" s="45"/>
      <c r="N44" s="17"/>
      <c r="O44" s="103"/>
      <c r="P44" s="17"/>
      <c r="Q44" s="60"/>
      <c r="R44" s="17"/>
      <c r="S44" s="17"/>
      <c r="T44" s="45"/>
      <c r="U44" s="88"/>
      <c r="V44" s="45"/>
      <c r="W44" s="45"/>
      <c r="X44" s="45"/>
      <c r="Y44" s="96"/>
      <c r="Z44" s="45"/>
      <c r="AA44" s="45"/>
      <c r="AB44" s="45"/>
      <c r="AC44" s="45"/>
      <c r="AD44" s="23"/>
      <c r="AE44" s="88"/>
      <c r="AF44" s="45"/>
      <c r="AG44" s="45"/>
      <c r="AH44" s="45"/>
      <c r="AI44" s="96"/>
      <c r="AJ44" s="45"/>
      <c r="AK44" s="45"/>
      <c r="AL44" s="45"/>
      <c r="AM44" s="47"/>
      <c r="AN44" s="45"/>
      <c r="AO44" s="88"/>
      <c r="AP44" s="45"/>
      <c r="AQ44" s="45"/>
      <c r="AR44" s="47"/>
      <c r="AS44" s="45"/>
      <c r="AT44" s="88"/>
      <c r="AU44" s="47"/>
      <c r="AV44" s="28"/>
      <c r="AW44" s="28"/>
      <c r="AX44" s="38"/>
    </row>
    <row r="45" spans="1:50" outlineLevel="1" x14ac:dyDescent="0.3">
      <c r="A45" s="150" t="s">
        <v>84</v>
      </c>
      <c r="B45" s="13" t="s">
        <v>28</v>
      </c>
      <c r="C45" s="22"/>
      <c r="D45" s="44"/>
      <c r="E45" s="44"/>
      <c r="F45" s="91"/>
      <c r="G45" s="44"/>
      <c r="H45" s="44"/>
      <c r="I45" s="22"/>
      <c r="J45" s="44"/>
      <c r="K45" s="91"/>
      <c r="L45" s="44"/>
      <c r="M45" s="44"/>
      <c r="N45" s="16"/>
      <c r="O45" s="71"/>
      <c r="P45" s="16"/>
      <c r="Q45" s="61"/>
      <c r="R45" s="16"/>
      <c r="S45" s="16"/>
      <c r="T45" s="44"/>
      <c r="U45" s="91"/>
      <c r="V45" s="44"/>
      <c r="W45" s="44"/>
      <c r="X45" s="1"/>
      <c r="Y45" s="27"/>
      <c r="Z45" s="26"/>
      <c r="AA45" s="26"/>
      <c r="AB45" s="26"/>
      <c r="AC45" s="26"/>
      <c r="AD45" s="22"/>
      <c r="AE45" s="91"/>
      <c r="AF45" s="44"/>
      <c r="AG45" s="44"/>
      <c r="AH45" s="44"/>
      <c r="AI45" s="97"/>
      <c r="AJ45" s="44"/>
      <c r="AK45" s="44"/>
      <c r="AL45" s="44"/>
      <c r="AM45" s="48"/>
      <c r="AN45" s="44"/>
      <c r="AO45" s="91"/>
      <c r="AP45" s="44"/>
      <c r="AQ45" s="44"/>
      <c r="AR45" s="48"/>
      <c r="AS45" s="44"/>
      <c r="AT45" s="91"/>
      <c r="AU45" s="48"/>
      <c r="AV45" s="28"/>
      <c r="AW45" s="28"/>
      <c r="AX45" s="38"/>
    </row>
    <row r="46" spans="1:50" outlineLevel="1" x14ac:dyDescent="0.3">
      <c r="A46" s="151"/>
      <c r="B46" s="14" t="s">
        <v>27</v>
      </c>
      <c r="C46" s="23"/>
      <c r="D46" s="45"/>
      <c r="E46" s="45"/>
      <c r="F46" s="88"/>
      <c r="G46" s="45"/>
      <c r="H46" s="45"/>
      <c r="I46" s="23"/>
      <c r="J46" s="45"/>
      <c r="K46" s="88"/>
      <c r="L46" s="45"/>
      <c r="M46" s="45"/>
      <c r="N46" s="17"/>
      <c r="O46" s="103"/>
      <c r="P46" s="17"/>
      <c r="Q46" s="60"/>
      <c r="R46" s="17"/>
      <c r="S46" s="17"/>
      <c r="T46" s="45"/>
      <c r="U46" s="88"/>
      <c r="V46" s="45"/>
      <c r="W46" s="45"/>
      <c r="X46" s="45"/>
      <c r="Y46" s="96"/>
      <c r="Z46" s="45"/>
      <c r="AA46" s="45"/>
      <c r="AB46" s="45"/>
      <c r="AC46" s="45"/>
      <c r="AD46" s="23"/>
      <c r="AE46" s="88"/>
      <c r="AF46" s="45"/>
      <c r="AG46" s="45"/>
      <c r="AH46" s="45"/>
      <c r="AI46" s="96"/>
      <c r="AJ46" s="45"/>
      <c r="AK46" s="45"/>
      <c r="AL46" s="45"/>
      <c r="AM46" s="47"/>
      <c r="AN46" s="45"/>
      <c r="AO46" s="88"/>
      <c r="AP46" s="45"/>
      <c r="AQ46" s="45"/>
      <c r="AR46" s="47"/>
      <c r="AS46" s="45"/>
      <c r="AT46" s="88"/>
      <c r="AU46" s="47"/>
      <c r="AV46" s="28"/>
      <c r="AW46" s="28"/>
      <c r="AX46" s="38"/>
    </row>
    <row r="47" spans="1:50" outlineLevel="1" x14ac:dyDescent="0.3">
      <c r="A47" s="153" t="s">
        <v>85</v>
      </c>
      <c r="B47" s="81" t="s">
        <v>28</v>
      </c>
      <c r="C47" s="53"/>
      <c r="D47" s="28"/>
      <c r="E47" s="28"/>
      <c r="F47" s="85"/>
      <c r="G47" s="28"/>
      <c r="H47" s="28"/>
      <c r="I47" s="53"/>
      <c r="J47" s="28"/>
      <c r="K47" s="85"/>
      <c r="L47" s="28"/>
      <c r="M47" s="28"/>
      <c r="N47" s="2"/>
      <c r="O47" s="102"/>
      <c r="P47" s="2"/>
      <c r="Q47" s="58"/>
      <c r="R47" s="2"/>
      <c r="S47" s="2"/>
      <c r="T47" s="28"/>
      <c r="U47" s="85"/>
      <c r="V47" s="28"/>
      <c r="W47" s="28"/>
      <c r="X47" s="28"/>
      <c r="Y47" s="93"/>
      <c r="Z47" s="28"/>
      <c r="AA47" s="42"/>
      <c r="AB47" s="43"/>
      <c r="AC47" s="43"/>
      <c r="AD47" s="53"/>
      <c r="AE47" s="85"/>
      <c r="AF47" s="28"/>
      <c r="AG47" s="28"/>
      <c r="AH47" s="28"/>
      <c r="AI47" s="93"/>
      <c r="AJ47" s="28"/>
      <c r="AK47" s="28"/>
      <c r="AL47" s="28"/>
      <c r="AM47" s="38"/>
      <c r="AN47" s="28"/>
      <c r="AO47" s="85"/>
      <c r="AP47" s="28"/>
      <c r="AQ47" s="28"/>
      <c r="AR47" s="38"/>
      <c r="AS47" s="28"/>
      <c r="AT47" s="85"/>
      <c r="AU47" s="38"/>
      <c r="AV47" s="28"/>
      <c r="AW47" s="28"/>
      <c r="AX47" s="38"/>
    </row>
    <row r="48" spans="1:50" ht="17.25" outlineLevel="1" thickBot="1" x14ac:dyDescent="0.35">
      <c r="A48" s="154"/>
      <c r="B48" s="80" t="s">
        <v>27</v>
      </c>
      <c r="C48" s="53"/>
      <c r="D48" s="28"/>
      <c r="E48" s="28"/>
      <c r="F48" s="85"/>
      <c r="G48" s="28"/>
      <c r="H48" s="28"/>
      <c r="I48" s="53"/>
      <c r="J48" s="28"/>
      <c r="K48" s="85"/>
      <c r="L48" s="28"/>
      <c r="M48" s="28"/>
      <c r="N48" s="2"/>
      <c r="O48" s="102"/>
      <c r="P48" s="2"/>
      <c r="Q48" s="58"/>
      <c r="R48" s="2"/>
      <c r="S48" s="2"/>
      <c r="T48" s="28"/>
      <c r="U48" s="85"/>
      <c r="V48" s="28"/>
      <c r="W48" s="28"/>
      <c r="X48" s="28"/>
      <c r="Y48" s="93"/>
      <c r="Z48" s="28"/>
      <c r="AA48" s="28"/>
      <c r="AB48" s="28"/>
      <c r="AC48" s="28"/>
      <c r="AD48" s="53"/>
      <c r="AE48" s="85"/>
      <c r="AF48" s="28"/>
      <c r="AG48" s="28"/>
      <c r="AH48" s="28"/>
      <c r="AI48" s="93"/>
      <c r="AJ48" s="28"/>
      <c r="AK48" s="28"/>
      <c r="AL48" s="28"/>
      <c r="AM48" s="38"/>
      <c r="AN48" s="28"/>
      <c r="AO48" s="85"/>
      <c r="AP48" s="28"/>
      <c r="AQ48" s="28"/>
      <c r="AR48" s="38"/>
      <c r="AS48" s="28"/>
      <c r="AT48" s="85"/>
      <c r="AU48" s="38"/>
      <c r="AV48" s="28"/>
      <c r="AW48" s="28"/>
      <c r="AX48" s="38"/>
    </row>
    <row r="49" spans="1:50" x14ac:dyDescent="0.3">
      <c r="A49" s="141" t="s">
        <v>20</v>
      </c>
      <c r="B49" s="79" t="s">
        <v>28</v>
      </c>
      <c r="C49" s="29"/>
      <c r="D49" s="30"/>
      <c r="E49" s="30"/>
      <c r="F49" s="86"/>
      <c r="G49" s="30"/>
      <c r="H49" s="30"/>
      <c r="I49" s="29"/>
      <c r="J49" s="30"/>
      <c r="K49" s="86"/>
      <c r="L49" s="30"/>
      <c r="M49" s="30"/>
      <c r="N49" s="30"/>
      <c r="O49" s="94"/>
      <c r="P49" s="30"/>
      <c r="Q49" s="34"/>
      <c r="R49" s="30"/>
      <c r="S49" s="30"/>
      <c r="T49" s="30"/>
      <c r="U49" s="86"/>
      <c r="V49" s="30"/>
      <c r="W49" s="30"/>
      <c r="X49" s="30"/>
      <c r="Y49" s="94"/>
      <c r="Z49" s="30"/>
      <c r="AA49" s="30"/>
      <c r="AB49" s="30"/>
      <c r="AC49" s="31"/>
      <c r="AD49" s="55"/>
      <c r="AE49" s="31"/>
      <c r="AF49" s="32"/>
      <c r="AG49" s="32"/>
      <c r="AH49" s="32"/>
      <c r="AI49" s="33"/>
      <c r="AJ49" s="32"/>
      <c r="AK49" s="32"/>
      <c r="AL49" s="32"/>
      <c r="AM49" s="50"/>
      <c r="AN49" s="46"/>
      <c r="AO49" s="51"/>
      <c r="AP49" s="46"/>
      <c r="AQ49" s="46"/>
      <c r="AR49" s="54"/>
      <c r="AS49" s="46"/>
      <c r="AT49" s="51"/>
      <c r="AU49" s="54"/>
      <c r="AV49" s="28"/>
      <c r="AW49" s="28"/>
      <c r="AX49" s="38"/>
    </row>
    <row r="50" spans="1:50" ht="17.25" thickBot="1" x14ac:dyDescent="0.35">
      <c r="A50" s="152"/>
      <c r="B50" s="81" t="s">
        <v>27</v>
      </c>
      <c r="C50" s="53"/>
      <c r="D50" s="28"/>
      <c r="E50" s="28"/>
      <c r="F50" s="85"/>
      <c r="G50" s="28"/>
      <c r="H50" s="28"/>
      <c r="I50" s="53"/>
      <c r="J50" s="28"/>
      <c r="K50" s="85"/>
      <c r="L50" s="28"/>
      <c r="M50" s="28"/>
      <c r="N50" s="28"/>
      <c r="O50" s="93"/>
      <c r="P50" s="28"/>
      <c r="Q50" s="38"/>
      <c r="R50" s="28"/>
      <c r="S50" s="28"/>
      <c r="T50" s="28"/>
      <c r="U50" s="85"/>
      <c r="V50" s="28"/>
      <c r="W50" s="28"/>
      <c r="X50" s="28"/>
      <c r="Y50" s="93"/>
      <c r="Z50" s="28"/>
      <c r="AA50" s="28"/>
      <c r="AB50" s="28"/>
      <c r="AC50" s="28"/>
      <c r="AD50" s="53"/>
      <c r="AE50" s="85"/>
      <c r="AF50" s="28"/>
      <c r="AG50" s="28"/>
      <c r="AH50" s="28"/>
      <c r="AI50" s="93"/>
      <c r="AJ50" s="28"/>
      <c r="AK50" s="28"/>
      <c r="AL50" s="28"/>
      <c r="AM50" s="38"/>
      <c r="AN50" s="28"/>
      <c r="AO50" s="85"/>
      <c r="AP50" s="28"/>
      <c r="AQ50" s="28"/>
      <c r="AR50" s="38"/>
      <c r="AS50" s="28"/>
      <c r="AT50" s="85"/>
      <c r="AU50" s="38"/>
      <c r="AV50" s="28"/>
      <c r="AW50" s="28"/>
      <c r="AX50" s="38"/>
    </row>
    <row r="51" spans="1:50" x14ac:dyDescent="0.3">
      <c r="A51" s="141" t="s">
        <v>67</v>
      </c>
      <c r="B51" s="79" t="s">
        <v>28</v>
      </c>
      <c r="C51" s="29"/>
      <c r="D51" s="30"/>
      <c r="E51" s="30"/>
      <c r="F51" s="86"/>
      <c r="G51" s="30"/>
      <c r="H51" s="30"/>
      <c r="I51" s="29"/>
      <c r="J51" s="30"/>
      <c r="K51" s="86"/>
      <c r="L51" s="30"/>
      <c r="M51" s="30"/>
      <c r="N51" s="30"/>
      <c r="O51" s="94"/>
      <c r="P51" s="30"/>
      <c r="Q51" s="34"/>
      <c r="R51" s="30"/>
      <c r="S51" s="30"/>
      <c r="T51" s="30"/>
      <c r="U51" s="86"/>
      <c r="V51" s="30"/>
      <c r="W51" s="30"/>
      <c r="X51" s="30"/>
      <c r="Y51" s="94"/>
      <c r="Z51" s="30"/>
      <c r="AA51" s="30"/>
      <c r="AB51" s="30"/>
      <c r="AC51" s="30"/>
      <c r="AD51" s="29"/>
      <c r="AE51" s="86"/>
      <c r="AF51" s="30"/>
      <c r="AG51" s="30"/>
      <c r="AH51" s="30"/>
      <c r="AI51" s="94"/>
      <c r="AJ51" s="32"/>
      <c r="AK51" s="32"/>
      <c r="AL51" s="32"/>
      <c r="AM51" s="50"/>
      <c r="AN51" s="32"/>
      <c r="AO51" s="31"/>
      <c r="AP51" s="32"/>
      <c r="AQ51" s="32"/>
      <c r="AR51" s="50"/>
      <c r="AS51" s="46"/>
      <c r="AT51" s="51"/>
      <c r="AU51" s="54"/>
      <c r="AV51" s="28"/>
      <c r="AW51" s="28"/>
      <c r="AX51" s="38"/>
    </row>
    <row r="52" spans="1:50" ht="17.25" thickBot="1" x14ac:dyDescent="0.35">
      <c r="A52" s="142"/>
      <c r="B52" s="80" t="s">
        <v>27</v>
      </c>
      <c r="C52" s="35"/>
      <c r="D52" s="36"/>
      <c r="E52" s="36"/>
      <c r="F52" s="87"/>
      <c r="G52" s="36"/>
      <c r="H52" s="36"/>
      <c r="I52" s="35"/>
      <c r="J52" s="36"/>
      <c r="K52" s="87"/>
      <c r="L52" s="36"/>
      <c r="M52" s="36"/>
      <c r="N52" s="36"/>
      <c r="O52" s="95"/>
      <c r="P52" s="36"/>
      <c r="Q52" s="37"/>
      <c r="R52" s="36"/>
      <c r="S52" s="36"/>
      <c r="T52" s="36"/>
      <c r="U52" s="87"/>
      <c r="V52" s="36"/>
      <c r="W52" s="36"/>
      <c r="X52" s="36"/>
      <c r="Y52" s="95"/>
      <c r="Z52" s="36"/>
      <c r="AA52" s="36"/>
      <c r="AB52" s="36"/>
      <c r="AC52" s="36"/>
      <c r="AD52" s="35"/>
      <c r="AE52" s="87"/>
      <c r="AF52" s="36"/>
      <c r="AG52" s="36"/>
      <c r="AH52" s="36"/>
      <c r="AI52" s="95"/>
      <c r="AJ52" s="36"/>
      <c r="AK52" s="36"/>
      <c r="AL52" s="36"/>
      <c r="AM52" s="37"/>
      <c r="AN52" s="36"/>
      <c r="AO52" s="87"/>
      <c r="AP52" s="36"/>
      <c r="AQ52" s="36"/>
      <c r="AR52" s="37"/>
      <c r="AS52" s="36"/>
      <c r="AT52" s="87"/>
      <c r="AU52" s="37"/>
      <c r="AV52" s="28"/>
      <c r="AW52" s="28"/>
      <c r="AX52" s="38"/>
    </row>
    <row r="53" spans="1:50" x14ac:dyDescent="0.3">
      <c r="A53" s="141" t="s">
        <v>24</v>
      </c>
      <c r="B53" s="79" t="s">
        <v>28</v>
      </c>
      <c r="C53" s="29"/>
      <c r="D53" s="30"/>
      <c r="E53" s="30"/>
      <c r="F53" s="86"/>
      <c r="G53" s="30"/>
      <c r="H53" s="30"/>
      <c r="I53" s="29"/>
      <c r="J53" s="30"/>
      <c r="K53" s="86"/>
      <c r="L53" s="30"/>
      <c r="M53" s="30"/>
      <c r="N53" s="30"/>
      <c r="O53" s="94"/>
      <c r="P53" s="30"/>
      <c r="Q53" s="34"/>
      <c r="R53" s="30"/>
      <c r="S53" s="30"/>
      <c r="T53" s="30"/>
      <c r="U53" s="86"/>
      <c r="V53" s="30"/>
      <c r="W53" s="30"/>
      <c r="X53" s="30"/>
      <c r="Y53" s="94"/>
      <c r="Z53" s="30"/>
      <c r="AA53" s="30"/>
      <c r="AB53" s="30"/>
      <c r="AC53" s="30"/>
      <c r="AD53" s="29"/>
      <c r="AE53" s="86"/>
      <c r="AF53" s="30"/>
      <c r="AG53" s="30"/>
      <c r="AH53" s="30"/>
      <c r="AI53" s="94"/>
      <c r="AJ53" s="30"/>
      <c r="AK53" s="30"/>
      <c r="AL53" s="30"/>
      <c r="AM53" s="34"/>
      <c r="AN53" s="30"/>
      <c r="AO53" s="86"/>
      <c r="AP53" s="30"/>
      <c r="AQ53" s="46"/>
      <c r="AR53" s="54"/>
      <c r="AS53" s="32"/>
      <c r="AT53" s="31"/>
      <c r="AU53" s="50"/>
      <c r="AV53" s="28"/>
      <c r="AW53" s="28"/>
      <c r="AX53" s="38"/>
    </row>
    <row r="54" spans="1:50" ht="17.25" thickBot="1" x14ac:dyDescent="0.35">
      <c r="A54" s="142"/>
      <c r="B54" s="80" t="s">
        <v>27</v>
      </c>
      <c r="C54" s="35"/>
      <c r="D54" s="36"/>
      <c r="E54" s="36"/>
      <c r="F54" s="87"/>
      <c r="G54" s="36"/>
      <c r="H54" s="36"/>
      <c r="I54" s="35"/>
      <c r="J54" s="36"/>
      <c r="K54" s="87"/>
      <c r="L54" s="36"/>
      <c r="M54" s="36"/>
      <c r="N54" s="36"/>
      <c r="O54" s="95"/>
      <c r="P54" s="36"/>
      <c r="Q54" s="37"/>
      <c r="R54" s="36"/>
      <c r="S54" s="36"/>
      <c r="T54" s="36"/>
      <c r="U54" s="87"/>
      <c r="V54" s="36"/>
      <c r="W54" s="36"/>
      <c r="X54" s="36"/>
      <c r="Y54" s="95"/>
      <c r="Z54" s="36"/>
      <c r="AA54" s="36"/>
      <c r="AB54" s="36"/>
      <c r="AC54" s="36"/>
      <c r="AD54" s="35"/>
      <c r="AE54" s="87"/>
      <c r="AF54" s="36"/>
      <c r="AG54" s="36"/>
      <c r="AH54" s="36"/>
      <c r="AI54" s="95"/>
      <c r="AJ54" s="36"/>
      <c r="AK54" s="36"/>
      <c r="AL54" s="36"/>
      <c r="AM54" s="37"/>
      <c r="AN54" s="36"/>
      <c r="AO54" s="87"/>
      <c r="AP54" s="36"/>
      <c r="AQ54" s="39"/>
      <c r="AR54" s="49"/>
      <c r="AS54" s="39"/>
      <c r="AT54" s="127"/>
      <c r="AU54" s="49"/>
      <c r="AV54" s="28"/>
      <c r="AW54" s="28"/>
      <c r="AX54" s="38"/>
    </row>
    <row r="55" spans="1:50" outlineLevel="1" x14ac:dyDescent="0.3">
      <c r="A55" s="147" t="s">
        <v>42</v>
      </c>
      <c r="B55" s="81" t="s">
        <v>28</v>
      </c>
      <c r="C55" s="53"/>
      <c r="D55" s="28"/>
      <c r="E55" s="28"/>
      <c r="F55" s="85"/>
      <c r="G55" s="28"/>
      <c r="H55" s="28"/>
      <c r="I55" s="53"/>
      <c r="J55" s="28"/>
      <c r="K55" s="85"/>
      <c r="L55" s="28"/>
      <c r="M55" s="28"/>
      <c r="N55" s="28"/>
      <c r="O55" s="93"/>
      <c r="P55" s="28"/>
      <c r="Q55" s="38"/>
      <c r="R55" s="28"/>
      <c r="S55" s="28"/>
      <c r="T55" s="28"/>
      <c r="U55" s="85"/>
      <c r="V55" s="28"/>
      <c r="W55" s="28"/>
      <c r="X55" s="28"/>
      <c r="Y55" s="93"/>
      <c r="Z55" s="28"/>
      <c r="AA55" s="28"/>
      <c r="AB55" s="28"/>
      <c r="AC55" s="28"/>
      <c r="AD55" s="53"/>
      <c r="AE55" s="85"/>
      <c r="AF55" s="28"/>
      <c r="AG55" s="28"/>
      <c r="AH55" s="28"/>
      <c r="AI55" s="93"/>
      <c r="AJ55" s="28"/>
      <c r="AK55" s="28"/>
      <c r="AL55" s="28"/>
      <c r="AM55" s="38"/>
      <c r="AN55" s="28"/>
      <c r="AO55" s="85"/>
      <c r="AP55" s="100"/>
      <c r="AQ55" s="31"/>
      <c r="AR55" s="50"/>
      <c r="AS55" s="32"/>
      <c r="AT55" s="51"/>
      <c r="AU55" s="54"/>
      <c r="AV55" s="28"/>
      <c r="AW55" s="28"/>
      <c r="AX55" s="38"/>
    </row>
    <row r="56" spans="1:50" outlineLevel="1" x14ac:dyDescent="0.3">
      <c r="A56" s="143"/>
      <c r="B56" s="81" t="s">
        <v>27</v>
      </c>
      <c r="C56" s="53"/>
      <c r="D56" s="28"/>
      <c r="E56" s="28"/>
      <c r="F56" s="85"/>
      <c r="G56" s="28"/>
      <c r="H56" s="28"/>
      <c r="I56" s="53"/>
      <c r="J56" s="28"/>
      <c r="K56" s="85"/>
      <c r="L56" s="28"/>
      <c r="M56" s="28"/>
      <c r="N56" s="28"/>
      <c r="O56" s="93"/>
      <c r="P56" s="28"/>
      <c r="Q56" s="38"/>
      <c r="R56" s="28"/>
      <c r="S56" s="28"/>
      <c r="T56" s="28"/>
      <c r="U56" s="85"/>
      <c r="V56" s="28"/>
      <c r="W56" s="28"/>
      <c r="X56" s="28"/>
      <c r="Y56" s="93"/>
      <c r="Z56" s="28"/>
      <c r="AA56" s="28"/>
      <c r="AB56" s="28"/>
      <c r="AC56" s="28"/>
      <c r="AD56" s="53"/>
      <c r="AE56" s="85"/>
      <c r="AF56" s="28"/>
      <c r="AG56" s="28"/>
      <c r="AH56" s="28"/>
      <c r="AI56" s="93"/>
      <c r="AJ56" s="28"/>
      <c r="AK56" s="28"/>
      <c r="AL56" s="28"/>
      <c r="AM56" s="38"/>
      <c r="AN56" s="28"/>
      <c r="AO56" s="85"/>
      <c r="AP56" s="28"/>
      <c r="AQ56" s="28"/>
      <c r="AR56" s="38"/>
      <c r="AS56" s="28"/>
      <c r="AT56" s="85"/>
      <c r="AU56" s="38"/>
      <c r="AV56" s="28"/>
      <c r="AW56" s="28"/>
      <c r="AX56" s="38"/>
    </row>
    <row r="57" spans="1:50" outlineLevel="1" x14ac:dyDescent="0.3">
      <c r="A57" s="145" t="s">
        <v>68</v>
      </c>
      <c r="B57" s="13" t="s">
        <v>28</v>
      </c>
      <c r="C57" s="22"/>
      <c r="D57" s="44"/>
      <c r="E57" s="44"/>
      <c r="F57" s="91"/>
      <c r="G57" s="44"/>
      <c r="H57" s="44"/>
      <c r="I57" s="22"/>
      <c r="J57" s="44"/>
      <c r="K57" s="91"/>
      <c r="L57" s="44"/>
      <c r="M57" s="44"/>
      <c r="N57" s="44"/>
      <c r="O57" s="97"/>
      <c r="P57" s="44"/>
      <c r="Q57" s="48"/>
      <c r="R57" s="44"/>
      <c r="S57" s="44"/>
      <c r="T57" s="44"/>
      <c r="U57" s="91"/>
      <c r="V57" s="44"/>
      <c r="W57" s="44"/>
      <c r="X57" s="44"/>
      <c r="Y57" s="97"/>
      <c r="Z57" s="44"/>
      <c r="AA57" s="44"/>
      <c r="AB57" s="44"/>
      <c r="AC57" s="44"/>
      <c r="AD57" s="22"/>
      <c r="AE57" s="91"/>
      <c r="AF57" s="44"/>
      <c r="AG57" s="44"/>
      <c r="AH57" s="44"/>
      <c r="AI57" s="97"/>
      <c r="AJ57" s="44"/>
      <c r="AK57" s="44"/>
      <c r="AL57" s="44"/>
      <c r="AM57" s="48"/>
      <c r="AN57" s="44"/>
      <c r="AO57" s="91"/>
      <c r="AP57" s="44"/>
      <c r="AQ57" s="16"/>
      <c r="AR57" s="59"/>
      <c r="AS57" s="26"/>
      <c r="AT57" s="1"/>
      <c r="AU57" s="69"/>
      <c r="AV57" s="28"/>
      <c r="AW57" s="28"/>
      <c r="AX57" s="38"/>
    </row>
    <row r="58" spans="1:50" outlineLevel="1" x14ac:dyDescent="0.3">
      <c r="A58" s="146"/>
      <c r="B58" s="14" t="s">
        <v>27</v>
      </c>
      <c r="C58" s="23"/>
      <c r="D58" s="45"/>
      <c r="E58" s="45"/>
      <c r="F58" s="88"/>
      <c r="G58" s="45"/>
      <c r="H58" s="45"/>
      <c r="I58" s="23"/>
      <c r="J58" s="45"/>
      <c r="K58" s="88"/>
      <c r="L58" s="45"/>
      <c r="M58" s="45"/>
      <c r="N58" s="45"/>
      <c r="O58" s="96"/>
      <c r="P58" s="45"/>
      <c r="Q58" s="47"/>
      <c r="R58" s="45"/>
      <c r="S58" s="45"/>
      <c r="T58" s="45"/>
      <c r="U58" s="88"/>
      <c r="V58" s="45"/>
      <c r="W58" s="45"/>
      <c r="X58" s="45"/>
      <c r="Y58" s="96"/>
      <c r="Z58" s="45"/>
      <c r="AA58" s="45"/>
      <c r="AB58" s="45"/>
      <c r="AC58" s="45"/>
      <c r="AD58" s="23"/>
      <c r="AE58" s="88"/>
      <c r="AF58" s="45"/>
      <c r="AG58" s="45"/>
      <c r="AH58" s="45"/>
      <c r="AI58" s="96"/>
      <c r="AJ58" s="45"/>
      <c r="AK58" s="45"/>
      <c r="AL58" s="45"/>
      <c r="AM58" s="47"/>
      <c r="AN58" s="45"/>
      <c r="AO58" s="88"/>
      <c r="AP58" s="45"/>
      <c r="AQ58" s="45"/>
      <c r="AR58" s="47"/>
      <c r="AS58" s="45"/>
      <c r="AT58" s="88"/>
      <c r="AU58" s="47"/>
      <c r="AV58" s="28"/>
      <c r="AW58" s="28"/>
      <c r="AX58" s="38"/>
    </row>
    <row r="59" spans="1:50" outlineLevel="1" x14ac:dyDescent="0.3">
      <c r="A59" s="143" t="s">
        <v>26</v>
      </c>
      <c r="B59" s="81" t="s">
        <v>28</v>
      </c>
      <c r="C59" s="53"/>
      <c r="D59" s="28"/>
      <c r="E59" s="28"/>
      <c r="F59" s="85"/>
      <c r="G59" s="28"/>
      <c r="H59" s="28"/>
      <c r="I59" s="53"/>
      <c r="J59" s="28"/>
      <c r="K59" s="85"/>
      <c r="L59" s="28"/>
      <c r="M59" s="28"/>
      <c r="N59" s="28"/>
      <c r="O59" s="93"/>
      <c r="P59" s="28"/>
      <c r="Q59" s="38"/>
      <c r="R59" s="28"/>
      <c r="S59" s="28"/>
      <c r="T59" s="28"/>
      <c r="U59" s="85"/>
      <c r="V59" s="28"/>
      <c r="W59" s="28"/>
      <c r="X59" s="28"/>
      <c r="Y59" s="93"/>
      <c r="Z59" s="28"/>
      <c r="AA59" s="28"/>
      <c r="AB59" s="28"/>
      <c r="AC59" s="28"/>
      <c r="AD59" s="53"/>
      <c r="AE59" s="85"/>
      <c r="AF59" s="28"/>
      <c r="AG59" s="28"/>
      <c r="AH59" s="28"/>
      <c r="AI59" s="93"/>
      <c r="AJ59" s="28"/>
      <c r="AK59" s="28"/>
      <c r="AL59" s="28"/>
      <c r="AM59" s="38"/>
      <c r="AN59" s="28"/>
      <c r="AO59" s="85"/>
      <c r="AP59" s="28"/>
      <c r="AQ59" s="28"/>
      <c r="AR59" s="38"/>
      <c r="AS59" s="70"/>
      <c r="AT59" s="1"/>
      <c r="AU59" s="69"/>
      <c r="AV59" s="28"/>
      <c r="AW59" s="28"/>
      <c r="AX59" s="38"/>
    </row>
    <row r="60" spans="1:50" ht="17.25" outlineLevel="1" thickBot="1" x14ac:dyDescent="0.35">
      <c r="A60" s="144"/>
      <c r="B60" s="80" t="s">
        <v>27</v>
      </c>
      <c r="C60" s="35"/>
      <c r="D60" s="36"/>
      <c r="E60" s="36"/>
      <c r="F60" s="87"/>
      <c r="G60" s="36"/>
      <c r="H60" s="36"/>
      <c r="I60" s="35"/>
      <c r="J60" s="36"/>
      <c r="K60" s="87"/>
      <c r="L60" s="36"/>
      <c r="M60" s="36"/>
      <c r="N60" s="36"/>
      <c r="O60" s="95"/>
      <c r="P60" s="36"/>
      <c r="Q60" s="37"/>
      <c r="R60" s="36"/>
      <c r="S60" s="36"/>
      <c r="T60" s="36"/>
      <c r="U60" s="87"/>
      <c r="V60" s="36"/>
      <c r="W60" s="36"/>
      <c r="X60" s="36"/>
      <c r="Y60" s="95"/>
      <c r="Z60" s="36"/>
      <c r="AA60" s="36"/>
      <c r="AB60" s="36"/>
      <c r="AC60" s="36"/>
      <c r="AD60" s="35"/>
      <c r="AE60" s="87"/>
      <c r="AF60" s="36"/>
      <c r="AG60" s="36"/>
      <c r="AH60" s="36"/>
      <c r="AI60" s="95"/>
      <c r="AJ60" s="36"/>
      <c r="AK60" s="36"/>
      <c r="AL60" s="36"/>
      <c r="AM60" s="37"/>
      <c r="AN60" s="36"/>
      <c r="AO60" s="87"/>
      <c r="AP60" s="36"/>
      <c r="AQ60" s="36"/>
      <c r="AR60" s="37"/>
      <c r="AS60" s="36"/>
      <c r="AT60" s="87"/>
      <c r="AU60" s="37"/>
      <c r="AV60" s="36"/>
      <c r="AW60" s="36"/>
      <c r="AX60" s="37"/>
    </row>
  </sheetData>
  <mergeCells count="40">
    <mergeCell ref="AT4:AX4"/>
    <mergeCell ref="A1:I1"/>
    <mergeCell ref="A59:A60"/>
    <mergeCell ref="A47:A48"/>
    <mergeCell ref="A49:A50"/>
    <mergeCell ref="A51:A52"/>
    <mergeCell ref="A53:A54"/>
    <mergeCell ref="A55:A56"/>
    <mergeCell ref="A57:A58"/>
    <mergeCell ref="A35:A36"/>
    <mergeCell ref="A37:A38"/>
    <mergeCell ref="A41:A42"/>
    <mergeCell ref="A43:A44"/>
    <mergeCell ref="A45:A46"/>
    <mergeCell ref="A23:A24"/>
    <mergeCell ref="A25:A26"/>
    <mergeCell ref="A27:A28"/>
    <mergeCell ref="A29:A30"/>
    <mergeCell ref="A33:A34"/>
    <mergeCell ref="A11:A12"/>
    <mergeCell ref="A13:A14"/>
    <mergeCell ref="A15:A16"/>
    <mergeCell ref="A17:A18"/>
    <mergeCell ref="A19:A20"/>
    <mergeCell ref="A31:A32"/>
    <mergeCell ref="A39:A40"/>
    <mergeCell ref="AO4:AS4"/>
    <mergeCell ref="A7:A8"/>
    <mergeCell ref="A2:B3"/>
    <mergeCell ref="A4:B5"/>
    <mergeCell ref="C4:E4"/>
    <mergeCell ref="F4:J4"/>
    <mergeCell ref="K4:O4"/>
    <mergeCell ref="P4:T4"/>
    <mergeCell ref="A21:A22"/>
    <mergeCell ref="U4:Y4"/>
    <mergeCell ref="Z4:AD4"/>
    <mergeCell ref="AE4:AI4"/>
    <mergeCell ref="AJ4:AN4"/>
    <mergeCell ref="A9:A10"/>
  </mergeCells>
  <phoneticPr fontId="1" type="noConversion"/>
  <conditionalFormatting sqref="C5:AX6 AY6">
    <cfRule type="cellIs" dxfId="1" priority="2" operator="equal">
      <formula>$BA$1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팀구성</vt:lpstr>
      <vt:lpstr>일정관리</vt:lpstr>
      <vt:lpstr>Sheet1</vt:lpstr>
      <vt:lpstr>일정관리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2020-06-04T00:35:44Z</dcterms:created>
  <dcterms:modified xsi:type="dcterms:W3CDTF">2020-06-29T04:11:41Z</dcterms:modified>
</cp:coreProperties>
</file>