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RAS" sheetId="2" state="visible" r:id="rId2"/>
    <sheet xmlns:r="http://schemas.openxmlformats.org/officeDocument/2006/relationships" name="OAS" sheetId="3" state="visible" r:id="rId3"/>
    <sheet xmlns:r="http://schemas.openxmlformats.org/officeDocument/2006/relationships" name="SHR" sheetId="4" state="visible" r:id="rId4"/>
  </sheets>
  <definedNames>
    <definedName name="_xlnm._FilterDatabase" localSheetId="0" hidden="1">'CONTENTS'!$A$1:$A$4</definedName>
    <definedName name="_xlnm._FilterDatabase" localSheetId="1" hidden="1">'RAS'!$A$1:$J$12</definedName>
    <definedName name="_xlnm._FilterDatabase" localSheetId="2" hidden="1">'OAS'!$A$1:$M$9</definedName>
    <definedName name="_xlnm._FilterDatabase" localSheetId="3" hidden="1">'SHR'!$A$1:$H$6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"/>
  </numFmts>
  <fonts count="7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eee8d5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</borders>
  <cellStyleXfs count="8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4" borderId="2" applyAlignment="1">
      <alignment horizontal="center" vertical="center" wrapText="1"/>
    </xf>
    <xf numFmtId="0" fontId="4" fillId="3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4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6" fillId="3" borderId="2" applyAlignment="1" pivotButton="0" quotePrefix="0" xfId="2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6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6" fillId="4" borderId="2" applyAlignment="1" pivotButton="0" quotePrefix="0" xfId="7">
      <alignment horizontal="center" vertical="center" wrapText="1"/>
    </xf>
    <xf numFmtId="166" fontId="2" fillId="2" borderId="2" applyAlignment="1" pivotButton="0" quotePrefix="0" xfId="1">
      <alignment horizontal="center" vertical="center" wrapText="1"/>
    </xf>
    <xf numFmtId="0" fontId="5" fillId="2" borderId="2" applyAlignment="1" pivotButton="0" quotePrefix="0" xfId="6">
      <alignment horizontal="center" vertical="center" wrapText="1"/>
    </xf>
    <xf numFmtId="166" fontId="5" fillId="2" borderId="2" applyAlignment="1" pivotButton="0" quotePrefix="0" xfId="6">
      <alignment horizontal="center" vertical="center" wrapText="1"/>
    </xf>
    <xf numFmtId="0" fontId="4" fillId="4" borderId="2" applyAlignment="1" pivotButton="0" quotePrefix="0" xfId="4">
      <alignment horizontal="center" vertical="center" wrapText="1"/>
    </xf>
    <xf numFmtId="166" fontId="4" fillId="4" borderId="2" applyAlignment="1" pivotButton="0" quotePrefix="0" xfId="4">
      <alignment horizontal="center" vertical="center" wrapText="1"/>
    </xf>
    <xf numFmtId="166" fontId="3" fillId="4" borderId="2" applyAlignment="1" pivotButton="0" quotePrefix="0" xfId="3">
      <alignment horizontal="center" vertical="center" wrapText="1"/>
    </xf>
    <xf numFmtId="0" fontId="4" fillId="3" borderId="2" applyAlignment="1" pivotButton="0" quotePrefix="0" xfId="5">
      <alignment horizontal="center" vertical="center" wrapText="1"/>
    </xf>
    <xf numFmtId="166" fontId="4" fillId="3" borderId="2" applyAlignment="1" pivotButton="0" quotePrefix="0" xfId="5">
      <alignment horizontal="center" vertical="center" wrapText="1"/>
    </xf>
    <xf numFmtId="166" fontId="3" fillId="3" borderId="2" applyAlignment="1" pivotButton="0" quotePrefix="0" xfId="2">
      <alignment horizontal="center" vertical="center" wrapText="1"/>
    </xf>
  </cellXfs>
  <cellStyles count="8">
    <cellStyle name="Normal" xfId="0" builtinId="0" hidden="0"/>
    <cellStyle name="Fill02_FontCyan_Size14" xfId="1" hidden="0"/>
    <cellStyle name="Fill2_Font1_Size12" xfId="2" hidden="0"/>
    <cellStyle name="Fill3_Font1_Size12" xfId="3" hidden="0"/>
    <cellStyle name="Fill3_FontCyan_Size12" xfId="4" hidden="0"/>
    <cellStyle name="Fill2_FontCyan_Size12" xfId="5" hidden="0"/>
    <cellStyle name="Fill02_Font1_Size14" xfId="6" hidden="0"/>
    <cellStyle name="Hyperlink" xfId="7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0" customWidth="1" min="1" max="1"/>
    <col width="80" customWidth="1" min="2" max="2"/>
  </cols>
  <sheetData>
    <row r="1" ht="30" customHeight="1">
      <c r="A1" s="1" t="inlineStr">
        <is>
          <t>SHEET</t>
        </is>
      </c>
      <c r="B1" s="1" t="inlineStr">
        <is>
          <t>DESCRIPTION</t>
        </is>
      </c>
    </row>
    <row r="2" ht="25" customHeight="1">
      <c r="A2" s="2">
        <f>HYPERLINK("#RAS!A1", "RAS")</f>
        <v/>
      </c>
      <c r="B2" s="3" t="inlineStr">
        <is>
          <t>Reporting Agents</t>
        </is>
      </c>
    </row>
    <row r="3" ht="25" customHeight="1">
      <c r="A3" s="4">
        <f>HYPERLINK("#OAS!A1", "OAS")</f>
        <v/>
      </c>
      <c r="B3" s="5" t="inlineStr">
        <is>
          <t>Observed Agents</t>
        </is>
      </c>
    </row>
    <row r="4" ht="25" customHeight="1">
      <c r="A4" s="2">
        <f>HYPERLINK("#SHR!A1", "SHR")</f>
        <v/>
      </c>
      <c r="B4" s="3" t="inlineStr">
        <is>
          <t>Shares/fund units/fund classes issued by Observed Agents</t>
        </is>
      </c>
    </row>
  </sheetData>
  <autoFilter ref="A1:A4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27.3" customWidth="1" min="2" max="2"/>
    <col width="27.3" customWidth="1" min="3" max="3"/>
    <col width="32.5" customWidth="1" min="4" max="4"/>
    <col width="27.3" customWidth="1" min="5" max="5"/>
    <col width="10.4" customWidth="1" min="6" max="6"/>
    <col width="13" customWidth="1" min="7" max="7"/>
    <col width="27.3" customWidth="1" min="8" max="8"/>
    <col width="18.2" customWidth="1" min="9" max="9"/>
    <col width="20.8" customWidth="1" min="10" max="10"/>
  </cols>
  <sheetData>
    <row r="1" ht="42" customHeight="1">
      <c r="A1" s="6">
        <f>HYPERLINK("#CONTENTS!A1", "ID")</f>
        <v/>
      </c>
      <c r="B1" s="7" t="inlineStr">
        <is>
          <t>VLD_FRM</t>
        </is>
      </c>
      <c r="C1" s="7" t="inlineStr">
        <is>
          <t>VLD_T</t>
        </is>
      </c>
      <c r="D1" s="8" t="inlineStr">
        <is>
          <t>ALIASES</t>
        </is>
      </c>
      <c r="E1" s="9" t="inlineStr">
        <is>
          <t>DT_BRTH</t>
        </is>
      </c>
      <c r="F1" s="9" t="inlineStr">
        <is>
          <t>DT_CLS</t>
        </is>
      </c>
      <c r="G1" s="8" t="inlineStr">
        <is>
          <t>MRGD_WTH</t>
        </is>
      </c>
      <c r="H1" s="8" t="inlineStr">
        <is>
          <t>NM</t>
        </is>
      </c>
      <c r="I1" s="8" t="inlineStr">
        <is>
          <t>MNGMNT_OF</t>
        </is>
      </c>
      <c r="J1" s="8" t="inlineStr">
        <is>
          <t>IFDAT_RPRTR_OF</t>
        </is>
      </c>
    </row>
    <row r="2" ht="36" customHeight="1">
      <c r="A2" s="10" t="inlineStr">
        <is>
          <t>EGRJM1</t>
        </is>
      </c>
      <c r="B2" s="11" t="n">
        <v>36526</v>
      </c>
      <c r="C2" s="11" t="n">
        <v>39321</v>
      </c>
      <c r="D2" s="5" t="inlineStr">
        <is>
          <t>LJM1</t>
        </is>
      </c>
      <c r="E2" s="12" t="n">
        <v>36526</v>
      </c>
      <c r="F2" s="12" t="inlineStr"/>
      <c r="G2" s="5" t="inlineStr"/>
      <c r="H2" s="5" t="inlineStr">
        <is>
          <t>JM1 ΑΕΔΑΚ</t>
        </is>
      </c>
      <c r="I2" s="5" t="inlineStr"/>
      <c r="J2" s="5" t="inlineStr"/>
    </row>
    <row r="3" ht="36" customHeight="1">
      <c r="A3" s="10" t="inlineStr">
        <is>
          <t>EGRJM1</t>
        </is>
      </c>
      <c r="B3" s="11" t="n">
        <v>39321</v>
      </c>
      <c r="C3" s="11" t="n">
        <v>44075</v>
      </c>
      <c r="D3" s="5" t="inlineStr">
        <is>
          <t>LJM1</t>
        </is>
      </c>
      <c r="E3" s="12" t="n">
        <v>36526</v>
      </c>
      <c r="F3" s="12" t="inlineStr"/>
      <c r="G3" s="5" t="inlineStr"/>
      <c r="H3" s="5" t="inlineStr">
        <is>
          <t>JM1 ΑΕΔΑΚ</t>
        </is>
      </c>
      <c r="I3" s="5" t="inlineStr">
        <is>
          <t>EGRJ2</t>
        </is>
      </c>
      <c r="J3" s="5" t="inlineStr">
        <is>
          <t>EGRJ2</t>
        </is>
      </c>
    </row>
    <row r="4" ht="36" customHeight="1">
      <c r="A4" s="10" t="inlineStr">
        <is>
          <t>EGRJM1</t>
        </is>
      </c>
      <c r="B4" s="11" t="n">
        <v>44075</v>
      </c>
      <c r="C4" s="11" t="n">
        <v>45545</v>
      </c>
      <c r="D4" s="5" t="inlineStr">
        <is>
          <t>LJM1</t>
        </is>
      </c>
      <c r="E4" s="12" t="n">
        <v>36526</v>
      </c>
      <c r="F4" s="12" t="inlineStr"/>
      <c r="G4" s="5" t="inlineStr"/>
      <c r="H4" s="5" t="inlineStr">
        <is>
          <t>JM1 ΑΕΔΑΚ</t>
        </is>
      </c>
      <c r="I4" s="5" t="inlineStr">
        <is>
          <t>EGRJ2, EGRJ3</t>
        </is>
      </c>
      <c r="J4" s="5" t="inlineStr">
        <is>
          <t>EGRJ2, EGRJ3</t>
        </is>
      </c>
    </row>
    <row r="5" ht="36" customHeight="1">
      <c r="A5" s="10" t="inlineStr">
        <is>
          <t>EGRJM1</t>
        </is>
      </c>
      <c r="B5" s="11" t="n">
        <v>45545</v>
      </c>
      <c r="C5" s="11" t="n">
        <v>45555</v>
      </c>
      <c r="D5" s="5" t="inlineStr">
        <is>
          <t>LJM1</t>
        </is>
      </c>
      <c r="E5" s="12" t="n">
        <v>36526</v>
      </c>
      <c r="F5" s="12" t="inlineStr"/>
      <c r="G5" s="5" t="inlineStr"/>
      <c r="H5" s="5" t="inlineStr">
        <is>
          <t>JM1 ΑΕΔΑΚ</t>
        </is>
      </c>
      <c r="I5" s="5" t="inlineStr">
        <is>
          <t>EGRJ3</t>
        </is>
      </c>
      <c r="J5" s="5" t="inlineStr">
        <is>
          <t>EGRJ3</t>
        </is>
      </c>
    </row>
    <row r="6" ht="36" customHeight="1">
      <c r="A6" s="10" t="inlineStr">
        <is>
          <t>EGRJM1</t>
        </is>
      </c>
      <c r="B6" s="11" t="n">
        <v>45555</v>
      </c>
      <c r="C6" s="11" t="inlineStr"/>
      <c r="D6" s="5" t="inlineStr">
        <is>
          <t>LJM1</t>
        </is>
      </c>
      <c r="E6" s="12" t="n">
        <v>36526</v>
      </c>
      <c r="F6" s="12" t="inlineStr"/>
      <c r="G6" s="5" t="inlineStr"/>
      <c r="H6" s="5" t="inlineStr">
        <is>
          <t>JM1 ΑΕΔΑΚ</t>
        </is>
      </c>
      <c r="I6" s="5" t="inlineStr"/>
      <c r="J6" s="5" t="inlineStr"/>
    </row>
    <row r="7" ht="36" customHeight="1">
      <c r="A7" s="13" t="inlineStr">
        <is>
          <t>EGRJ1</t>
        </is>
      </c>
      <c r="B7" s="14" t="n">
        <v>37711</v>
      </c>
      <c r="C7" s="14" t="n">
        <v>37987</v>
      </c>
      <c r="D7" s="3" t="inlineStr">
        <is>
          <t>LJ01</t>
        </is>
      </c>
      <c r="E7" s="15" t="n">
        <v>37711</v>
      </c>
      <c r="F7" s="15" t="inlineStr"/>
      <c r="G7" s="3" t="inlineStr"/>
      <c r="H7" s="3" t="inlineStr">
        <is>
          <t>J1CDRCHECK ΑΕΕΑΠ</t>
        </is>
      </c>
      <c r="I7" s="3" t="inlineStr"/>
      <c r="J7" s="3" t="inlineStr">
        <is>
          <t>EGRJ1</t>
        </is>
      </c>
    </row>
    <row r="8" ht="36" customHeight="1">
      <c r="A8" s="13" t="inlineStr">
        <is>
          <t>EGRJ1</t>
        </is>
      </c>
      <c r="B8" s="14" t="n">
        <v>37987</v>
      </c>
      <c r="C8" s="14" t="n">
        <v>40544</v>
      </c>
      <c r="D8" s="3" t="inlineStr">
        <is>
          <t>LJ01</t>
        </is>
      </c>
      <c r="E8" s="15" t="n">
        <v>37711</v>
      </c>
      <c r="F8" s="15" t="inlineStr"/>
      <c r="G8" s="3" t="inlineStr"/>
      <c r="H8" s="3" t="inlineStr">
        <is>
          <t>J1CDRCHK2 ΑΕΕΑΠ</t>
        </is>
      </c>
      <c r="I8" s="3" t="inlineStr"/>
      <c r="J8" s="3" t="inlineStr">
        <is>
          <t>EGRJ1</t>
        </is>
      </c>
    </row>
    <row r="9" ht="36" customHeight="1">
      <c r="A9" s="13" t="inlineStr">
        <is>
          <t>EGRJ1</t>
        </is>
      </c>
      <c r="B9" s="14" t="n">
        <v>40544</v>
      </c>
      <c r="C9" s="14" t="inlineStr"/>
      <c r="D9" s="3" t="inlineStr">
        <is>
          <t>LJ01</t>
        </is>
      </c>
      <c r="E9" s="15" t="n">
        <v>37711</v>
      </c>
      <c r="F9" s="15" t="inlineStr"/>
      <c r="G9" s="3" t="inlineStr"/>
      <c r="H9" s="3" t="inlineStr">
        <is>
          <t>J1 ΑΕΕΑΠ</t>
        </is>
      </c>
      <c r="I9" s="3" t="inlineStr"/>
      <c r="J9" s="3" t="inlineStr">
        <is>
          <t>EGRJ1</t>
        </is>
      </c>
    </row>
    <row r="10" ht="36" customHeight="1">
      <c r="A10" s="10" t="inlineStr">
        <is>
          <t>EGRJM2</t>
        </is>
      </c>
      <c r="B10" s="11" t="n">
        <v>45536</v>
      </c>
      <c r="C10" s="11" t="n">
        <v>45545</v>
      </c>
      <c r="D10" s="5" t="inlineStr">
        <is>
          <t>TGR909999901, LJM_____2</t>
        </is>
      </c>
      <c r="E10" s="12" t="n">
        <v>45536</v>
      </c>
      <c r="F10" s="12" t="inlineStr"/>
      <c r="G10" s="5" t="inlineStr"/>
      <c r="H10" s="5" t="inlineStr">
        <is>
          <t>JOURNEY ΑΕΔΑΚ 00002</t>
        </is>
      </c>
      <c r="I10" s="5" t="inlineStr"/>
      <c r="J10" s="5" t="inlineStr"/>
    </row>
    <row r="11" ht="36" customHeight="1">
      <c r="A11" s="10" t="inlineStr">
        <is>
          <t>EGRJM2</t>
        </is>
      </c>
      <c r="B11" s="11" t="n">
        <v>45545</v>
      </c>
      <c r="C11" s="11" t="n">
        <v>45550</v>
      </c>
      <c r="D11" s="5" t="inlineStr">
        <is>
          <t>TGR909999901, LJM_____2</t>
        </is>
      </c>
      <c r="E11" s="12" t="n">
        <v>45536</v>
      </c>
      <c r="F11" s="12" t="inlineStr"/>
      <c r="G11" s="5" t="inlineStr"/>
      <c r="H11" s="5" t="inlineStr">
        <is>
          <t>JOURNEY ΑΕΔΑΚ 02</t>
        </is>
      </c>
      <c r="I11" s="5" t="inlineStr">
        <is>
          <t>EGRJ2</t>
        </is>
      </c>
      <c r="J11" s="5" t="inlineStr">
        <is>
          <t>EGRJ2</t>
        </is>
      </c>
    </row>
    <row r="12" ht="36" customHeight="1">
      <c r="A12" s="10" t="inlineStr">
        <is>
          <t>EGRJM2</t>
        </is>
      </c>
      <c r="B12" s="11" t="n">
        <v>45550</v>
      </c>
      <c r="C12" s="11" t="inlineStr"/>
      <c r="D12" s="5" t="inlineStr">
        <is>
          <t>TGR909999901, LJM_____2</t>
        </is>
      </c>
      <c r="E12" s="12" t="n">
        <v>45536</v>
      </c>
      <c r="F12" s="12" t="inlineStr"/>
      <c r="G12" s="5" t="inlineStr"/>
      <c r="H12" s="5" t="inlineStr">
        <is>
          <t>JOURNEY ΑΕΔΑΚ 02</t>
        </is>
      </c>
      <c r="I12" s="5" t="inlineStr">
        <is>
          <t>EGRJ2, EGRJ4</t>
        </is>
      </c>
      <c r="J12" s="5" t="inlineStr">
        <is>
          <t>EGRJ2, EGRJ4</t>
        </is>
      </c>
    </row>
  </sheetData>
  <autoFilter ref="A1:J12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.1" customWidth="1" min="1" max="1"/>
    <col width="27.3" customWidth="1" min="2" max="2"/>
    <col width="27.3" customWidth="1" min="3" max="3"/>
    <col width="11.7" customWidth="1" min="4" max="4"/>
    <col width="27.3" customWidth="1" min="5" max="5"/>
    <col width="27.3" customWidth="1" min="6" max="6"/>
    <col width="13" customWidth="1" min="7" max="7"/>
    <col width="50" customWidth="1" min="8" max="8"/>
    <col width="24.7" customWidth="1" min="9" max="9"/>
    <col width="14.3" customWidth="1" min="10" max="10"/>
    <col width="20.8" customWidth="1" min="11" max="11"/>
    <col width="39" customWidth="1" min="12" max="12"/>
    <col width="16.9" customWidth="1" min="13" max="13"/>
  </cols>
  <sheetData>
    <row r="1" ht="42" customHeight="1">
      <c r="A1" s="6">
        <f>HYPERLINK("#CONTENTS!A1", "ID")</f>
        <v/>
      </c>
      <c r="B1" s="7" t="inlineStr">
        <is>
          <t>VLD_FRM</t>
        </is>
      </c>
      <c r="C1" s="7" t="inlineStr">
        <is>
          <t>VLD_T</t>
        </is>
      </c>
      <c r="D1" s="8" t="inlineStr">
        <is>
          <t>ALIASES</t>
        </is>
      </c>
      <c r="E1" s="9" t="inlineStr">
        <is>
          <t>DT_BRTH</t>
        </is>
      </c>
      <c r="F1" s="9" t="inlineStr">
        <is>
          <t>DT_CLS</t>
        </is>
      </c>
      <c r="G1" s="8" t="inlineStr">
        <is>
          <t>MRGD_WTH</t>
        </is>
      </c>
      <c r="H1" s="8" t="inlineStr">
        <is>
          <t>NM</t>
        </is>
      </c>
      <c r="I1" s="8" t="inlineStr">
        <is>
          <t>FND_INVSTMNT_PLCY</t>
        </is>
      </c>
      <c r="J1" s="8" t="inlineStr">
        <is>
          <t>MNGMNT_BY</t>
        </is>
      </c>
      <c r="K1" s="8" t="inlineStr">
        <is>
          <t>IFDAT_RPRTR_BY</t>
        </is>
      </c>
      <c r="L1" s="8" t="inlineStr">
        <is>
          <t>SHR_ISSR_OF</t>
        </is>
      </c>
      <c r="M1" s="8" t="inlineStr">
        <is>
          <t>DBT_ISSR_OF</t>
        </is>
      </c>
    </row>
    <row r="2" ht="36" customHeight="1">
      <c r="A2" s="10" t="inlineStr">
        <is>
          <t>EGRJ1</t>
        </is>
      </c>
      <c r="B2" s="11" t="n">
        <v>37711</v>
      </c>
      <c r="C2" s="11" t="n">
        <v>37987</v>
      </c>
      <c r="D2" s="5" t="inlineStr">
        <is>
          <t>LJ01</t>
        </is>
      </c>
      <c r="E2" s="12" t="n">
        <v>37711</v>
      </c>
      <c r="F2" s="12" t="inlineStr"/>
      <c r="G2" s="5" t="inlineStr"/>
      <c r="H2" s="5" t="inlineStr">
        <is>
          <t>J1CDRCHECK ΑΕΕΑΠ</t>
        </is>
      </c>
      <c r="I2" s="5" t="inlineStr">
        <is>
          <t>RES</t>
        </is>
      </c>
      <c r="J2" s="5" t="inlineStr"/>
      <c r="K2" s="5" t="inlineStr">
        <is>
          <t>EGRJ1</t>
        </is>
      </c>
      <c r="L2" s="5" t="inlineStr">
        <is>
          <t>IGRS487003126</t>
        </is>
      </c>
      <c r="M2" s="5" t="inlineStr"/>
    </row>
    <row r="3" ht="36" customHeight="1">
      <c r="A3" s="10" t="inlineStr">
        <is>
          <t>EGRJ1</t>
        </is>
      </c>
      <c r="B3" s="11" t="n">
        <v>37987</v>
      </c>
      <c r="C3" s="11" t="n">
        <v>40544</v>
      </c>
      <c r="D3" s="5" t="inlineStr">
        <is>
          <t>LJ01</t>
        </is>
      </c>
      <c r="E3" s="12" t="n">
        <v>37711</v>
      </c>
      <c r="F3" s="12" t="inlineStr"/>
      <c r="G3" s="5" t="inlineStr"/>
      <c r="H3" s="5" t="inlineStr">
        <is>
          <t>J1CDRCHK2 ΑΕΕΑΠ</t>
        </is>
      </c>
      <c r="I3" s="5" t="inlineStr">
        <is>
          <t>RES</t>
        </is>
      </c>
      <c r="J3" s="5" t="inlineStr"/>
      <c r="K3" s="5" t="inlineStr">
        <is>
          <t>EGRJ1</t>
        </is>
      </c>
      <c r="L3" s="5" t="inlineStr">
        <is>
          <t>IGRS487003126</t>
        </is>
      </c>
      <c r="M3" s="5" t="inlineStr"/>
    </row>
    <row r="4" ht="36" customHeight="1">
      <c r="A4" s="10" t="inlineStr">
        <is>
          <t>EGRJ1</t>
        </is>
      </c>
      <c r="B4" s="11" t="n">
        <v>40544</v>
      </c>
      <c r="C4" s="11" t="inlineStr"/>
      <c r="D4" s="5" t="inlineStr">
        <is>
          <t>LJ01</t>
        </is>
      </c>
      <c r="E4" s="12" t="n">
        <v>37711</v>
      </c>
      <c r="F4" s="12" t="inlineStr"/>
      <c r="G4" s="5" t="inlineStr"/>
      <c r="H4" s="5" t="inlineStr">
        <is>
          <t>J1 ΑΕΕΑΠ</t>
        </is>
      </c>
      <c r="I4" s="5" t="inlineStr">
        <is>
          <t>RES</t>
        </is>
      </c>
      <c r="J4" s="5" t="inlineStr"/>
      <c r="K4" s="5" t="inlineStr">
        <is>
          <t>EGRJ1</t>
        </is>
      </c>
      <c r="L4" s="5" t="inlineStr">
        <is>
          <t>IGRS487003126</t>
        </is>
      </c>
      <c r="M4" s="5" t="inlineStr"/>
    </row>
    <row r="5" ht="36" customHeight="1">
      <c r="A5" s="13" t="inlineStr">
        <is>
          <t>EGRJ2</t>
        </is>
      </c>
      <c r="B5" s="14" t="n">
        <v>39321</v>
      </c>
      <c r="C5" s="14" t="n">
        <v>43704</v>
      </c>
      <c r="D5" s="3" t="inlineStr">
        <is>
          <t>LJ2</t>
        </is>
      </c>
      <c r="E5" s="15" t="n">
        <v>39321</v>
      </c>
      <c r="F5" s="15" t="inlineStr"/>
      <c r="G5" s="3" t="inlineStr"/>
      <c r="H5" s="3" t="inlineStr">
        <is>
          <t>JM1 smart cash ομολογιακό</t>
        </is>
      </c>
      <c r="I5" s="3" t="inlineStr">
        <is>
          <t>BON</t>
        </is>
      </c>
      <c r="J5" s="3" t="inlineStr">
        <is>
          <t>EGRJM1</t>
        </is>
      </c>
      <c r="K5" s="3" t="inlineStr">
        <is>
          <t>EGRJM1</t>
        </is>
      </c>
      <c r="L5" s="3" t="inlineStr">
        <is>
          <t>IGRF500121049</t>
        </is>
      </c>
      <c r="M5" s="3" t="inlineStr"/>
    </row>
    <row r="6" ht="36" customHeight="1">
      <c r="A6" s="13" t="inlineStr">
        <is>
          <t>EGRJ2</t>
        </is>
      </c>
      <c r="B6" s="14" t="n">
        <v>43704</v>
      </c>
      <c r="C6" s="14" t="n">
        <v>45545</v>
      </c>
      <c r="D6" s="3" t="inlineStr">
        <is>
          <t>LJ2</t>
        </is>
      </c>
      <c r="E6" s="15" t="n">
        <v>39321</v>
      </c>
      <c r="F6" s="15" t="inlineStr"/>
      <c r="G6" s="3" t="inlineStr"/>
      <c r="H6" s="3" t="inlineStr">
        <is>
          <t>JM1 smart cash ομολογιακό</t>
        </is>
      </c>
      <c r="I6" s="3" t="inlineStr">
        <is>
          <t>BON</t>
        </is>
      </c>
      <c r="J6" s="3" t="inlineStr">
        <is>
          <t>EGRJM1</t>
        </is>
      </c>
      <c r="K6" s="3" t="inlineStr">
        <is>
          <t>EGRJM1</t>
        </is>
      </c>
      <c r="L6" s="3" t="inlineStr">
        <is>
          <t>IGRF500121049, IGRF710121049</t>
        </is>
      </c>
      <c r="M6" s="3" t="inlineStr"/>
    </row>
    <row r="7" ht="36" customHeight="1">
      <c r="A7" s="13" t="inlineStr">
        <is>
          <t>EGRJ2</t>
        </is>
      </c>
      <c r="B7" s="14" t="n">
        <v>45545</v>
      </c>
      <c r="C7" s="14" t="inlineStr"/>
      <c r="D7" s="3" t="inlineStr">
        <is>
          <t>LJ2</t>
        </is>
      </c>
      <c r="E7" s="15" t="n">
        <v>39321</v>
      </c>
      <c r="F7" s="15" t="inlineStr"/>
      <c r="G7" s="3" t="inlineStr"/>
      <c r="H7" s="3" t="inlineStr">
        <is>
          <t>JM1 smart cash ομολογιακό</t>
        </is>
      </c>
      <c r="I7" s="3" t="inlineStr">
        <is>
          <t>BON</t>
        </is>
      </c>
      <c r="J7" s="3" t="inlineStr">
        <is>
          <t>EGRJM2</t>
        </is>
      </c>
      <c r="K7" s="3" t="inlineStr">
        <is>
          <t>EGRJM2</t>
        </is>
      </c>
      <c r="L7" s="3" t="inlineStr">
        <is>
          <t>IGRF500121049, IGRF710121049</t>
        </is>
      </c>
      <c r="M7" s="3" t="inlineStr"/>
    </row>
    <row r="8" ht="36" customHeight="1">
      <c r="A8" s="10" t="inlineStr">
        <is>
          <t>EGRJ3</t>
        </is>
      </c>
      <c r="B8" s="11" t="n">
        <v>44075</v>
      </c>
      <c r="C8" s="11" t="n">
        <v>45555</v>
      </c>
      <c r="D8" s="5" t="inlineStr">
        <is>
          <t>LJ3</t>
        </is>
      </c>
      <c r="E8" s="12" t="n">
        <v>44075</v>
      </c>
      <c r="F8" s="12" t="n">
        <v>45555</v>
      </c>
      <c r="G8" s="5" t="inlineStr">
        <is>
          <t>EGRJ2</t>
        </is>
      </c>
      <c r="H8" s="5" t="inlineStr">
        <is>
          <t>JM1 Βραχυπρόθεσμο Αμοιβαίο Κεφάλαιο Χρηματαγοράς Κυμαινόμενης Καθαρής Αξίας Ενεργητικού</t>
        </is>
      </c>
      <c r="I8" s="5" t="inlineStr">
        <is>
          <t>MMF</t>
        </is>
      </c>
      <c r="J8" s="5" t="inlineStr">
        <is>
          <t>EGRJM1</t>
        </is>
      </c>
      <c r="K8" s="5" t="inlineStr">
        <is>
          <t>EGRJM1</t>
        </is>
      </c>
      <c r="L8" s="5" t="inlineStr">
        <is>
          <t>IGRF717124049</t>
        </is>
      </c>
      <c r="M8" s="5" t="inlineStr"/>
    </row>
    <row r="9" ht="36" customHeight="1">
      <c r="A9" s="13" t="inlineStr">
        <is>
          <t>EGRJ4</t>
        </is>
      </c>
      <c r="B9" s="14" t="n">
        <v>45550</v>
      </c>
      <c r="C9" s="14" t="inlineStr"/>
      <c r="D9" s="3" t="inlineStr">
        <is>
          <t>LJ0004</t>
        </is>
      </c>
      <c r="E9" s="15" t="n">
        <v>45550</v>
      </c>
      <c r="F9" s="15" t="inlineStr"/>
      <c r="G9" s="3" t="inlineStr"/>
      <c r="H9" s="3" t="inlineStr">
        <is>
          <t>Συνθετο Journey 4</t>
        </is>
      </c>
      <c r="I9" s="3" t="inlineStr">
        <is>
          <t>OTH</t>
        </is>
      </c>
      <c r="J9" s="3" t="inlineStr">
        <is>
          <t>EGRJM2</t>
        </is>
      </c>
      <c r="K9" s="3" t="inlineStr">
        <is>
          <t>EGRJM2</t>
        </is>
      </c>
      <c r="L9" s="3" t="inlineStr"/>
      <c r="M9" s="3" t="inlineStr"/>
    </row>
  </sheetData>
  <autoFilter ref="A1:M9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27.3" customWidth="1" min="2" max="2"/>
    <col width="27.3" customWidth="1" min="3" max="3"/>
    <col width="11.7" customWidth="1" min="4" max="4"/>
    <col width="27.3" customWidth="1" min="5" max="5"/>
    <col width="10.4" customWidth="1" min="6" max="6"/>
    <col width="10.4" customWidth="1" min="7" max="7"/>
    <col width="11.7" customWidth="1" min="8" max="8"/>
  </cols>
  <sheetData>
    <row r="1" ht="42" customHeight="1">
      <c r="A1" s="6">
        <f>HYPERLINK("#CONTENTS!A1", "ID")</f>
        <v/>
      </c>
      <c r="B1" s="7" t="inlineStr">
        <is>
          <t>VLD_FRM</t>
        </is>
      </c>
      <c r="C1" s="7" t="inlineStr">
        <is>
          <t>VLD_T</t>
        </is>
      </c>
      <c r="D1" s="8" t="inlineStr">
        <is>
          <t>ALIASES</t>
        </is>
      </c>
      <c r="E1" s="9" t="inlineStr">
        <is>
          <t>DT_BRTH</t>
        </is>
      </c>
      <c r="F1" s="9" t="inlineStr">
        <is>
          <t>DT_CLS</t>
        </is>
      </c>
      <c r="G1" s="8" t="inlineStr">
        <is>
          <t>NM_LTN</t>
        </is>
      </c>
      <c r="H1" s="8" t="inlineStr">
        <is>
          <t>ISSR_BY</t>
        </is>
      </c>
    </row>
    <row r="2" ht="36" customHeight="1">
      <c r="A2" s="10" t="inlineStr">
        <is>
          <t>IGRS487003126</t>
        </is>
      </c>
      <c r="B2" s="11" t="n">
        <v>37711</v>
      </c>
      <c r="C2" s="11" t="inlineStr"/>
      <c r="D2" s="5" t="inlineStr"/>
      <c r="E2" s="12" t="n">
        <v>37711</v>
      </c>
      <c r="F2" s="12" t="inlineStr"/>
      <c r="G2" s="5" t="inlineStr"/>
      <c r="H2" s="5" t="inlineStr">
        <is>
          <t>EGRJ1</t>
        </is>
      </c>
    </row>
    <row r="3" ht="36" customHeight="1">
      <c r="A3" s="13" t="inlineStr">
        <is>
          <t>IGRF500121049</t>
        </is>
      </c>
      <c r="B3" s="14" t="n">
        <v>39321</v>
      </c>
      <c r="C3" s="14" t="inlineStr"/>
      <c r="D3" s="3" t="inlineStr"/>
      <c r="E3" s="15" t="n">
        <v>39321</v>
      </c>
      <c r="F3" s="15" t="inlineStr"/>
      <c r="G3" s="3" t="inlineStr"/>
      <c r="H3" s="3" t="inlineStr">
        <is>
          <t>EGRJ2</t>
        </is>
      </c>
    </row>
    <row r="4" ht="36" customHeight="1">
      <c r="A4" s="10" t="inlineStr">
        <is>
          <t>IGRF710121049</t>
        </is>
      </c>
      <c r="B4" s="11" t="n">
        <v>43704</v>
      </c>
      <c r="C4" s="11" t="inlineStr"/>
      <c r="D4" s="5" t="inlineStr"/>
      <c r="E4" s="12" t="n">
        <v>43704</v>
      </c>
      <c r="F4" s="12" t="inlineStr"/>
      <c r="G4" s="5" t="inlineStr"/>
      <c r="H4" s="5" t="inlineStr">
        <is>
          <t>EGRJ2</t>
        </is>
      </c>
    </row>
    <row r="5" ht="36" customHeight="1">
      <c r="A5" s="13" t="inlineStr">
        <is>
          <t>IGRF717124049</t>
        </is>
      </c>
      <c r="B5" s="14" t="n">
        <v>44075</v>
      </c>
      <c r="C5" s="14" t="n">
        <v>45555</v>
      </c>
      <c r="D5" s="3" t="inlineStr"/>
      <c r="E5" s="15" t="n">
        <v>44075</v>
      </c>
      <c r="F5" s="15" t="inlineStr"/>
      <c r="G5" s="3" t="inlineStr"/>
      <c r="H5" s="3" t="inlineStr">
        <is>
          <t>EGRJ3</t>
        </is>
      </c>
    </row>
    <row r="6" ht="36" customHeight="1">
      <c r="A6" s="13" t="inlineStr">
        <is>
          <t>IGRF717124049</t>
        </is>
      </c>
      <c r="B6" s="14" t="n">
        <v>45555</v>
      </c>
      <c r="C6" s="14" t="inlineStr"/>
      <c r="D6" s="3" t="inlineStr"/>
      <c r="E6" s="15" t="n">
        <v>44075</v>
      </c>
      <c r="F6" s="15" t="inlineStr"/>
      <c r="G6" s="3" t="inlineStr"/>
      <c r="H6" s="3" t="inlineStr"/>
    </row>
  </sheetData>
  <autoFilter ref="A1:H6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2024-09-22T13:52:01Z</dcterms:created>
  <dcterms:modified xmlns:dcterms="http://purl.org/dc/terms/" xmlns:xsi="http://www.w3.org/2001/XMLSchema-instance" xsi:type="dcterms:W3CDTF">2024-09-22T13:52:01Z</dcterms:modified>
</cp:coreProperties>
</file>