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sg\OneDrive\Desktop\"/>
    </mc:Choice>
  </mc:AlternateContent>
  <xr:revisionPtr revIDLastSave="0" documentId="8_{CDBBEAAB-923C-475F-9E89-D9CFC71D963C}" xr6:coauthVersionLast="47" xr6:coauthVersionMax="47" xr10:uidLastSave="{00000000-0000-0000-0000-000000000000}"/>
  <bookViews>
    <workbookView xWindow="-110" yWindow="-110" windowWidth="38620" windowHeight="21220" xr2:uid="{DE46769E-2124-477A-B894-DDFA50EA1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57" i="1" l="1"/>
  <c r="BO57" i="1"/>
  <c r="BN57" i="1"/>
  <c r="BM57" i="1"/>
  <c r="BL57" i="1"/>
  <c r="BK57" i="1"/>
  <c r="BP44" i="1"/>
  <c r="BO44" i="1"/>
  <c r="BN44" i="1"/>
  <c r="BM44" i="1"/>
  <c r="BL44" i="1"/>
  <c r="BK44" i="1"/>
  <c r="BP30" i="1"/>
  <c r="BO30" i="1"/>
  <c r="BN30" i="1"/>
  <c r="BM30" i="1"/>
  <c r="BL30" i="1"/>
  <c r="BK30" i="1"/>
  <c r="BP19" i="1"/>
  <c r="BO19" i="1"/>
  <c r="BN19" i="1"/>
  <c r="BM19" i="1"/>
  <c r="BL19" i="1"/>
  <c r="BK19" i="1"/>
  <c r="BP4" i="1"/>
  <c r="BO4" i="1"/>
  <c r="BN4" i="1"/>
  <c r="BM4" i="1"/>
  <c r="BL4" i="1"/>
  <c r="BK4" i="1"/>
  <c r="BJ4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BH4" i="1"/>
  <c r="BI4" i="1"/>
  <c r="BG4" i="1"/>
  <c r="BF4" i="1"/>
  <c r="BE4" i="1"/>
  <c r="BD4" i="1"/>
  <c r="A27" i="1"/>
  <c r="A69" i="1"/>
  <c r="D69" i="1"/>
  <c r="D54" i="1"/>
  <c r="D41" i="1"/>
  <c r="D27" i="1"/>
  <c r="D16" i="1"/>
  <c r="A16" i="1"/>
  <c r="A41" i="1"/>
  <c r="A54" i="1"/>
  <c r="BC4" i="1"/>
  <c r="BB4" i="1"/>
  <c r="BA4" i="1"/>
  <c r="AZ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</calcChain>
</file>

<file path=xl/sharedStrings.xml><?xml version="1.0" encoding="utf-8"?>
<sst xmlns="http://schemas.openxmlformats.org/spreadsheetml/2006/main" count="163" uniqueCount="57">
  <si>
    <t xml:space="preserve">DEFAULT COMPANY GANTT CHART </t>
  </si>
  <si>
    <t xml:space="preserve">TASKS </t>
  </si>
  <si>
    <t>Hours Spent</t>
  </si>
  <si>
    <t>COMPLETE</t>
  </si>
  <si>
    <t>SLACK</t>
  </si>
  <si>
    <t>Current Status:</t>
  </si>
  <si>
    <t>IN PROGRESS</t>
  </si>
  <si>
    <t>1. REQUIREMENT GATHERING</t>
  </si>
  <si>
    <t>2. DESIGN BOSSES</t>
  </si>
  <si>
    <t>3. IMPLEMENT BOSSES</t>
  </si>
  <si>
    <t>4. TEST FUNCTION OF ENCOUNTERS</t>
  </si>
  <si>
    <t>5. REBALANCE ENCOUNTERS</t>
  </si>
  <si>
    <t>6. AQUIRE ART ASSETS</t>
  </si>
  <si>
    <t>7. FINAL PLAY TEST AND REBALANCE</t>
  </si>
  <si>
    <t>8. DOCUMENTATION</t>
  </si>
  <si>
    <t>9.INSTALATION</t>
  </si>
  <si>
    <t>Predicted</t>
  </si>
  <si>
    <t>PLANNED</t>
  </si>
  <si>
    <t>JOSH: TEAM LEAD #1</t>
  </si>
  <si>
    <t>JACOB: TEAM LEAD #2</t>
  </si>
  <si>
    <t>1. DESIGN ALL ROOMS</t>
  </si>
  <si>
    <t>2. ROOM DATABASE CONSTRUCTION</t>
  </si>
  <si>
    <t>3. USER DOCUMENTATION</t>
  </si>
  <si>
    <t>4. PROGRAMMING</t>
  </si>
  <si>
    <t>5. TESTING</t>
  </si>
  <si>
    <t>6. INSTALLATION</t>
  </si>
  <si>
    <t>BEN: TEAM LEAD #4</t>
  </si>
  <si>
    <t>2. ITEM CLASS DESIGN</t>
  </si>
  <si>
    <t>3. ITEM POOL IMPLEMENTATION</t>
  </si>
  <si>
    <t>5. ITEM SPRITE IMPLEMENTATION</t>
  </si>
  <si>
    <t>6. AUDIO IMPLEMENTATION</t>
  </si>
  <si>
    <t xml:space="preserve">7. INTEGRATING DESIGN </t>
  </si>
  <si>
    <t>8. TESTING</t>
  </si>
  <si>
    <t>RYAN: TEAM LEAD #5</t>
  </si>
  <si>
    <t>2. ENEMY TYPE PROGRAMMING</t>
  </si>
  <si>
    <t>3. ENEMY MOVEMENT PROGRAM</t>
  </si>
  <si>
    <t>4. COLLISION PROGRAMMING</t>
  </si>
  <si>
    <t>5. SPRITE ANIMATION/SOUND</t>
  </si>
  <si>
    <t>6. DOCUMENTATION</t>
  </si>
  <si>
    <t>7. TESTING</t>
  </si>
  <si>
    <t>8. INSTALATION</t>
  </si>
  <si>
    <t>9. INSTALATION</t>
  </si>
  <si>
    <t>10. ARTWORK/SOUND</t>
  </si>
  <si>
    <t>2. PLAYER MOVEMENT PROGRAM</t>
  </si>
  <si>
    <t>3. PLAYER ATTACKING PROGRAM</t>
  </si>
  <si>
    <t>5. HAZARD DESIGN/PROGRAM</t>
  </si>
  <si>
    <t>6. PLAYER CLASS DESIGN/PROGRAM</t>
  </si>
  <si>
    <t>7. DOCUMENTATION</t>
  </si>
  <si>
    <t>CHRIS: TEAM LEAD #6</t>
  </si>
  <si>
    <t>Previous Task</t>
  </si>
  <si>
    <t>START</t>
  </si>
  <si>
    <t>2,3</t>
  </si>
  <si>
    <t>5,6</t>
  </si>
  <si>
    <t>4. ITEM AVAILABLE SLOT DESIGN</t>
  </si>
  <si>
    <t>4,5</t>
  </si>
  <si>
    <t>start</t>
  </si>
  <si>
    <t>6,7,8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</si>
</sst>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4" borderId="0" xfId="0" applyFill="1"/>
    <xf numFmtId="0" fontId="0" fillId="0" borderId="0" xfId="0" applyFill="1"/>
    <xf numFmtId="0" fontId="0" fillId="0" borderId="0" xfId="0" applyFill="1" applyBorder="1"/>
    <xf numFmtId="0" fontId="1" fillId="5" borderId="0" xfId="0" applyFont="1" applyFill="1"/>
    <xf numFmtId="0" fontId="0" fillId="0" borderId="0" xfId="0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0" xfId="0" applyFill="1" applyAlignment="1"/>
    <xf numFmtId="0" fontId="1" fillId="5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0" borderId="1" xfId="0" applyFill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8C3E-B6EA-4B93-B091-96BC5B064F08}">
  <dimension ref="A1:BP69"/>
  <sheetViews>
    <sheetView tabSelected="1" zoomScale="115" zoomScaleNormal="115" workbookViewId="0">
      <selection activeCell="E4" sqref="E4"/>
    </sheetView>
  </sheetViews>
  <sheetFormatPr defaultColWidth="14.6328125" defaultRowHeight="14.5" x14ac:dyDescent="0.35"/>
  <cols>
    <col min="1" max="2" width="12.6328125" customWidth="1"/>
    <col min="3" max="3" width="6.1796875" customWidth="1"/>
    <col min="4" max="4" width="9.1796875" customWidth="1"/>
    <col min="5" max="5" width="10.81640625" customWidth="1"/>
    <col min="6" max="6" width="11.453125" customWidth="1"/>
    <col min="7" max="7" width="7.54296875" customWidth="1"/>
    <col min="8" max="8" width="6.7265625" customWidth="1"/>
    <col min="9" max="14" width="4.6328125" customWidth="1"/>
    <col min="15" max="15" width="4.26953125" customWidth="1"/>
    <col min="16" max="71" width="4.6328125" customWidth="1"/>
  </cols>
  <sheetData>
    <row r="1" spans="1:68" ht="23.5" x14ac:dyDescent="0.55000000000000004">
      <c r="A1" s="31" t="s">
        <v>0</v>
      </c>
    </row>
    <row r="3" spans="1:68" x14ac:dyDescent="0.35">
      <c r="A3" s="1" t="s">
        <v>1</v>
      </c>
      <c r="D3" s="1" t="s">
        <v>16</v>
      </c>
      <c r="E3" s="1" t="s">
        <v>2</v>
      </c>
      <c r="F3" s="1" t="s">
        <v>49</v>
      </c>
      <c r="G3" s="1" t="s">
        <v>5</v>
      </c>
      <c r="H3" s="2"/>
      <c r="I3" s="6" t="s">
        <v>3</v>
      </c>
      <c r="J3" s="6"/>
      <c r="K3" s="9" t="s">
        <v>6</v>
      </c>
      <c r="L3" s="9"/>
      <c r="M3" s="9"/>
      <c r="N3" s="8" t="s">
        <v>4</v>
      </c>
      <c r="O3" s="8"/>
      <c r="P3" s="17" t="s">
        <v>17</v>
      </c>
      <c r="Q3" s="17"/>
    </row>
    <row r="4" spans="1:68" ht="14" customHeight="1" x14ac:dyDescent="0.35">
      <c r="A4" s="5"/>
      <c r="B4" s="5"/>
      <c r="C4" s="5"/>
      <c r="E4" s="5"/>
      <c r="F4" s="5"/>
      <c r="G4" s="5"/>
      <c r="H4" s="5"/>
      <c r="I4" s="29">
        <f t="shared" ref="I4:AY4" si="0">COLUMN()-8</f>
        <v>1</v>
      </c>
      <c r="J4" s="29">
        <f t="shared" si="0"/>
        <v>2</v>
      </c>
      <c r="K4" s="29">
        <f t="shared" si="0"/>
        <v>3</v>
      </c>
      <c r="L4" s="29">
        <f t="shared" si="0"/>
        <v>4</v>
      </c>
      <c r="M4" s="29">
        <f t="shared" si="0"/>
        <v>5</v>
      </c>
      <c r="N4" s="29">
        <f t="shared" si="0"/>
        <v>6</v>
      </c>
      <c r="O4" s="29">
        <f t="shared" si="0"/>
        <v>7</v>
      </c>
      <c r="P4" s="29">
        <f t="shared" si="0"/>
        <v>8</v>
      </c>
      <c r="Q4" s="29">
        <f t="shared" si="0"/>
        <v>9</v>
      </c>
      <c r="R4" s="29">
        <f t="shared" si="0"/>
        <v>10</v>
      </c>
      <c r="S4" s="29">
        <f t="shared" si="0"/>
        <v>11</v>
      </c>
      <c r="T4" s="29">
        <f t="shared" si="0"/>
        <v>12</v>
      </c>
      <c r="U4" s="29">
        <f t="shared" si="0"/>
        <v>13</v>
      </c>
      <c r="V4" s="29">
        <f t="shared" si="0"/>
        <v>14</v>
      </c>
      <c r="W4" s="29">
        <f t="shared" si="0"/>
        <v>15</v>
      </c>
      <c r="X4" s="29">
        <f t="shared" si="0"/>
        <v>16</v>
      </c>
      <c r="Y4" s="29">
        <f t="shared" si="0"/>
        <v>17</v>
      </c>
      <c r="Z4" s="29">
        <f t="shared" si="0"/>
        <v>18</v>
      </c>
      <c r="AA4" s="29">
        <f t="shared" si="0"/>
        <v>19</v>
      </c>
      <c r="AB4" s="29">
        <f t="shared" si="0"/>
        <v>20</v>
      </c>
      <c r="AC4" s="29">
        <f t="shared" si="0"/>
        <v>21</v>
      </c>
      <c r="AD4" s="29">
        <f t="shared" si="0"/>
        <v>22</v>
      </c>
      <c r="AE4" s="29">
        <f t="shared" si="0"/>
        <v>23</v>
      </c>
      <c r="AF4" s="29">
        <f t="shared" si="0"/>
        <v>24</v>
      </c>
      <c r="AG4" s="29">
        <f t="shared" si="0"/>
        <v>25</v>
      </c>
      <c r="AH4" s="29">
        <f t="shared" si="0"/>
        <v>26</v>
      </c>
      <c r="AI4" s="29">
        <f t="shared" si="0"/>
        <v>27</v>
      </c>
      <c r="AJ4" s="29">
        <f t="shared" si="0"/>
        <v>28</v>
      </c>
      <c r="AK4" s="29">
        <f t="shared" si="0"/>
        <v>29</v>
      </c>
      <c r="AL4" s="29">
        <f t="shared" si="0"/>
        <v>30</v>
      </c>
      <c r="AM4" s="29">
        <f t="shared" si="0"/>
        <v>31</v>
      </c>
      <c r="AN4" s="29">
        <f t="shared" si="0"/>
        <v>32</v>
      </c>
      <c r="AO4" s="29">
        <f t="shared" si="0"/>
        <v>33</v>
      </c>
      <c r="AP4" s="29">
        <f t="shared" si="0"/>
        <v>34</v>
      </c>
      <c r="AQ4" s="29">
        <f t="shared" si="0"/>
        <v>35</v>
      </c>
      <c r="AR4" s="29">
        <f t="shared" si="0"/>
        <v>36</v>
      </c>
      <c r="AS4" s="29">
        <f t="shared" si="0"/>
        <v>37</v>
      </c>
      <c r="AT4" s="29">
        <f t="shared" si="0"/>
        <v>38</v>
      </c>
      <c r="AU4" s="29">
        <f t="shared" si="0"/>
        <v>39</v>
      </c>
      <c r="AV4" s="29">
        <f t="shared" si="0"/>
        <v>40</v>
      </c>
      <c r="AW4" s="29">
        <f t="shared" si="0"/>
        <v>41</v>
      </c>
      <c r="AX4" s="29">
        <f t="shared" si="0"/>
        <v>42</v>
      </c>
      <c r="AY4" s="29">
        <f t="shared" si="0"/>
        <v>43</v>
      </c>
      <c r="AZ4" s="29">
        <f>COLUMN()-8</f>
        <v>44</v>
      </c>
      <c r="BA4" s="29">
        <f>COLUMN()-8</f>
        <v>45</v>
      </c>
      <c r="BB4" s="29">
        <f>COLUMN()-8</f>
        <v>46</v>
      </c>
      <c r="BC4" s="29">
        <f>COLUMN()-8</f>
        <v>47</v>
      </c>
      <c r="BD4" s="29">
        <f>COLUMN()-8</f>
        <v>48</v>
      </c>
      <c r="BE4" s="29">
        <f>COLUMN()-8</f>
        <v>49</v>
      </c>
      <c r="BF4" s="29">
        <f>COLUMN()-8</f>
        <v>50</v>
      </c>
      <c r="BG4" s="29">
        <f>COLUMN()-8</f>
        <v>51</v>
      </c>
      <c r="BH4" s="29">
        <f>COLUMN()-8</f>
        <v>52</v>
      </c>
      <c r="BI4" s="29">
        <f>COLUMN()-8</f>
        <v>53</v>
      </c>
      <c r="BJ4" s="29">
        <f>COLUMN()-8</f>
        <v>54</v>
      </c>
      <c r="BK4" s="29">
        <f>COLUMN()-8</f>
        <v>55</v>
      </c>
      <c r="BL4" s="29">
        <f>COLUMN()-8</f>
        <v>56</v>
      </c>
      <c r="BM4" s="29">
        <f>COLUMN()-8</f>
        <v>57</v>
      </c>
      <c r="BN4" s="29">
        <f>COLUMN()-8</f>
        <v>58</v>
      </c>
      <c r="BO4" s="29">
        <f>COLUMN()-8</f>
        <v>59</v>
      </c>
      <c r="BP4" s="29">
        <f>COLUMN()-8</f>
        <v>60</v>
      </c>
    </row>
    <row r="5" spans="1:68" x14ac:dyDescent="0.35">
      <c r="A5" s="10" t="s">
        <v>18</v>
      </c>
      <c r="B5" s="10"/>
      <c r="C5" s="10"/>
      <c r="G5" s="19" t="s">
        <v>17</v>
      </c>
      <c r="H5" s="20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</row>
    <row r="6" spans="1:68" x14ac:dyDescent="0.35">
      <c r="A6" s="3" t="s">
        <v>7</v>
      </c>
      <c r="B6" s="3"/>
      <c r="C6" s="3"/>
      <c r="D6" s="7">
        <v>5</v>
      </c>
      <c r="E6" s="7"/>
      <c r="F6" s="7" t="s">
        <v>50</v>
      </c>
      <c r="G6" s="18" t="s">
        <v>17</v>
      </c>
      <c r="H6" s="17"/>
      <c r="I6" s="27" t="s">
        <v>55</v>
      </c>
      <c r="J6" s="27"/>
      <c r="K6" s="27"/>
      <c r="L6" s="27"/>
      <c r="M6" s="27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</row>
    <row r="7" spans="1:68" x14ac:dyDescent="0.35">
      <c r="A7" s="3" t="s">
        <v>8</v>
      </c>
      <c r="B7" s="3"/>
      <c r="C7" s="3"/>
      <c r="D7" s="7">
        <v>10</v>
      </c>
      <c r="E7" s="7"/>
      <c r="F7" s="7">
        <v>1</v>
      </c>
      <c r="G7" s="18" t="s">
        <v>17</v>
      </c>
      <c r="H7" s="17"/>
      <c r="I7" s="28"/>
      <c r="J7" s="28"/>
      <c r="K7" s="28"/>
      <c r="L7" s="28"/>
      <c r="M7" s="28"/>
      <c r="N7" s="27">
        <v>1</v>
      </c>
      <c r="O7" s="27"/>
      <c r="P7" s="27"/>
      <c r="Q7" s="27"/>
      <c r="R7" s="27"/>
      <c r="S7" s="27"/>
      <c r="T7" s="27"/>
      <c r="U7" s="27"/>
      <c r="V7" s="27"/>
      <c r="W7" s="27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</row>
    <row r="8" spans="1:68" x14ac:dyDescent="0.35">
      <c r="A8" s="3" t="s">
        <v>9</v>
      </c>
      <c r="B8" s="3"/>
      <c r="C8" s="3"/>
      <c r="D8" s="7">
        <v>20</v>
      </c>
      <c r="E8" s="7"/>
      <c r="F8" s="7">
        <v>2</v>
      </c>
      <c r="G8" s="18" t="s">
        <v>17</v>
      </c>
      <c r="H8" s="1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7">
        <v>2</v>
      </c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</row>
    <row r="9" spans="1:68" x14ac:dyDescent="0.35">
      <c r="A9" s="3" t="s">
        <v>10</v>
      </c>
      <c r="B9" s="3"/>
      <c r="C9" s="3"/>
      <c r="D9" s="7">
        <v>5</v>
      </c>
      <c r="E9" s="7"/>
      <c r="F9" s="7">
        <v>3</v>
      </c>
      <c r="G9" s="18" t="s">
        <v>17</v>
      </c>
      <c r="H9" s="1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7">
        <v>3</v>
      </c>
      <c r="AS9" s="27"/>
      <c r="AT9" s="27"/>
      <c r="AU9" s="27"/>
      <c r="AV9" s="27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</row>
    <row r="10" spans="1:68" x14ac:dyDescent="0.35">
      <c r="A10" s="3" t="s">
        <v>11</v>
      </c>
      <c r="B10" s="3"/>
      <c r="C10" s="3"/>
      <c r="D10" s="7">
        <v>5</v>
      </c>
      <c r="E10" s="7"/>
      <c r="F10" s="7">
        <v>4</v>
      </c>
      <c r="G10" s="18" t="s">
        <v>17</v>
      </c>
      <c r="H10" s="1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7">
        <v>4</v>
      </c>
      <c r="AX10" s="27"/>
      <c r="AY10" s="27"/>
      <c r="AZ10" s="27"/>
      <c r="BA10" s="27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</row>
    <row r="11" spans="1:68" x14ac:dyDescent="0.35">
      <c r="A11" s="3" t="s">
        <v>12</v>
      </c>
      <c r="B11" s="3"/>
      <c r="C11" s="3"/>
      <c r="D11" s="7">
        <v>5</v>
      </c>
      <c r="E11" s="7"/>
      <c r="F11" s="7">
        <v>2</v>
      </c>
      <c r="G11" s="18" t="s">
        <v>17</v>
      </c>
      <c r="H11" s="1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7">
        <v>2</v>
      </c>
      <c r="Y11" s="27"/>
      <c r="Z11" s="27"/>
      <c r="AA11" s="27"/>
      <c r="AB11" s="27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</row>
    <row r="12" spans="1:68" x14ac:dyDescent="0.35">
      <c r="A12" s="3" t="s">
        <v>13</v>
      </c>
      <c r="B12" s="3"/>
      <c r="C12" s="3"/>
      <c r="D12" s="7">
        <v>5</v>
      </c>
      <c r="E12" s="7"/>
      <c r="F12" s="7">
        <v>5</v>
      </c>
      <c r="G12" s="18" t="s">
        <v>17</v>
      </c>
      <c r="H12" s="1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7">
        <v>5</v>
      </c>
      <c r="AD12" s="27"/>
      <c r="AE12" s="27"/>
      <c r="AF12" s="27"/>
      <c r="AG12" s="27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</row>
    <row r="13" spans="1:68" x14ac:dyDescent="0.35">
      <c r="A13" s="3" t="s">
        <v>14</v>
      </c>
      <c r="B13" s="3"/>
      <c r="C13" s="3"/>
      <c r="D13" s="7">
        <v>2</v>
      </c>
      <c r="E13" s="7"/>
      <c r="F13" s="7">
        <v>3</v>
      </c>
      <c r="G13" s="18" t="s">
        <v>17</v>
      </c>
      <c r="H13" s="1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7">
        <v>3</v>
      </c>
      <c r="AS13" s="27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</row>
    <row r="14" spans="1:68" x14ac:dyDescent="0.35">
      <c r="A14" s="3" t="s">
        <v>15</v>
      </c>
      <c r="B14" s="3"/>
      <c r="C14" s="3"/>
      <c r="D14" s="7">
        <v>1</v>
      </c>
      <c r="E14" s="7"/>
      <c r="F14" s="7" t="s">
        <v>56</v>
      </c>
      <c r="G14" s="18" t="s">
        <v>17</v>
      </c>
      <c r="H14" s="17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7" t="s">
        <v>56</v>
      </c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</row>
    <row r="15" spans="1:68" ht="14" customHeight="1" x14ac:dyDescent="0.35">
      <c r="A15" s="5"/>
      <c r="B15" s="5"/>
      <c r="C15" s="5"/>
      <c r="E15" s="5"/>
      <c r="F15" s="5"/>
      <c r="G15" s="5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68" x14ac:dyDescent="0.35">
      <c r="A16" s="13" t="str">
        <f>"TOTAL HOURS PLANNED: " &amp; SUM(D6:D14)</f>
        <v>TOTAL HOURS PLANNED: 58</v>
      </c>
      <c r="B16" s="13"/>
      <c r="C16" s="13"/>
      <c r="D16" s="14" t="str">
        <f>"TOTAL HOURS ACTUAL: "&amp;SUM(E6:E14)</f>
        <v>TOTAL HOURS ACTUAL: 0</v>
      </c>
      <c r="E16" s="14"/>
      <c r="F16" s="14"/>
      <c r="G16" s="15"/>
      <c r="H16" s="16"/>
    </row>
    <row r="17" spans="1:68" x14ac:dyDescent="0.35">
      <c r="A17" s="16"/>
      <c r="B17" s="16"/>
      <c r="C17" s="16"/>
      <c r="D17" s="16"/>
      <c r="E17" s="16"/>
      <c r="F17" s="16"/>
      <c r="G17" s="15"/>
      <c r="H17" s="16"/>
    </row>
    <row r="18" spans="1:68" x14ac:dyDescent="0.35">
      <c r="A18" s="1" t="s">
        <v>1</v>
      </c>
      <c r="D18" s="1" t="s">
        <v>16</v>
      </c>
      <c r="E18" s="1" t="s">
        <v>2</v>
      </c>
      <c r="F18" s="1" t="s">
        <v>49</v>
      </c>
      <c r="G18" s="1" t="s">
        <v>5</v>
      </c>
      <c r="H18" s="2"/>
      <c r="I18" s="6" t="s">
        <v>3</v>
      </c>
      <c r="J18" s="6"/>
      <c r="K18" s="9" t="s">
        <v>6</v>
      </c>
      <c r="L18" s="9"/>
      <c r="M18" s="9"/>
      <c r="N18" s="8" t="s">
        <v>4</v>
      </c>
      <c r="O18" s="8"/>
      <c r="P18" s="17" t="s">
        <v>17</v>
      </c>
      <c r="Q18" s="17"/>
    </row>
    <row r="19" spans="1:68" x14ac:dyDescent="0.35">
      <c r="A19" s="5"/>
      <c r="B19" s="5"/>
      <c r="C19" s="5"/>
      <c r="E19" s="5"/>
      <c r="F19" s="5"/>
      <c r="G19" s="5"/>
      <c r="H19" s="5"/>
      <c r="I19" s="29">
        <f t="shared" ref="I19:AY19" si="1">COLUMN()-8</f>
        <v>1</v>
      </c>
      <c r="J19" s="29">
        <f t="shared" si="1"/>
        <v>2</v>
      </c>
      <c r="K19" s="29">
        <f t="shared" si="1"/>
        <v>3</v>
      </c>
      <c r="L19" s="29">
        <f t="shared" si="1"/>
        <v>4</v>
      </c>
      <c r="M19" s="29">
        <f t="shared" si="1"/>
        <v>5</v>
      </c>
      <c r="N19" s="29">
        <f t="shared" si="1"/>
        <v>6</v>
      </c>
      <c r="O19" s="29">
        <f t="shared" si="1"/>
        <v>7</v>
      </c>
      <c r="P19" s="29">
        <f t="shared" si="1"/>
        <v>8</v>
      </c>
      <c r="Q19" s="29">
        <f t="shared" si="1"/>
        <v>9</v>
      </c>
      <c r="R19" s="29">
        <f t="shared" si="1"/>
        <v>10</v>
      </c>
      <c r="S19" s="29">
        <f t="shared" si="1"/>
        <v>11</v>
      </c>
      <c r="T19" s="29">
        <f t="shared" si="1"/>
        <v>12</v>
      </c>
      <c r="U19" s="29">
        <f t="shared" si="1"/>
        <v>13</v>
      </c>
      <c r="V19" s="29">
        <f t="shared" si="1"/>
        <v>14</v>
      </c>
      <c r="W19" s="29">
        <f t="shared" si="1"/>
        <v>15</v>
      </c>
      <c r="X19" s="29">
        <f t="shared" si="1"/>
        <v>16</v>
      </c>
      <c r="Y19" s="29">
        <f t="shared" si="1"/>
        <v>17</v>
      </c>
      <c r="Z19" s="29">
        <f t="shared" si="1"/>
        <v>18</v>
      </c>
      <c r="AA19" s="29">
        <f t="shared" si="1"/>
        <v>19</v>
      </c>
      <c r="AB19" s="29">
        <f t="shared" si="1"/>
        <v>20</v>
      </c>
      <c r="AC19" s="29">
        <f t="shared" si="1"/>
        <v>21</v>
      </c>
      <c r="AD19" s="29">
        <f t="shared" si="1"/>
        <v>22</v>
      </c>
      <c r="AE19" s="29">
        <f t="shared" si="1"/>
        <v>23</v>
      </c>
      <c r="AF19" s="29">
        <f t="shared" si="1"/>
        <v>24</v>
      </c>
      <c r="AG19" s="29">
        <f t="shared" si="1"/>
        <v>25</v>
      </c>
      <c r="AH19" s="29">
        <f t="shared" si="1"/>
        <v>26</v>
      </c>
      <c r="AI19" s="29">
        <f t="shared" si="1"/>
        <v>27</v>
      </c>
      <c r="AJ19" s="29">
        <f t="shared" si="1"/>
        <v>28</v>
      </c>
      <c r="AK19" s="29">
        <f t="shared" si="1"/>
        <v>29</v>
      </c>
      <c r="AL19" s="29">
        <f t="shared" si="1"/>
        <v>30</v>
      </c>
      <c r="AM19" s="29">
        <f t="shared" si="1"/>
        <v>31</v>
      </c>
      <c r="AN19" s="29">
        <f t="shared" si="1"/>
        <v>32</v>
      </c>
      <c r="AO19" s="29">
        <f t="shared" si="1"/>
        <v>33</v>
      </c>
      <c r="AP19" s="29">
        <f t="shared" si="1"/>
        <v>34</v>
      </c>
      <c r="AQ19" s="29">
        <f t="shared" si="1"/>
        <v>35</v>
      </c>
      <c r="AR19" s="29">
        <f t="shared" si="1"/>
        <v>36</v>
      </c>
      <c r="AS19" s="29">
        <f t="shared" si="1"/>
        <v>37</v>
      </c>
      <c r="AT19" s="29">
        <f t="shared" si="1"/>
        <v>38</v>
      </c>
      <c r="AU19" s="29">
        <f t="shared" si="1"/>
        <v>39</v>
      </c>
      <c r="AV19" s="29">
        <f t="shared" si="1"/>
        <v>40</v>
      </c>
      <c r="AW19" s="29">
        <f t="shared" si="1"/>
        <v>41</v>
      </c>
      <c r="AX19" s="29">
        <f t="shared" si="1"/>
        <v>42</v>
      </c>
      <c r="AY19" s="29">
        <f t="shared" si="1"/>
        <v>43</v>
      </c>
      <c r="AZ19" s="29">
        <f>COLUMN()-8</f>
        <v>44</v>
      </c>
      <c r="BA19" s="29">
        <f>COLUMN()-8</f>
        <v>45</v>
      </c>
      <c r="BB19" s="29">
        <f>COLUMN()-8</f>
        <v>46</v>
      </c>
      <c r="BC19" s="29">
        <f>COLUMN()-8</f>
        <v>47</v>
      </c>
      <c r="BD19" s="29">
        <f>COLUMN()-8</f>
        <v>48</v>
      </c>
      <c r="BE19" s="29">
        <f>COLUMN()-8</f>
        <v>49</v>
      </c>
      <c r="BF19" s="29">
        <f>COLUMN()-8</f>
        <v>50</v>
      </c>
      <c r="BG19" s="29">
        <f>COLUMN()-8</f>
        <v>51</v>
      </c>
      <c r="BH19" s="29">
        <f>COLUMN()-8</f>
        <v>52</v>
      </c>
      <c r="BI19" s="29">
        <f>COLUMN()-8</f>
        <v>53</v>
      </c>
      <c r="BJ19" s="29">
        <f>COLUMN()-8</f>
        <v>54</v>
      </c>
      <c r="BK19" s="29">
        <f>COLUMN()-8</f>
        <v>55</v>
      </c>
      <c r="BL19" s="29">
        <f>COLUMN()-8</f>
        <v>56</v>
      </c>
      <c r="BM19" s="29">
        <f>COLUMN()-8</f>
        <v>57</v>
      </c>
      <c r="BN19" s="29">
        <f>COLUMN()-8</f>
        <v>58</v>
      </c>
      <c r="BO19" s="29">
        <f>COLUMN()-8</f>
        <v>59</v>
      </c>
      <c r="BP19" s="29">
        <f>COLUMN()-8</f>
        <v>60</v>
      </c>
    </row>
    <row r="20" spans="1:68" x14ac:dyDescent="0.35">
      <c r="A20" s="10" t="s">
        <v>19</v>
      </c>
      <c r="B20" s="10"/>
      <c r="C20" s="10"/>
      <c r="G20" s="15" t="s">
        <v>17</v>
      </c>
      <c r="H20" s="16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8" x14ac:dyDescent="0.35">
      <c r="A21" s="3" t="s">
        <v>20</v>
      </c>
      <c r="B21" s="3"/>
      <c r="C21" s="3"/>
      <c r="D21" s="7">
        <v>24</v>
      </c>
      <c r="E21" s="7"/>
      <c r="F21" s="7" t="s">
        <v>50</v>
      </c>
      <c r="G21" s="18" t="s">
        <v>17</v>
      </c>
      <c r="H21" s="17"/>
      <c r="I21" s="27" t="s">
        <v>55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8" x14ac:dyDescent="0.35">
      <c r="A22" s="3" t="s">
        <v>21</v>
      </c>
      <c r="B22" s="3"/>
      <c r="C22" s="3"/>
      <c r="D22" s="7">
        <v>5</v>
      </c>
      <c r="E22" s="7"/>
      <c r="F22" s="7">
        <v>1</v>
      </c>
      <c r="G22" s="18" t="s">
        <v>17</v>
      </c>
      <c r="H22" s="17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7">
        <v>1</v>
      </c>
      <c r="AH22" s="27"/>
      <c r="AI22" s="27"/>
      <c r="AJ22" s="27"/>
      <c r="AK22" s="27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</row>
    <row r="23" spans="1:68" x14ac:dyDescent="0.35">
      <c r="A23" s="3" t="s">
        <v>22</v>
      </c>
      <c r="B23" s="3"/>
      <c r="C23" s="3"/>
      <c r="D23" s="7">
        <v>3</v>
      </c>
      <c r="E23" s="7"/>
      <c r="F23" s="7">
        <v>2</v>
      </c>
      <c r="G23" s="18" t="s">
        <v>17</v>
      </c>
      <c r="H23" s="17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7">
        <v>2</v>
      </c>
      <c r="AM23" s="27"/>
      <c r="AN23" s="27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</row>
    <row r="24" spans="1:68" x14ac:dyDescent="0.35">
      <c r="A24" s="3" t="s">
        <v>23</v>
      </c>
      <c r="B24" s="3"/>
      <c r="C24" s="3"/>
      <c r="D24" s="7">
        <v>15</v>
      </c>
      <c r="E24" s="7"/>
      <c r="F24" s="7">
        <v>3</v>
      </c>
      <c r="G24" s="18" t="s">
        <v>17</v>
      </c>
      <c r="H24" s="17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7">
        <v>3</v>
      </c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</row>
    <row r="25" spans="1:68" x14ac:dyDescent="0.35">
      <c r="A25" s="3" t="s">
        <v>24</v>
      </c>
      <c r="B25" s="3"/>
      <c r="C25" s="3"/>
      <c r="D25" s="7">
        <v>5</v>
      </c>
      <c r="E25" s="7"/>
      <c r="F25" s="7">
        <v>4</v>
      </c>
      <c r="G25" s="18" t="s">
        <v>17</v>
      </c>
      <c r="H25" s="17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7">
        <v>4</v>
      </c>
      <c r="BE25" s="27"/>
      <c r="BF25" s="27"/>
      <c r="BG25" s="27"/>
      <c r="BH25" s="27"/>
      <c r="BI25" s="28"/>
      <c r="BJ25" s="28"/>
      <c r="BK25" s="28"/>
      <c r="BL25" s="28"/>
      <c r="BM25" s="28"/>
      <c r="BN25" s="28"/>
      <c r="BO25" s="28"/>
      <c r="BP25" s="28"/>
    </row>
    <row r="26" spans="1:68" x14ac:dyDescent="0.35">
      <c r="A26" s="3" t="s">
        <v>25</v>
      </c>
      <c r="B26" s="3"/>
      <c r="C26" s="3"/>
      <c r="D26" s="7">
        <v>5</v>
      </c>
      <c r="E26" s="7"/>
      <c r="F26" s="7">
        <v>5</v>
      </c>
      <c r="G26" s="18" t="s">
        <v>17</v>
      </c>
      <c r="H26" s="17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7">
        <v>5</v>
      </c>
      <c r="BJ26" s="27"/>
      <c r="BK26" s="27"/>
      <c r="BL26" s="27"/>
      <c r="BM26" s="27"/>
      <c r="BN26" s="28"/>
      <c r="BO26" s="28"/>
      <c r="BP26" s="28"/>
    </row>
    <row r="27" spans="1:68" x14ac:dyDescent="0.35">
      <c r="A27" s="13" t="str">
        <f>"TOTAL HOURS PLANNED: " &amp; SUM(D21:D26)</f>
        <v>TOTAL HOURS PLANNED: 57</v>
      </c>
      <c r="B27" s="13"/>
      <c r="C27" s="13"/>
      <c r="D27" s="14" t="str">
        <f>"TOTAL HOURS ACTUAL: " &amp; SUM(E21:E26)</f>
        <v>TOTAL HOURS ACTUAL: 0</v>
      </c>
      <c r="E27" s="14"/>
      <c r="F27" s="14"/>
      <c r="G27" s="11"/>
      <c r="H27" s="12"/>
    </row>
    <row r="28" spans="1:68" x14ac:dyDescent="0.35">
      <c r="A28" s="4"/>
      <c r="B28" s="4"/>
      <c r="C28" s="4"/>
      <c r="D28" s="7"/>
      <c r="E28" s="7"/>
      <c r="F28" s="7"/>
      <c r="G28" s="11"/>
      <c r="H28" s="12"/>
    </row>
    <row r="29" spans="1:68" x14ac:dyDescent="0.35">
      <c r="A29" s="1" t="s">
        <v>1</v>
      </c>
      <c r="D29" s="1" t="s">
        <v>16</v>
      </c>
      <c r="E29" s="1" t="s">
        <v>2</v>
      </c>
      <c r="F29" s="1" t="s">
        <v>49</v>
      </c>
      <c r="G29" s="1" t="s">
        <v>5</v>
      </c>
      <c r="H29" s="2"/>
      <c r="I29" s="6" t="s">
        <v>3</v>
      </c>
      <c r="J29" s="6"/>
      <c r="K29" s="9" t="s">
        <v>6</v>
      </c>
      <c r="L29" s="9"/>
      <c r="M29" s="9"/>
      <c r="N29" s="8" t="s">
        <v>4</v>
      </c>
      <c r="O29" s="8"/>
      <c r="P29" s="17" t="s">
        <v>17</v>
      </c>
      <c r="Q29" s="17"/>
    </row>
    <row r="30" spans="1:68" x14ac:dyDescent="0.35">
      <c r="A30" s="5"/>
      <c r="B30" s="5"/>
      <c r="C30" s="5"/>
      <c r="E30" s="5"/>
      <c r="F30" s="5"/>
      <c r="G30" s="5"/>
      <c r="H30" s="5"/>
      <c r="I30" s="29">
        <f t="shared" ref="I30:AY30" si="2">COLUMN()-8</f>
        <v>1</v>
      </c>
      <c r="J30" s="29">
        <f t="shared" si="2"/>
        <v>2</v>
      </c>
      <c r="K30" s="29">
        <f t="shared" si="2"/>
        <v>3</v>
      </c>
      <c r="L30" s="29">
        <f t="shared" si="2"/>
        <v>4</v>
      </c>
      <c r="M30" s="29">
        <f t="shared" si="2"/>
        <v>5</v>
      </c>
      <c r="N30" s="29">
        <f t="shared" si="2"/>
        <v>6</v>
      </c>
      <c r="O30" s="29">
        <f t="shared" si="2"/>
        <v>7</v>
      </c>
      <c r="P30" s="29">
        <f t="shared" si="2"/>
        <v>8</v>
      </c>
      <c r="Q30" s="29">
        <f t="shared" si="2"/>
        <v>9</v>
      </c>
      <c r="R30" s="29">
        <f t="shared" si="2"/>
        <v>10</v>
      </c>
      <c r="S30" s="29">
        <f t="shared" si="2"/>
        <v>11</v>
      </c>
      <c r="T30" s="29">
        <f t="shared" si="2"/>
        <v>12</v>
      </c>
      <c r="U30" s="29">
        <f t="shared" si="2"/>
        <v>13</v>
      </c>
      <c r="V30" s="29">
        <f t="shared" si="2"/>
        <v>14</v>
      </c>
      <c r="W30" s="29">
        <f t="shared" si="2"/>
        <v>15</v>
      </c>
      <c r="X30" s="29">
        <f t="shared" si="2"/>
        <v>16</v>
      </c>
      <c r="Y30" s="29">
        <f t="shared" si="2"/>
        <v>17</v>
      </c>
      <c r="Z30" s="29">
        <f t="shared" si="2"/>
        <v>18</v>
      </c>
      <c r="AA30" s="29">
        <f t="shared" si="2"/>
        <v>19</v>
      </c>
      <c r="AB30" s="29">
        <f t="shared" si="2"/>
        <v>20</v>
      </c>
      <c r="AC30" s="29">
        <f t="shared" si="2"/>
        <v>21</v>
      </c>
      <c r="AD30" s="29">
        <f t="shared" si="2"/>
        <v>22</v>
      </c>
      <c r="AE30" s="29">
        <f t="shared" si="2"/>
        <v>23</v>
      </c>
      <c r="AF30" s="29">
        <f t="shared" si="2"/>
        <v>24</v>
      </c>
      <c r="AG30" s="29">
        <f t="shared" si="2"/>
        <v>25</v>
      </c>
      <c r="AH30" s="29">
        <f t="shared" si="2"/>
        <v>26</v>
      </c>
      <c r="AI30" s="29">
        <f t="shared" si="2"/>
        <v>27</v>
      </c>
      <c r="AJ30" s="29">
        <f t="shared" si="2"/>
        <v>28</v>
      </c>
      <c r="AK30" s="29">
        <f t="shared" si="2"/>
        <v>29</v>
      </c>
      <c r="AL30" s="29">
        <f t="shared" si="2"/>
        <v>30</v>
      </c>
      <c r="AM30" s="29">
        <f t="shared" si="2"/>
        <v>31</v>
      </c>
      <c r="AN30" s="29">
        <f t="shared" si="2"/>
        <v>32</v>
      </c>
      <c r="AO30" s="29">
        <f t="shared" si="2"/>
        <v>33</v>
      </c>
      <c r="AP30" s="29">
        <f t="shared" si="2"/>
        <v>34</v>
      </c>
      <c r="AQ30" s="29">
        <f t="shared" si="2"/>
        <v>35</v>
      </c>
      <c r="AR30" s="29">
        <f t="shared" si="2"/>
        <v>36</v>
      </c>
      <c r="AS30" s="29">
        <f t="shared" si="2"/>
        <v>37</v>
      </c>
      <c r="AT30" s="29">
        <f t="shared" si="2"/>
        <v>38</v>
      </c>
      <c r="AU30" s="29">
        <f t="shared" si="2"/>
        <v>39</v>
      </c>
      <c r="AV30" s="29">
        <f t="shared" si="2"/>
        <v>40</v>
      </c>
      <c r="AW30" s="29">
        <f t="shared" si="2"/>
        <v>41</v>
      </c>
      <c r="AX30" s="29">
        <f t="shared" si="2"/>
        <v>42</v>
      </c>
      <c r="AY30" s="29">
        <f t="shared" si="2"/>
        <v>43</v>
      </c>
      <c r="AZ30" s="29">
        <f>COLUMN()-8</f>
        <v>44</v>
      </c>
      <c r="BA30" s="29">
        <f>COLUMN()-8</f>
        <v>45</v>
      </c>
      <c r="BB30" s="29">
        <f>COLUMN()-8</f>
        <v>46</v>
      </c>
      <c r="BC30" s="29">
        <f>COLUMN()-8</f>
        <v>47</v>
      </c>
      <c r="BD30" s="29">
        <f>COLUMN()-8</f>
        <v>48</v>
      </c>
      <c r="BE30" s="29">
        <f>COLUMN()-8</f>
        <v>49</v>
      </c>
      <c r="BF30" s="29">
        <f>COLUMN()-8</f>
        <v>50</v>
      </c>
      <c r="BG30" s="29">
        <f>COLUMN()-8</f>
        <v>51</v>
      </c>
      <c r="BH30" s="29">
        <f>COLUMN()-8</f>
        <v>52</v>
      </c>
      <c r="BI30" s="29">
        <f>COLUMN()-8</f>
        <v>53</v>
      </c>
      <c r="BJ30" s="29">
        <f>COLUMN()-8</f>
        <v>54</v>
      </c>
      <c r="BK30" s="29">
        <f>COLUMN()-8</f>
        <v>55</v>
      </c>
      <c r="BL30" s="29">
        <f>COLUMN()-8</f>
        <v>56</v>
      </c>
      <c r="BM30" s="29">
        <f>COLUMN()-8</f>
        <v>57</v>
      </c>
      <c r="BN30" s="29">
        <f>COLUMN()-8</f>
        <v>58</v>
      </c>
      <c r="BO30" s="29">
        <f>COLUMN()-8</f>
        <v>59</v>
      </c>
      <c r="BP30" s="29">
        <f>COLUMN()-8</f>
        <v>60</v>
      </c>
    </row>
    <row r="31" spans="1:68" x14ac:dyDescent="0.35">
      <c r="A31" s="10" t="s">
        <v>26</v>
      </c>
      <c r="B31" s="10"/>
      <c r="C31" s="10"/>
      <c r="G31" s="11"/>
      <c r="H31" s="12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</row>
    <row r="32" spans="1:68" x14ac:dyDescent="0.35">
      <c r="A32" s="3" t="s">
        <v>7</v>
      </c>
      <c r="B32" s="3"/>
      <c r="C32" s="3"/>
      <c r="D32" s="7">
        <v>5</v>
      </c>
      <c r="E32" s="7"/>
      <c r="F32" s="7" t="s">
        <v>50</v>
      </c>
      <c r="G32" s="21" t="s">
        <v>3</v>
      </c>
      <c r="H32" s="23"/>
      <c r="I32" s="30" t="s">
        <v>55</v>
      </c>
      <c r="J32" s="30"/>
      <c r="K32" s="30"/>
      <c r="L32" s="30"/>
      <c r="M32" s="30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</row>
    <row r="33" spans="1:68" x14ac:dyDescent="0.35">
      <c r="A33" s="3" t="s">
        <v>27</v>
      </c>
      <c r="B33" s="3"/>
      <c r="C33" s="3"/>
      <c r="D33" s="7">
        <v>10</v>
      </c>
      <c r="E33" s="7"/>
      <c r="F33" s="7">
        <v>1</v>
      </c>
      <c r="G33" s="22" t="s">
        <v>17</v>
      </c>
      <c r="H33" s="24"/>
      <c r="I33" s="28"/>
      <c r="J33" s="28"/>
      <c r="K33" s="28"/>
      <c r="L33" s="28"/>
      <c r="M33" s="28"/>
      <c r="N33" s="27">
        <v>1</v>
      </c>
      <c r="O33" s="27"/>
      <c r="P33" s="27"/>
      <c r="Q33" s="27"/>
      <c r="R33" s="27"/>
      <c r="S33" s="27"/>
      <c r="T33" s="27"/>
      <c r="U33" s="27"/>
      <c r="V33" s="27"/>
      <c r="W33" s="27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</row>
    <row r="34" spans="1:68" x14ac:dyDescent="0.35">
      <c r="A34" s="3" t="s">
        <v>28</v>
      </c>
      <c r="B34" s="3"/>
      <c r="C34" s="3"/>
      <c r="D34" s="7">
        <v>6</v>
      </c>
      <c r="E34" s="7"/>
      <c r="F34" s="7">
        <v>2</v>
      </c>
      <c r="G34" s="22" t="s">
        <v>17</v>
      </c>
      <c r="H34" s="24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7">
        <v>2</v>
      </c>
      <c r="Y34" s="27"/>
      <c r="Z34" s="27"/>
      <c r="AA34" s="27"/>
      <c r="AB34" s="27"/>
      <c r="AC34" s="27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</row>
    <row r="35" spans="1:68" x14ac:dyDescent="0.35">
      <c r="A35" s="3" t="s">
        <v>53</v>
      </c>
      <c r="B35" s="3"/>
      <c r="C35" s="3"/>
      <c r="D35" s="7">
        <v>4</v>
      </c>
      <c r="E35" s="7"/>
      <c r="F35" s="7">
        <v>3</v>
      </c>
      <c r="G35" s="22" t="s">
        <v>17</v>
      </c>
      <c r="H35" s="24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7">
        <v>3</v>
      </c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</row>
    <row r="36" spans="1:68" x14ac:dyDescent="0.35">
      <c r="A36" s="3" t="s">
        <v>29</v>
      </c>
      <c r="B36" s="3"/>
      <c r="C36" s="3"/>
      <c r="D36" s="7">
        <v>5</v>
      </c>
      <c r="E36" s="7"/>
      <c r="F36" s="7">
        <v>4</v>
      </c>
      <c r="G36" s="22" t="s">
        <v>17</v>
      </c>
      <c r="H36" s="24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7">
        <v>4</v>
      </c>
      <c r="AI36" s="27"/>
      <c r="AJ36" s="27"/>
      <c r="AK36" s="27"/>
      <c r="AL36" s="27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</row>
    <row r="37" spans="1:68" x14ac:dyDescent="0.35">
      <c r="A37" s="3" t="s">
        <v>30</v>
      </c>
      <c r="B37" s="3"/>
      <c r="C37" s="3"/>
      <c r="D37" s="7">
        <v>5</v>
      </c>
      <c r="E37" s="7"/>
      <c r="F37" s="7">
        <v>4</v>
      </c>
      <c r="G37" s="22" t="s">
        <v>17</v>
      </c>
      <c r="H37" s="24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7">
        <v>4</v>
      </c>
      <c r="AI37" s="27"/>
      <c r="AJ37" s="27"/>
      <c r="AK37" s="27"/>
      <c r="AL37" s="27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</row>
    <row r="38" spans="1:68" x14ac:dyDescent="0.35">
      <c r="A38" s="3" t="s">
        <v>31</v>
      </c>
      <c r="B38" s="3"/>
      <c r="C38" s="3"/>
      <c r="D38" s="7">
        <v>10</v>
      </c>
      <c r="E38" s="7"/>
      <c r="F38" s="7" t="s">
        <v>52</v>
      </c>
      <c r="G38" s="22" t="s">
        <v>17</v>
      </c>
      <c r="H38" s="24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7" t="s">
        <v>52</v>
      </c>
      <c r="AN38" s="27"/>
      <c r="AO38" s="27"/>
      <c r="AP38" s="27"/>
      <c r="AQ38" s="27"/>
      <c r="AR38" s="27"/>
      <c r="AS38" s="27"/>
      <c r="AT38" s="27"/>
      <c r="AU38" s="27"/>
      <c r="AV38" s="27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</row>
    <row r="39" spans="1:68" x14ac:dyDescent="0.35">
      <c r="A39" s="3" t="s">
        <v>32</v>
      </c>
      <c r="B39" s="3"/>
      <c r="C39" s="3"/>
      <c r="D39" s="7">
        <v>8</v>
      </c>
      <c r="E39" s="7"/>
      <c r="F39" s="7">
        <v>7</v>
      </c>
      <c r="G39" s="22" t="s">
        <v>17</v>
      </c>
      <c r="H39" s="24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7">
        <v>7</v>
      </c>
      <c r="AX39" s="27"/>
      <c r="AY39" s="27"/>
      <c r="AZ39" s="27"/>
      <c r="BA39" s="27"/>
      <c r="BB39" s="27"/>
      <c r="BC39" s="27"/>
      <c r="BD39" s="27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</row>
    <row r="40" spans="1:68" x14ac:dyDescent="0.35">
      <c r="A40" s="3" t="s">
        <v>15</v>
      </c>
      <c r="B40" s="3"/>
      <c r="C40" s="3"/>
      <c r="D40" s="7">
        <v>3</v>
      </c>
      <c r="E40" s="7"/>
      <c r="F40" s="7">
        <v>8</v>
      </c>
      <c r="G40" s="22" t="s">
        <v>17</v>
      </c>
      <c r="H40" s="24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7">
        <v>8</v>
      </c>
      <c r="BF40" s="27"/>
      <c r="BG40" s="27"/>
      <c r="BH40" s="28"/>
      <c r="BI40" s="28"/>
      <c r="BJ40" s="28"/>
      <c r="BK40" s="28"/>
      <c r="BL40" s="28"/>
      <c r="BM40" s="28"/>
      <c r="BN40" s="28"/>
      <c r="BO40" s="28"/>
      <c r="BP40" s="28"/>
    </row>
    <row r="41" spans="1:68" x14ac:dyDescent="0.35">
      <c r="A41" s="13" t="str">
        <f>"TOTAL HOURS PLANNED: " &amp; SUM(D32:D40)</f>
        <v>TOTAL HOURS PLANNED: 56</v>
      </c>
      <c r="B41" s="13"/>
      <c r="C41" s="13"/>
      <c r="D41" s="14" t="str">
        <f>"TOTAL HOURS ACTUAL: " &amp; SUM(E32:E40)</f>
        <v>TOTAL HOURS ACTUAL: 0</v>
      </c>
      <c r="E41" s="14"/>
      <c r="F41" s="14"/>
      <c r="G41" s="15"/>
      <c r="H41" s="16"/>
    </row>
    <row r="43" spans="1:68" x14ac:dyDescent="0.35">
      <c r="A43" s="1" t="s">
        <v>1</v>
      </c>
      <c r="D43" s="1" t="s">
        <v>16</v>
      </c>
      <c r="E43" s="1" t="s">
        <v>2</v>
      </c>
      <c r="F43" s="1" t="s">
        <v>49</v>
      </c>
      <c r="G43" s="1" t="s">
        <v>5</v>
      </c>
      <c r="H43" s="2"/>
      <c r="I43" s="6" t="s">
        <v>3</v>
      </c>
      <c r="J43" s="6"/>
      <c r="K43" s="9" t="s">
        <v>6</v>
      </c>
      <c r="L43" s="9"/>
      <c r="M43" s="9"/>
      <c r="N43" s="8" t="s">
        <v>4</v>
      </c>
      <c r="O43" s="8"/>
      <c r="P43" s="17" t="s">
        <v>17</v>
      </c>
      <c r="Q43" s="17"/>
    </row>
    <row r="44" spans="1:68" x14ac:dyDescent="0.35">
      <c r="A44" s="5"/>
      <c r="B44" s="5"/>
      <c r="C44" s="5"/>
      <c r="E44" s="5"/>
      <c r="F44" s="5"/>
      <c r="G44" s="5"/>
      <c r="H44" s="5"/>
      <c r="I44" s="29">
        <f t="shared" ref="I44:AY44" si="3">COLUMN()-8</f>
        <v>1</v>
      </c>
      <c r="J44" s="29">
        <f t="shared" si="3"/>
        <v>2</v>
      </c>
      <c r="K44" s="29">
        <f t="shared" si="3"/>
        <v>3</v>
      </c>
      <c r="L44" s="29">
        <f t="shared" si="3"/>
        <v>4</v>
      </c>
      <c r="M44" s="29">
        <f t="shared" si="3"/>
        <v>5</v>
      </c>
      <c r="N44" s="29">
        <f t="shared" si="3"/>
        <v>6</v>
      </c>
      <c r="O44" s="29">
        <f t="shared" si="3"/>
        <v>7</v>
      </c>
      <c r="P44" s="29">
        <f t="shared" si="3"/>
        <v>8</v>
      </c>
      <c r="Q44" s="29">
        <f t="shared" si="3"/>
        <v>9</v>
      </c>
      <c r="R44" s="29">
        <f t="shared" si="3"/>
        <v>10</v>
      </c>
      <c r="S44" s="29">
        <f t="shared" si="3"/>
        <v>11</v>
      </c>
      <c r="T44" s="29">
        <f t="shared" si="3"/>
        <v>12</v>
      </c>
      <c r="U44" s="29">
        <f t="shared" si="3"/>
        <v>13</v>
      </c>
      <c r="V44" s="29">
        <f t="shared" si="3"/>
        <v>14</v>
      </c>
      <c r="W44" s="29">
        <f t="shared" si="3"/>
        <v>15</v>
      </c>
      <c r="X44" s="29">
        <f t="shared" si="3"/>
        <v>16</v>
      </c>
      <c r="Y44" s="29">
        <f t="shared" si="3"/>
        <v>17</v>
      </c>
      <c r="Z44" s="29">
        <f t="shared" si="3"/>
        <v>18</v>
      </c>
      <c r="AA44" s="29">
        <f t="shared" si="3"/>
        <v>19</v>
      </c>
      <c r="AB44" s="29">
        <f t="shared" si="3"/>
        <v>20</v>
      </c>
      <c r="AC44" s="29">
        <f t="shared" si="3"/>
        <v>21</v>
      </c>
      <c r="AD44" s="29">
        <f t="shared" si="3"/>
        <v>22</v>
      </c>
      <c r="AE44" s="29">
        <f t="shared" si="3"/>
        <v>23</v>
      </c>
      <c r="AF44" s="29">
        <f t="shared" si="3"/>
        <v>24</v>
      </c>
      <c r="AG44" s="29">
        <f t="shared" si="3"/>
        <v>25</v>
      </c>
      <c r="AH44" s="29">
        <f t="shared" si="3"/>
        <v>26</v>
      </c>
      <c r="AI44" s="29">
        <f t="shared" si="3"/>
        <v>27</v>
      </c>
      <c r="AJ44" s="29">
        <f t="shared" si="3"/>
        <v>28</v>
      </c>
      <c r="AK44" s="29">
        <f t="shared" si="3"/>
        <v>29</v>
      </c>
      <c r="AL44" s="29">
        <f t="shared" si="3"/>
        <v>30</v>
      </c>
      <c r="AM44" s="29">
        <f t="shared" si="3"/>
        <v>31</v>
      </c>
      <c r="AN44" s="29">
        <f t="shared" si="3"/>
        <v>32</v>
      </c>
      <c r="AO44" s="29">
        <f t="shared" si="3"/>
        <v>33</v>
      </c>
      <c r="AP44" s="29">
        <f t="shared" si="3"/>
        <v>34</v>
      </c>
      <c r="AQ44" s="29">
        <f t="shared" si="3"/>
        <v>35</v>
      </c>
      <c r="AR44" s="29">
        <f t="shared" si="3"/>
        <v>36</v>
      </c>
      <c r="AS44" s="29">
        <f t="shared" si="3"/>
        <v>37</v>
      </c>
      <c r="AT44" s="29">
        <f t="shared" si="3"/>
        <v>38</v>
      </c>
      <c r="AU44" s="29">
        <f t="shared" si="3"/>
        <v>39</v>
      </c>
      <c r="AV44" s="29">
        <f t="shared" si="3"/>
        <v>40</v>
      </c>
      <c r="AW44" s="29">
        <f t="shared" si="3"/>
        <v>41</v>
      </c>
      <c r="AX44" s="29">
        <f t="shared" si="3"/>
        <v>42</v>
      </c>
      <c r="AY44" s="29">
        <f t="shared" si="3"/>
        <v>43</v>
      </c>
      <c r="AZ44" s="29">
        <f>COLUMN()-8</f>
        <v>44</v>
      </c>
      <c r="BA44" s="29">
        <f>COLUMN()-8</f>
        <v>45</v>
      </c>
      <c r="BB44" s="29">
        <f>COLUMN()-8</f>
        <v>46</v>
      </c>
      <c r="BC44" s="29">
        <f>COLUMN()-8</f>
        <v>47</v>
      </c>
      <c r="BD44" s="29">
        <f>COLUMN()-8</f>
        <v>48</v>
      </c>
      <c r="BE44" s="29">
        <f>COLUMN()-8</f>
        <v>49</v>
      </c>
      <c r="BF44" s="29">
        <f>COLUMN()-8</f>
        <v>50</v>
      </c>
      <c r="BG44" s="29">
        <f>COLUMN()-8</f>
        <v>51</v>
      </c>
      <c r="BH44" s="29">
        <f>COLUMN()-8</f>
        <v>52</v>
      </c>
      <c r="BI44" s="29">
        <f>COLUMN()-8</f>
        <v>53</v>
      </c>
      <c r="BJ44" s="29">
        <f>COLUMN()-8</f>
        <v>54</v>
      </c>
      <c r="BK44" s="29">
        <f>COLUMN()-8</f>
        <v>55</v>
      </c>
      <c r="BL44" s="29">
        <f>COLUMN()-8</f>
        <v>56</v>
      </c>
      <c r="BM44" s="29">
        <f>COLUMN()-8</f>
        <v>57</v>
      </c>
      <c r="BN44" s="29">
        <f>COLUMN()-8</f>
        <v>58</v>
      </c>
      <c r="BO44" s="29">
        <f>COLUMN()-8</f>
        <v>59</v>
      </c>
      <c r="BP44" s="29">
        <f>COLUMN()-8</f>
        <v>60</v>
      </c>
    </row>
    <row r="45" spans="1:68" x14ac:dyDescent="0.35">
      <c r="A45" s="10" t="s">
        <v>33</v>
      </c>
      <c r="B45" s="10"/>
      <c r="C45" s="10"/>
      <c r="G45" s="25" t="s">
        <v>17</v>
      </c>
      <c r="H45" s="26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</row>
    <row r="46" spans="1:68" x14ac:dyDescent="0.35">
      <c r="A46" s="3" t="s">
        <v>7</v>
      </c>
      <c r="B46" s="3"/>
      <c r="C46" s="3"/>
      <c r="D46" s="7">
        <v>5</v>
      </c>
      <c r="E46" s="7"/>
      <c r="F46" s="7" t="s">
        <v>50</v>
      </c>
      <c r="G46" s="18" t="s">
        <v>17</v>
      </c>
      <c r="H46" s="17"/>
      <c r="I46" s="27" t="s">
        <v>55</v>
      </c>
      <c r="J46" s="27"/>
      <c r="K46" s="27"/>
      <c r="L46" s="27"/>
      <c r="M46" s="27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</row>
    <row r="47" spans="1:68" x14ac:dyDescent="0.35">
      <c r="A47" s="3" t="s">
        <v>34</v>
      </c>
      <c r="B47" s="3"/>
      <c r="C47" s="3"/>
      <c r="D47" s="7">
        <v>7</v>
      </c>
      <c r="E47" s="7"/>
      <c r="F47" s="7">
        <v>1</v>
      </c>
      <c r="G47" s="18" t="s">
        <v>17</v>
      </c>
      <c r="H47" s="17"/>
      <c r="I47" s="28"/>
      <c r="J47" s="28"/>
      <c r="K47" s="28"/>
      <c r="L47" s="28"/>
      <c r="M47" s="28"/>
      <c r="N47" s="27">
        <v>1</v>
      </c>
      <c r="O47" s="27"/>
      <c r="P47" s="27"/>
      <c r="Q47" s="27"/>
      <c r="R47" s="27"/>
      <c r="S47" s="27"/>
      <c r="T47" s="27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</row>
    <row r="48" spans="1:68" x14ac:dyDescent="0.35">
      <c r="A48" s="3" t="s">
        <v>35</v>
      </c>
      <c r="B48" s="3"/>
      <c r="C48" s="3"/>
      <c r="D48" s="7">
        <v>7</v>
      </c>
      <c r="E48" s="7"/>
      <c r="F48" s="7">
        <v>1</v>
      </c>
      <c r="G48" s="18" t="s">
        <v>17</v>
      </c>
      <c r="H48" s="17"/>
      <c r="I48" s="28"/>
      <c r="J48" s="28"/>
      <c r="K48" s="28"/>
      <c r="L48" s="28"/>
      <c r="M48" s="28"/>
      <c r="N48" s="27">
        <v>1</v>
      </c>
      <c r="O48" s="27"/>
      <c r="P48" s="27"/>
      <c r="Q48" s="27"/>
      <c r="R48" s="27"/>
      <c r="S48" s="27"/>
      <c r="T48" s="27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</row>
    <row r="49" spans="1:68" x14ac:dyDescent="0.35">
      <c r="A49" s="3" t="s">
        <v>36</v>
      </c>
      <c r="B49" s="3"/>
      <c r="C49" s="3"/>
      <c r="D49" s="7">
        <v>5</v>
      </c>
      <c r="E49" s="7"/>
      <c r="F49" s="7" t="s">
        <v>51</v>
      </c>
      <c r="G49" s="18" t="s">
        <v>17</v>
      </c>
      <c r="H49" s="17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7" t="s">
        <v>51</v>
      </c>
      <c r="V49" s="27"/>
      <c r="W49" s="27"/>
      <c r="X49" s="27"/>
      <c r="Y49" s="27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</row>
    <row r="50" spans="1:68" x14ac:dyDescent="0.35">
      <c r="A50" s="3" t="s">
        <v>37</v>
      </c>
      <c r="B50" s="3"/>
      <c r="C50" s="3"/>
      <c r="D50" s="7">
        <v>6</v>
      </c>
      <c r="E50" s="7"/>
      <c r="F50" s="7">
        <v>2</v>
      </c>
      <c r="G50" s="18" t="s">
        <v>17</v>
      </c>
      <c r="H50" s="17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7">
        <v>2</v>
      </c>
      <c r="V50" s="27"/>
      <c r="W50" s="27"/>
      <c r="X50" s="27"/>
      <c r="Y50" s="27"/>
      <c r="Z50" s="27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</row>
    <row r="51" spans="1:68" x14ac:dyDescent="0.35">
      <c r="A51" s="3" t="s">
        <v>38</v>
      </c>
      <c r="B51" s="3"/>
      <c r="C51" s="3"/>
      <c r="D51" s="7">
        <v>5</v>
      </c>
      <c r="E51" s="7"/>
      <c r="F51" s="7" t="s">
        <v>54</v>
      </c>
      <c r="G51" s="18" t="s">
        <v>17</v>
      </c>
      <c r="H51" s="17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7" t="s">
        <v>54</v>
      </c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</row>
    <row r="52" spans="1:68" x14ac:dyDescent="0.35">
      <c r="A52" s="3" t="s">
        <v>39</v>
      </c>
      <c r="B52" s="3"/>
      <c r="C52" s="3"/>
      <c r="D52" s="7">
        <v>5</v>
      </c>
      <c r="E52" s="7"/>
      <c r="F52" s="7" t="s">
        <v>54</v>
      </c>
      <c r="G52" s="18" t="s">
        <v>17</v>
      </c>
      <c r="H52" s="17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7" t="s">
        <v>54</v>
      </c>
      <c r="AB52" s="27"/>
      <c r="AC52" s="27"/>
      <c r="AD52" s="27"/>
      <c r="AE52" s="27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</row>
    <row r="53" spans="1:68" x14ac:dyDescent="0.35">
      <c r="A53" s="3" t="s">
        <v>40</v>
      </c>
      <c r="B53" s="3"/>
      <c r="C53" s="3"/>
      <c r="D53" s="7">
        <v>5</v>
      </c>
      <c r="E53" s="7"/>
      <c r="F53" s="7">
        <v>7</v>
      </c>
      <c r="G53" s="18" t="s">
        <v>17</v>
      </c>
      <c r="H53" s="17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7">
        <v>7</v>
      </c>
      <c r="AG53" s="27"/>
      <c r="AH53" s="27"/>
      <c r="AI53" s="27"/>
      <c r="AJ53" s="27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</row>
    <row r="54" spans="1:68" x14ac:dyDescent="0.35">
      <c r="A54" s="13" t="str">
        <f>"TOTAL HOURS PLANNED: " &amp; SUM(D46:D53)</f>
        <v>TOTAL HOURS PLANNED: 45</v>
      </c>
      <c r="B54" s="13"/>
      <c r="C54" s="13"/>
      <c r="D54" s="14" t="str">
        <f>"TOTAL HOURS ACTUAL: " &amp; SUM(E46:E53)</f>
        <v>TOTAL HOURS ACTUAL: 0</v>
      </c>
      <c r="E54" s="14"/>
      <c r="F54" s="14"/>
      <c r="G54" s="15"/>
      <c r="H54" s="16"/>
    </row>
    <row r="56" spans="1:68" x14ac:dyDescent="0.35">
      <c r="A56" s="1" t="s">
        <v>1</v>
      </c>
      <c r="D56" s="1" t="s">
        <v>16</v>
      </c>
      <c r="E56" s="1" t="s">
        <v>2</v>
      </c>
      <c r="F56" s="1" t="s">
        <v>49</v>
      </c>
      <c r="G56" s="1" t="s">
        <v>5</v>
      </c>
      <c r="H56" s="2"/>
      <c r="I56" s="6" t="s">
        <v>3</v>
      </c>
      <c r="J56" s="6"/>
      <c r="K56" s="9" t="s">
        <v>6</v>
      </c>
      <c r="L56" s="9"/>
      <c r="M56" s="9"/>
      <c r="N56" s="8" t="s">
        <v>4</v>
      </c>
      <c r="O56" s="8"/>
      <c r="P56" s="17" t="s">
        <v>17</v>
      </c>
      <c r="Q56" s="17"/>
    </row>
    <row r="57" spans="1:68" x14ac:dyDescent="0.35">
      <c r="A57" s="5"/>
      <c r="B57" s="5"/>
      <c r="C57" s="5"/>
      <c r="E57" s="5"/>
      <c r="F57" s="5"/>
      <c r="G57" s="5"/>
      <c r="H57" s="5"/>
      <c r="I57" s="29">
        <f t="shared" ref="I57:AY57" si="4">COLUMN()-8</f>
        <v>1</v>
      </c>
      <c r="J57" s="29">
        <f t="shared" si="4"/>
        <v>2</v>
      </c>
      <c r="K57" s="29">
        <f t="shared" si="4"/>
        <v>3</v>
      </c>
      <c r="L57" s="29">
        <f t="shared" si="4"/>
        <v>4</v>
      </c>
      <c r="M57" s="29">
        <f t="shared" si="4"/>
        <v>5</v>
      </c>
      <c r="N57" s="29">
        <f t="shared" si="4"/>
        <v>6</v>
      </c>
      <c r="O57" s="29">
        <f t="shared" si="4"/>
        <v>7</v>
      </c>
      <c r="P57" s="29">
        <f t="shared" si="4"/>
        <v>8</v>
      </c>
      <c r="Q57" s="29">
        <f t="shared" si="4"/>
        <v>9</v>
      </c>
      <c r="R57" s="29">
        <f t="shared" si="4"/>
        <v>10</v>
      </c>
      <c r="S57" s="29">
        <f t="shared" si="4"/>
        <v>11</v>
      </c>
      <c r="T57" s="29">
        <f t="shared" si="4"/>
        <v>12</v>
      </c>
      <c r="U57" s="29">
        <f t="shared" si="4"/>
        <v>13</v>
      </c>
      <c r="V57" s="29">
        <f t="shared" si="4"/>
        <v>14</v>
      </c>
      <c r="W57" s="29">
        <f t="shared" si="4"/>
        <v>15</v>
      </c>
      <c r="X57" s="29">
        <f t="shared" si="4"/>
        <v>16</v>
      </c>
      <c r="Y57" s="29">
        <f t="shared" si="4"/>
        <v>17</v>
      </c>
      <c r="Z57" s="29">
        <f t="shared" si="4"/>
        <v>18</v>
      </c>
      <c r="AA57" s="29">
        <f t="shared" si="4"/>
        <v>19</v>
      </c>
      <c r="AB57" s="29">
        <f t="shared" si="4"/>
        <v>20</v>
      </c>
      <c r="AC57" s="29">
        <f t="shared" si="4"/>
        <v>21</v>
      </c>
      <c r="AD57" s="29">
        <f t="shared" si="4"/>
        <v>22</v>
      </c>
      <c r="AE57" s="29">
        <f t="shared" si="4"/>
        <v>23</v>
      </c>
      <c r="AF57" s="29">
        <f t="shared" si="4"/>
        <v>24</v>
      </c>
      <c r="AG57" s="29">
        <f t="shared" si="4"/>
        <v>25</v>
      </c>
      <c r="AH57" s="29">
        <f t="shared" si="4"/>
        <v>26</v>
      </c>
      <c r="AI57" s="29">
        <f t="shared" si="4"/>
        <v>27</v>
      </c>
      <c r="AJ57" s="29">
        <f t="shared" si="4"/>
        <v>28</v>
      </c>
      <c r="AK57" s="29">
        <f t="shared" si="4"/>
        <v>29</v>
      </c>
      <c r="AL57" s="29">
        <f t="shared" si="4"/>
        <v>30</v>
      </c>
      <c r="AM57" s="29">
        <f t="shared" si="4"/>
        <v>31</v>
      </c>
      <c r="AN57" s="29">
        <f t="shared" si="4"/>
        <v>32</v>
      </c>
      <c r="AO57" s="29">
        <f t="shared" si="4"/>
        <v>33</v>
      </c>
      <c r="AP57" s="29">
        <f t="shared" si="4"/>
        <v>34</v>
      </c>
      <c r="AQ57" s="29">
        <f t="shared" si="4"/>
        <v>35</v>
      </c>
      <c r="AR57" s="29">
        <f t="shared" si="4"/>
        <v>36</v>
      </c>
      <c r="AS57" s="29">
        <f t="shared" si="4"/>
        <v>37</v>
      </c>
      <c r="AT57" s="29">
        <f t="shared" si="4"/>
        <v>38</v>
      </c>
      <c r="AU57" s="29">
        <f t="shared" si="4"/>
        <v>39</v>
      </c>
      <c r="AV57" s="29">
        <f t="shared" si="4"/>
        <v>40</v>
      </c>
      <c r="AW57" s="29">
        <f t="shared" si="4"/>
        <v>41</v>
      </c>
      <c r="AX57" s="29">
        <f t="shared" si="4"/>
        <v>42</v>
      </c>
      <c r="AY57" s="29">
        <f t="shared" si="4"/>
        <v>43</v>
      </c>
      <c r="AZ57" s="29">
        <f>COLUMN()-8</f>
        <v>44</v>
      </c>
      <c r="BA57" s="29">
        <f>COLUMN()-8</f>
        <v>45</v>
      </c>
      <c r="BB57" s="29">
        <f>COLUMN()-8</f>
        <v>46</v>
      </c>
      <c r="BC57" s="29">
        <f>COLUMN()-8</f>
        <v>47</v>
      </c>
      <c r="BD57" s="29">
        <f>COLUMN()-8</f>
        <v>48</v>
      </c>
      <c r="BE57" s="29">
        <f>COLUMN()-8</f>
        <v>49</v>
      </c>
      <c r="BF57" s="29">
        <f>COLUMN()-8</f>
        <v>50</v>
      </c>
      <c r="BG57" s="29">
        <f>COLUMN()-8</f>
        <v>51</v>
      </c>
      <c r="BH57" s="29">
        <f>COLUMN()-8</f>
        <v>52</v>
      </c>
      <c r="BI57" s="29">
        <f>COLUMN()-8</f>
        <v>53</v>
      </c>
      <c r="BJ57" s="29">
        <f>COLUMN()-8</f>
        <v>54</v>
      </c>
      <c r="BK57" s="29">
        <f>COLUMN()-8</f>
        <v>55</v>
      </c>
      <c r="BL57" s="29">
        <f>COLUMN()-8</f>
        <v>56</v>
      </c>
      <c r="BM57" s="29">
        <f>COLUMN()-8</f>
        <v>57</v>
      </c>
      <c r="BN57" s="29">
        <f>COLUMN()-8</f>
        <v>58</v>
      </c>
      <c r="BO57" s="29">
        <f>COLUMN()-8</f>
        <v>59</v>
      </c>
      <c r="BP57" s="29">
        <f>COLUMN()-8</f>
        <v>60</v>
      </c>
    </row>
    <row r="58" spans="1:68" x14ac:dyDescent="0.35">
      <c r="A58" s="10" t="s">
        <v>48</v>
      </c>
      <c r="B58" s="10"/>
      <c r="C58" s="10"/>
      <c r="G58" s="11" t="s">
        <v>17</v>
      </c>
      <c r="H58" s="12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</row>
    <row r="59" spans="1:68" x14ac:dyDescent="0.35">
      <c r="A59" s="3" t="s">
        <v>7</v>
      </c>
      <c r="B59" s="3"/>
      <c r="C59" s="3"/>
      <c r="D59" s="7">
        <v>5</v>
      </c>
      <c r="E59" s="7"/>
      <c r="F59" s="7" t="s">
        <v>50</v>
      </c>
      <c r="G59" s="18" t="s">
        <v>17</v>
      </c>
      <c r="H59" s="17"/>
      <c r="I59" s="27" t="s">
        <v>55</v>
      </c>
      <c r="J59" s="27"/>
      <c r="K59" s="27"/>
      <c r="L59" s="27"/>
      <c r="M59" s="27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</row>
    <row r="60" spans="1:68" x14ac:dyDescent="0.35">
      <c r="A60" s="3" t="s">
        <v>43</v>
      </c>
      <c r="B60" s="3"/>
      <c r="C60" s="3"/>
      <c r="D60" s="7">
        <v>5</v>
      </c>
      <c r="E60" s="7"/>
      <c r="F60" s="7">
        <v>1</v>
      </c>
      <c r="G60" s="18" t="s">
        <v>17</v>
      </c>
      <c r="H60" s="17"/>
      <c r="I60" s="28"/>
      <c r="J60" s="28"/>
      <c r="K60" s="28"/>
      <c r="L60" s="28"/>
      <c r="M60" s="28"/>
      <c r="N60" s="27">
        <v>1</v>
      </c>
      <c r="O60" s="27"/>
      <c r="P60" s="27"/>
      <c r="Q60" s="27"/>
      <c r="R60" s="27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</row>
    <row r="61" spans="1:68" x14ac:dyDescent="0.35">
      <c r="A61" s="3" t="s">
        <v>44</v>
      </c>
      <c r="B61" s="3"/>
      <c r="C61" s="3"/>
      <c r="D61" s="7">
        <v>5</v>
      </c>
      <c r="E61" s="7"/>
      <c r="F61" s="7">
        <v>1</v>
      </c>
      <c r="G61" s="18" t="s">
        <v>17</v>
      </c>
      <c r="H61" s="17"/>
      <c r="I61" s="28"/>
      <c r="J61" s="28"/>
      <c r="K61" s="28"/>
      <c r="L61" s="28"/>
      <c r="M61" s="28"/>
      <c r="N61" s="27">
        <v>1</v>
      </c>
      <c r="O61" s="27"/>
      <c r="P61" s="27"/>
      <c r="Q61" s="27"/>
      <c r="R61" s="27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</row>
    <row r="62" spans="1:68" x14ac:dyDescent="0.35">
      <c r="A62" s="3" t="s">
        <v>36</v>
      </c>
      <c r="B62" s="3"/>
      <c r="C62" s="3"/>
      <c r="D62" s="7">
        <v>4</v>
      </c>
      <c r="E62" s="7"/>
      <c r="F62" s="7">
        <v>2</v>
      </c>
      <c r="G62" s="18" t="s">
        <v>17</v>
      </c>
      <c r="H62" s="17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7">
        <v>2</v>
      </c>
      <c r="T62" s="27"/>
      <c r="U62" s="27"/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</row>
    <row r="63" spans="1:68" x14ac:dyDescent="0.35">
      <c r="A63" s="3" t="s">
        <v>45</v>
      </c>
      <c r="B63" s="3"/>
      <c r="C63" s="3"/>
      <c r="D63" s="7">
        <v>6</v>
      </c>
      <c r="E63" s="7"/>
      <c r="F63" s="7">
        <v>2</v>
      </c>
      <c r="G63" s="18" t="s">
        <v>17</v>
      </c>
      <c r="H63" s="17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7">
        <v>2</v>
      </c>
      <c r="T63" s="27"/>
      <c r="U63" s="27"/>
      <c r="V63" s="27"/>
      <c r="W63" s="27"/>
      <c r="X63" s="27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</row>
    <row r="64" spans="1:68" x14ac:dyDescent="0.35">
      <c r="A64" s="3" t="s">
        <v>46</v>
      </c>
      <c r="B64" s="3"/>
      <c r="C64" s="3"/>
      <c r="D64" s="7">
        <v>6</v>
      </c>
      <c r="E64" s="7"/>
      <c r="F64" s="7" t="s">
        <v>51</v>
      </c>
      <c r="G64" s="18" t="s">
        <v>17</v>
      </c>
      <c r="H64" s="17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7" t="s">
        <v>51</v>
      </c>
      <c r="T64" s="27"/>
      <c r="U64" s="27"/>
      <c r="V64" s="27"/>
      <c r="W64" s="27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</row>
    <row r="65" spans="1:68" x14ac:dyDescent="0.35">
      <c r="A65" s="3" t="s">
        <v>47</v>
      </c>
      <c r="B65" s="3"/>
      <c r="C65" s="3"/>
      <c r="D65" s="7">
        <v>5</v>
      </c>
      <c r="E65" s="7"/>
      <c r="F65" s="7">
        <v>6</v>
      </c>
      <c r="G65" s="18" t="s">
        <v>17</v>
      </c>
      <c r="H65" s="17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7">
        <v>6</v>
      </c>
      <c r="Y65" s="27"/>
      <c r="Z65" s="27"/>
      <c r="AA65" s="27"/>
      <c r="AB65" s="27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</row>
    <row r="66" spans="1:68" x14ac:dyDescent="0.35">
      <c r="A66" s="3" t="s">
        <v>32</v>
      </c>
      <c r="B66" s="3"/>
      <c r="C66" s="3"/>
      <c r="D66" s="7">
        <v>5</v>
      </c>
      <c r="E66" s="7"/>
      <c r="F66" s="7">
        <v>6</v>
      </c>
      <c r="G66" s="18" t="s">
        <v>17</v>
      </c>
      <c r="H66" s="1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7">
        <v>6</v>
      </c>
      <c r="Y66" s="27"/>
      <c r="Z66" s="27"/>
      <c r="AA66" s="27"/>
      <c r="AB66" s="27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</row>
    <row r="67" spans="1:68" x14ac:dyDescent="0.35">
      <c r="A67" s="3" t="s">
        <v>41</v>
      </c>
      <c r="B67" s="3"/>
      <c r="C67" s="3"/>
      <c r="D67" s="7">
        <v>5</v>
      </c>
      <c r="E67" s="7"/>
      <c r="F67" s="7">
        <v>6</v>
      </c>
      <c r="G67" s="18" t="s">
        <v>17</v>
      </c>
      <c r="H67" s="1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7">
        <v>6</v>
      </c>
      <c r="Y67" s="27"/>
      <c r="Z67" s="27"/>
      <c r="AA67" s="27"/>
      <c r="AB67" s="27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</row>
    <row r="68" spans="1:68" x14ac:dyDescent="0.35">
      <c r="A68" s="3" t="s">
        <v>42</v>
      </c>
      <c r="B68" s="3"/>
      <c r="C68" s="3"/>
      <c r="D68" s="7">
        <v>6</v>
      </c>
      <c r="E68" s="7"/>
      <c r="F68" s="7" t="s">
        <v>51</v>
      </c>
      <c r="G68" s="18" t="s">
        <v>17</v>
      </c>
      <c r="H68" s="17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7" t="s">
        <v>51</v>
      </c>
      <c r="T68" s="27"/>
      <c r="U68" s="27"/>
      <c r="V68" s="27"/>
      <c r="W68" s="27"/>
      <c r="X68" s="27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</row>
    <row r="69" spans="1:68" x14ac:dyDescent="0.35">
      <c r="A69" s="13" t="str">
        <f>"TOTAL HOURS PLANNED: " &amp; SUM(D59:D68)</f>
        <v>TOTAL HOURS PLANNED: 52</v>
      </c>
      <c r="B69" s="13"/>
      <c r="C69" s="13"/>
      <c r="D69" s="14" t="str">
        <f>"TOTAL HOURS ACTUAL: " &amp; SUM(E59:E68)</f>
        <v>TOTAL HOURS ACTUAL: 0</v>
      </c>
      <c r="E69" s="14"/>
      <c r="F69" s="14"/>
      <c r="G69" s="15"/>
      <c r="H69" s="16"/>
    </row>
  </sheetData>
  <mergeCells count="77">
    <mergeCell ref="K43:M43"/>
    <mergeCell ref="N43:O43"/>
    <mergeCell ref="P43:Q43"/>
    <mergeCell ref="K56:M56"/>
    <mergeCell ref="N56:O56"/>
    <mergeCell ref="P56:Q56"/>
    <mergeCell ref="A69:C69"/>
    <mergeCell ref="D69:F69"/>
    <mergeCell ref="P3:Q3"/>
    <mergeCell ref="G66:H66"/>
    <mergeCell ref="K18:M18"/>
    <mergeCell ref="N18:O18"/>
    <mergeCell ref="P18:Q18"/>
    <mergeCell ref="K29:M29"/>
    <mergeCell ref="N29:O29"/>
    <mergeCell ref="P29:Q29"/>
    <mergeCell ref="G65:H65"/>
    <mergeCell ref="G68:H68"/>
    <mergeCell ref="G67:H67"/>
    <mergeCell ref="G59:H59"/>
    <mergeCell ref="G60:H60"/>
    <mergeCell ref="G61:H61"/>
    <mergeCell ref="G62:H62"/>
    <mergeCell ref="G63:H63"/>
    <mergeCell ref="G64:H64"/>
    <mergeCell ref="G52:H52"/>
    <mergeCell ref="G53:H53"/>
    <mergeCell ref="A54:C54"/>
    <mergeCell ref="D54:F54"/>
    <mergeCell ref="A58:C58"/>
    <mergeCell ref="G58:H58"/>
    <mergeCell ref="G46:H46"/>
    <mergeCell ref="G47:H47"/>
    <mergeCell ref="G48:H48"/>
    <mergeCell ref="G49:H49"/>
    <mergeCell ref="G50:H50"/>
    <mergeCell ref="G51:H51"/>
    <mergeCell ref="G38:H38"/>
    <mergeCell ref="G39:H39"/>
    <mergeCell ref="G40:H40"/>
    <mergeCell ref="A41:C41"/>
    <mergeCell ref="D41:F41"/>
    <mergeCell ref="A45:C45"/>
    <mergeCell ref="G45:H45"/>
    <mergeCell ref="G32:H32"/>
    <mergeCell ref="G33:H33"/>
    <mergeCell ref="G34:H34"/>
    <mergeCell ref="G35:H35"/>
    <mergeCell ref="G36:H36"/>
    <mergeCell ref="G37:H37"/>
    <mergeCell ref="G31:H31"/>
    <mergeCell ref="A5:C5"/>
    <mergeCell ref="A20:C20"/>
    <mergeCell ref="A16:C16"/>
    <mergeCell ref="D16:F16"/>
    <mergeCell ref="A27:C27"/>
    <mergeCell ref="D27:F27"/>
    <mergeCell ref="A31:C31"/>
    <mergeCell ref="G23:H23"/>
    <mergeCell ref="G24:H24"/>
    <mergeCell ref="G25:H25"/>
    <mergeCell ref="G26:H26"/>
    <mergeCell ref="G27:H27"/>
    <mergeCell ref="G28:H28"/>
    <mergeCell ref="G12:H12"/>
    <mergeCell ref="G13:H13"/>
    <mergeCell ref="G14:H14"/>
    <mergeCell ref="G21:H21"/>
    <mergeCell ref="G22:H22"/>
    <mergeCell ref="G6:H6"/>
    <mergeCell ref="G7:H7"/>
    <mergeCell ref="G8:H8"/>
    <mergeCell ref="G9:H9"/>
    <mergeCell ref="G10:H10"/>
    <mergeCell ref="G11:H11"/>
    <mergeCell ref="K3:M3"/>
    <mergeCell ref="N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Givens</dc:creator>
  <cp:lastModifiedBy>Benjamin Givens</cp:lastModifiedBy>
  <dcterms:created xsi:type="dcterms:W3CDTF">2025-10-20T19:59:48Z</dcterms:created>
  <dcterms:modified xsi:type="dcterms:W3CDTF">2025-10-20T21:39:45Z</dcterms:modified>
</cp:coreProperties>
</file>