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uum" sheetId="1" r:id="rId3"/>
    <sheet state="visible" name="Drone" sheetId="2" r:id="rId4"/>
    <sheet state="visible" name="VTOL" sheetId="3" r:id="rId5"/>
    <sheet state="visible" name="Garden" sheetId="4" r:id="rId6"/>
    <sheet state="visible" name="Copy of VTOL" sheetId="5" r:id="rId7"/>
  </sheets>
  <definedNames/>
  <calcPr/>
</workbook>
</file>

<file path=xl/sharedStrings.xml><?xml version="1.0" encoding="utf-8"?>
<sst xmlns="http://schemas.openxmlformats.org/spreadsheetml/2006/main" count="397" uniqueCount="257">
  <si>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</si>
  <si>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</si>
  <si>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</si>
  <si>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</si>
  <si>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</si>
  <si>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</si>
  <si>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</si>
  <si>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</si>
  <si>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Cost</t>
  </si>
  <si>
    <t>Link to Where to Purchase</t>
  </si>
  <si>
    <t>18AWG 20feet (Note: get in black)</t>
  </si>
  <si>
    <t>Progressive RC</t>
  </si>
  <si>
    <t>SW-18F</t>
  </si>
  <si>
    <t>http://www.progressiverc.com/prc-silicone-wire-by-the-foot-16-awg-1799.html</t>
  </si>
  <si>
    <t>FPV Antennas</t>
  </si>
  <si>
    <t>Get FPV</t>
  </si>
  <si>
    <t>Ball Caster</t>
  </si>
  <si>
    <t>Pololu</t>
  </si>
  <si>
    <t>http://www.getfpv.com/fpv/antennas/tbs-triumph-5-8ghz-cp-fpv-antenna-3242.html</t>
  </si>
  <si>
    <t>https://www.pololu.com/product/955</t>
  </si>
  <si>
    <t>12AWG 10feet (Note: get red and black 5ft each)</t>
  </si>
  <si>
    <t>SW-12F</t>
  </si>
  <si>
    <t>http://www.progressiverc.com/prc-silicone-wire-by-the-foot-12-awg.html</t>
  </si>
  <si>
    <t>600mW Video Transmitter</t>
  </si>
  <si>
    <t>Arduino Uno</t>
  </si>
  <si>
    <t>Digikey</t>
  </si>
  <si>
    <t>1050-1024-ND</t>
  </si>
  <si>
    <t>http://www.getfpv.com/fpv/video-transmitters/lumenier-tx5g6r-mini-600mw-5-8ghz-fpv-transmitter-with-raceband.html</t>
  </si>
  <si>
    <t>https://www.digikey.com/product-detail/en/arduino/A000066/1050-1024-ND/2784006</t>
  </si>
  <si>
    <t>Motors</t>
  </si>
  <si>
    <t>1568-1161-ND</t>
  </si>
  <si>
    <t>https://www.digikey.com/product-detail/en/sparkfun-electronics/ROB-12285/1568-1161-ND/5673747</t>
  </si>
  <si>
    <t>3300mAh 3s 35c Lipo Battery</t>
  </si>
  <si>
    <t>http://www.getfpv.com/lumenier-3300mah-3s-35c-lipo-battery.html</t>
  </si>
  <si>
    <t>Motor Brackets</t>
  </si>
  <si>
    <t>Reciever</t>
  </si>
  <si>
    <t>http://www.getfpv.com/radios/receivers/frsky-x8r-16ch-receiver-sbus-smart-port-amplified-pcb-antenna.html</t>
  </si>
  <si>
    <t>https://www.pololu.com/product/1086</t>
  </si>
  <si>
    <t>Power Pack C</t>
  </si>
  <si>
    <t>Flite Test</t>
  </si>
  <si>
    <t>N/A</t>
  </si>
  <si>
    <t>https://store.flitetest.com/power-pack-c-fixed-wing-large/</t>
  </si>
  <si>
    <t>Raspberry Pi Camera</t>
  </si>
  <si>
    <t>Amazon</t>
  </si>
  <si>
    <t>Wheels</t>
  </si>
  <si>
    <t>ROB-08899-ND</t>
  </si>
  <si>
    <t>FT Elements simple firewall</t>
  </si>
  <si>
    <t>https://www.digikey.com/product-detail/en/sparkfun-electronics/ROB-08899/ROB-08899-ND/5814304</t>
  </si>
  <si>
    <t>https://store.flitetest.com/ft-elements-simple-firewall/</t>
  </si>
  <si>
    <t>B01ER2SKFS</t>
  </si>
  <si>
    <t>https://www.amazon.com/Raspberry-Pi-Camera-Module-Megapixel/dp/B01ER2SKFS</t>
  </si>
  <si>
    <t>Xt60 female connectors</t>
  </si>
  <si>
    <t>Raspberry Pi W</t>
  </si>
  <si>
    <t>Adafruit</t>
  </si>
  <si>
    <t>https://store.flitetest.com/female-xt60-connectors-5pcs-bag/</t>
  </si>
  <si>
    <t>Fan</t>
  </si>
  <si>
    <t>Ebay</t>
  </si>
  <si>
    <t>BA10033B12G</t>
  </si>
  <si>
    <t>https://www.adafruit.com/product/3409</t>
  </si>
  <si>
    <t>http://www.ebay.com/itm/1pc-AVC-BA10033B12G-fan-9733-12V-4-5A-4pin-M3529-QL-/182281112508?_trksid=p2349526.m2548.l4275</t>
  </si>
  <si>
    <t>Flite Test Water-Resistant Foam Board By Adams(50 Pack)</t>
  </si>
  <si>
    <t>Runcam 3</t>
  </si>
  <si>
    <t>Runcam</t>
  </si>
  <si>
    <t>RUNCAM3</t>
  </si>
  <si>
    <t>https://store.flitetest.com/flite-test-water-resistant-foam-board-by-adams-50-pack/</t>
  </si>
  <si>
    <t>http://shop.runcam.com/runcam-3/</t>
  </si>
  <si>
    <t>Sharp Distance Sensors</t>
  </si>
  <si>
    <t>425-2819-ND</t>
  </si>
  <si>
    <t>https://www.digikey.com/product-detail/en/sharp-microelectronics/GP2Y0A41SK0F/425-2819-ND/3884447</t>
  </si>
  <si>
    <t>3300mAh 3s Lipo Battery</t>
  </si>
  <si>
    <t>http://www.getfpv.com/batteries/flight-packs/lumenier-3300mah-3s-35c-lipo-battery.html</t>
  </si>
  <si>
    <t>Ft explorer speed build kit</t>
  </si>
  <si>
    <t>https://store.flitetest.com/ft-explorer-speed-build-kit/</t>
  </si>
  <si>
    <t>1300mAh 3s 25c Lipo Battery</t>
  </si>
  <si>
    <t>Hobbyking</t>
  </si>
  <si>
    <t>ZC.1300.3S.25</t>
  </si>
  <si>
    <t>https://hobbyking.com/en_us/zippy-compact-1300mah-3s-25c-lipo-pack.html</t>
  </si>
  <si>
    <t>Power Pack D</t>
  </si>
  <si>
    <t>DJI Flamwheel frame</t>
  </si>
  <si>
    <t>https://store.flitetest.com/power-pack-d-standard-quadcopter/</t>
  </si>
  <si>
    <t>http://www.getfpv.com/multi-rotor-frames/dji-flamewheel-f450-basic-kit.html</t>
  </si>
  <si>
    <t>Driver Module</t>
  </si>
  <si>
    <t>Spikenzielabs</t>
  </si>
  <si>
    <t>CK-1202</t>
  </si>
  <si>
    <t>MultiWii SE V2.5 Flight Controller</t>
  </si>
  <si>
    <t>FrSky X4R-SB reciever</t>
  </si>
  <si>
    <t>http://www.ebay.com/itm/MWC-MultiWii-SE-V2-5-Flight-Controller-W-GPS-NAV-OLED-Module-Combo-for-3D-Fly-/181990394745?hash=item2a5f790b79:g:OR4AAOSw6BtVUcMR</t>
  </si>
  <si>
    <t>http://www.getfpv.com/radios/receivers/frsky-x4r-sb-3-16-channel-receiver-w-sbus.html</t>
  </si>
  <si>
    <t>http://www.spikenzielabs.com/Catalog/index.php?main_page=product_info&amp;products_id=1152</t>
  </si>
  <si>
    <t>3.5mm 3 wire Bullet-connector for motor (5pairs/bag)</t>
  </si>
  <si>
    <t>Dual H-Bridge Motor controller</t>
  </si>
  <si>
    <t>Robot Shop</t>
  </si>
  <si>
    <t>RB-Ite-141</t>
  </si>
  <si>
    <t>9001-AB</t>
  </si>
  <si>
    <t>http://www.robotshop.com/en/l298-dual-h-bridge-dc-motor-controller.html</t>
  </si>
  <si>
    <t>https://hobbyking.com/en_us/3-5mm-3-wire-bullet-connector-for-motor-5pairs-bag.html</t>
  </si>
  <si>
    <t>Piezo Buzzer</t>
  </si>
  <si>
    <t>KK2.1.5 Flight Controller</t>
  </si>
  <si>
    <t>https://www.adafruit.com/product/160</t>
  </si>
  <si>
    <t>9171000446-0</t>
  </si>
  <si>
    <t>https://hobbyking.com/en_us/hobbyking-kk2-1-5-multi-rotor-lcd-flight-control-board-with-6050mpu-and-atmel-644pa.html</t>
  </si>
  <si>
    <t>22awg stranded wire</t>
  </si>
  <si>
    <t>51k ohm resistors</t>
  </si>
  <si>
    <t>Spark Fun</t>
  </si>
  <si>
    <t>https://www.sparkfun.com/products/11375</t>
  </si>
  <si>
    <t>Sbus cable inverter</t>
  </si>
  <si>
    <t>100EP51451K0</t>
  </si>
  <si>
    <t>22awg solid core wire</t>
  </si>
  <si>
    <t>https://hobbyking.com/en_us/zyx-s-s-bus-connection-cable.html</t>
  </si>
  <si>
    <t>https://www.sparkfun.com/products/11367</t>
  </si>
  <si>
    <t>https://www.amazon.com/Projects-100EP51451K0-51k-Resistors-Pack/dp/B0185FHLH6</t>
  </si>
  <si>
    <t>Programming device for kk2</t>
  </si>
  <si>
    <t>Terminal Block</t>
  </si>
  <si>
    <t>ED2561-ND</t>
  </si>
  <si>
    <t>http://www.digikey.com/scripts/DkSearch/dksus.dll?Detail&amp;itemSeq=227801092&amp;uq=636301359863665827</t>
  </si>
  <si>
    <t>33k ohm resistors</t>
  </si>
  <si>
    <t>25EP51433K0</t>
  </si>
  <si>
    <t>https://hobbyking.com/en_us/usbasp-avr-programming-device-for-atmel-proccessors.html</t>
  </si>
  <si>
    <t>https://www.amazon.com/Projects-25EP51433K0-33k-Resistors-Pack/dp/B0185FCAUY</t>
  </si>
  <si>
    <t>Amazing Goop</t>
  </si>
  <si>
    <t>Heat Shrink</t>
  </si>
  <si>
    <t>https://www.amazon.com/Amazing-All-Purpose-Household-3-7-Ounce-130012/dp/B0000A605I</t>
  </si>
  <si>
    <t>Male to Male servo extentions</t>
  </si>
  <si>
    <t>http://www.getfpv.com/accessories-191/servo-cables/10cm-male-to-male-servo-extension-cable-twisted-22awg-jr-style-5-pcs.html</t>
  </si>
  <si>
    <t>https://www.adafruit.com/product/344</t>
  </si>
  <si>
    <t>9x6 Props</t>
  </si>
  <si>
    <t>https://store.flitetest.com/9x6-apc-style-thin-prop-pair/</t>
  </si>
  <si>
    <t>3.5mm Bullet Conectors</t>
  </si>
  <si>
    <t>LC Power filter</t>
  </si>
  <si>
    <t>10x4.5 Props ccw</t>
  </si>
  <si>
    <t>https://store.flitetest.com/hq-10x4-5-standard-ccw-props/</t>
  </si>
  <si>
    <t>Perfboard</t>
  </si>
  <si>
    <t>All Electronics</t>
  </si>
  <si>
    <t>PC-4</t>
  </si>
  <si>
    <t>10x4.5 Props cw</t>
  </si>
  <si>
    <t>http://www.allelectronics.com/item/pc-4/solderable-perf-board-3-x-4-1/4/1.html?gclid=CKWNnuX46NMCFYeUfgodT48CwA#</t>
  </si>
  <si>
    <t>https://store.flitetest.com/hq-10x4-5-reverse-cw-props/</t>
  </si>
  <si>
    <t>Male JST conectors</t>
  </si>
  <si>
    <t>http://www.getfpv.com/accessories-191/power-cables-connectors/male-jst-battery-pigtail-10cm-10pcs-bag.html</t>
  </si>
  <si>
    <t>Jumper Wires</t>
  </si>
  <si>
    <t>B008MRZSH8</t>
  </si>
  <si>
    <t>https://www.amazon.com/Aketek-Jumper-Wires-Premium-Female/dp/B008MRZSH8</t>
  </si>
  <si>
    <t>Ft Decal Note: get the Red Stripes and Black Stripes</t>
  </si>
  <si>
    <t>https://store.flitetest.com/ft-decal-26-inch/</t>
  </si>
  <si>
    <t>90 sma connector</t>
  </si>
  <si>
    <t>http://www.getfpv.com/accessories-191/sma-cables/90-degree-male-to-female-sma-connector.html</t>
  </si>
  <si>
    <t>Pushbutton</t>
  </si>
  <si>
    <t>https://www.adafruit.com/product/1683</t>
  </si>
  <si>
    <t>FT Gremlin Logo Decals (Note: Get Red and Black)</t>
  </si>
  <si>
    <t xml:space="preserve">Standoffs </t>
  </si>
  <si>
    <t>https://store.flitetest.com/assorted-aluminum-standoff-kit/</t>
  </si>
  <si>
    <t>https://store.flitetest.com/flite-test-gremlin-logo-decals-10-5-die-cut-vinyl/</t>
  </si>
  <si>
    <t>Vacum Bags</t>
  </si>
  <si>
    <t>B009BTPI76</t>
  </si>
  <si>
    <t>https://www.amazon.com/Hoover-WindTunnel-Style-CLOTH-Vacuum/dp/B009BTPI76</t>
  </si>
  <si>
    <t>Washers</t>
  </si>
  <si>
    <t>Propeller Balancer</t>
  </si>
  <si>
    <t>171000401-0</t>
  </si>
  <si>
    <t>https://hobbyking.com/en_us/hobbykingtm-universal-propeller-balancer-for-t-style-and-std-propellers.html</t>
  </si>
  <si>
    <t>Total:</t>
  </si>
  <si>
    <t>Home Depot</t>
  </si>
  <si>
    <t>Metal Meter Stick</t>
  </si>
  <si>
    <t>https://www.amazon.com/Starrett-MS-2-Aluminum-Straight-Length/dp/B004RI53JE/ref=sr_1_1?ie=UTF8&amp;qid=1500260890&amp;sr=8-1&amp;keywords=metal+meter+stick</t>
  </si>
  <si>
    <t>http://www.homedepot.com/p/Crown-Bolt-3-16-in-Steel-Back-Up-Washer-10-Piece-41828/203624389</t>
  </si>
  <si>
    <t>Nuts</t>
  </si>
  <si>
    <t>http://www.homedepot.com/p/Everbilt-8-32-tpi-Zinc-Plated-Machine-Screw-Nut-100-Piece-800252/204273373</t>
  </si>
  <si>
    <t>Screws</t>
  </si>
  <si>
    <t>http://www.homedepot.com/p/8-32-x-2-in-Zinc-Plated-Phillips-Slotted-Truss-Head-Combo-Drive-Machine-Screw-50-Piece-801002/204274432</t>
  </si>
  <si>
    <t>M3 Screws</t>
  </si>
  <si>
    <t>M3MIXED100</t>
  </si>
  <si>
    <t>https://www.amazon.com/iExcell-Total-100-Pack-Socket-Screws/dp/B01I74TTWU/ref=pd_bxgy_469_2?_encoding=UTF8&amp;pd_rd_i=B01I74TTWU&amp;pd_rd_r=B6ZVXTNNJWDA8GAQXNA7&amp;pd_rd_w=SxHCL&amp;pd_rd_wg=3X3fx&amp;psc=1&amp;refRID=B6ZVXTNNJWDA8GAQXNA7</t>
  </si>
  <si>
    <t>M3 nuts</t>
  </si>
  <si>
    <t>a13092700ux0955</t>
  </si>
  <si>
    <t>https://www.amazon.com/100Pcs-Female-Thread-Fastener-Silver/dp/B00GYS1SXU</t>
  </si>
  <si>
    <t>Male to Male jumper wires</t>
  </si>
  <si>
    <t>32JWKZN</t>
  </si>
  <si>
    <t>https://www.amazon.com/Breadboard-Jumper-Wire-75pcs-pack/dp/B0040DEI9M</t>
  </si>
  <si>
    <t>1k Ohm resistors</t>
  </si>
  <si>
    <t>25EP5141K00</t>
  </si>
  <si>
    <t>https://www.amazon.com/Projects-25EP5141K00-Ohm-Resistors-Pack/dp/B0185FC5IG</t>
  </si>
  <si>
    <t>10k ohm potentiometer</t>
  </si>
  <si>
    <t>COM-09806</t>
  </si>
  <si>
    <t>https://www.sparkfun.com/products/9806</t>
  </si>
  <si>
    <r>
      <rPr>
        <sz val="24.0"/>
      </rPr>
      <t>BlueStamp Engineering Student Bill of Materials (BOM</t>
    </r>
    <r>
      <t>)</t>
    </r>
  </si>
  <si>
    <t>PNP 50 OSD</t>
  </si>
  <si>
    <t>Ft Gremlin</t>
  </si>
  <si>
    <t>Ft Chase Quad</t>
  </si>
  <si>
    <t>Weather-proof Temperature/Humidity Sensor - SHT10</t>
  </si>
  <si>
    <t>Need:</t>
  </si>
  <si>
    <t>https://www.adafruit.com/product/1298</t>
  </si>
  <si>
    <t>6 weeks</t>
  </si>
  <si>
    <t>Arduino Uno R3 (Atmega328 - assembled)</t>
  </si>
  <si>
    <t>https://www.adafruit.com/product/50</t>
  </si>
  <si>
    <t>Shield stacking headers for Arduino (R3 Compatible)</t>
  </si>
  <si>
    <t>https://www.adafruit.com/product/85</t>
  </si>
  <si>
    <t>4GB Blank SD/MicroSD Memory Card</t>
  </si>
  <si>
    <t>https://www.adafruit.com/product/102</t>
  </si>
  <si>
    <t>Adafruit Assembled Data Logging shield for Arduino</t>
  </si>
  <si>
    <t>https://www.adafruit.com/product/1141</t>
  </si>
  <si>
    <t>CR1220 12mm Diameter - 3V Lithium Coin Cell Battery - CR1220</t>
  </si>
  <si>
    <t>https://www.adafruit.com/product/380</t>
  </si>
  <si>
    <t>Adafruit High Dynamic Range Digital Light Sensor</t>
  </si>
  <si>
    <t>https://www.adafruit.com/product/1980</t>
  </si>
  <si>
    <t>Vegetronix Soil Temperature Sensor Probes</t>
  </si>
  <si>
    <t>Vegetronix</t>
  </si>
  <si>
    <t>THERM200-10M</t>
  </si>
  <si>
    <t>http://www.vegetronix.com/Products/THERM200/</t>
  </si>
  <si>
    <t>Vegetronix Soil Moisture Sensor Probes</t>
  </si>
  <si>
    <t>VH400-10M</t>
  </si>
  <si>
    <t>http://www.vegetronix.com/Products/VH400/</t>
  </si>
  <si>
    <t>Water Hammer Arrester</t>
  </si>
  <si>
    <t>660-H</t>
  </si>
  <si>
    <t>https://www.amazon.com/Sioux-Chief-Mfg-660-H-4-Inch/dp/B000H5MQNM</t>
  </si>
  <si>
    <t>Rain Bird Water Pressure Test Gauge</t>
  </si>
  <si>
    <t>P2A</t>
  </si>
  <si>
    <t>https://www.amazon.com/gp/product/B00004RACK/ref=as_li_ss_tl?ie=UTF8&amp;camp=1789&amp;creative=390957&amp;creativeASIN=B00004RACK&amp;linkCode=as2&amp;tag=itsavidonyout-20</t>
  </si>
  <si>
    <t>ExpertPower 12V 7 Amp Lead Acid Battery</t>
  </si>
  <si>
    <t>EXP1270</t>
  </si>
  <si>
    <t>https://www.amazon.com/ExpertPower-EXP1270-Rechargeable-Lead-Battery/dp/B003S1RQ2S/ref=sr_1_1?ie=UTF8&amp;qid=1502332495&amp;sr=8-1&amp;keywords=12+volt+battery</t>
  </si>
  <si>
    <t>Alligator Clips</t>
  </si>
  <si>
    <t>TL10</t>
  </si>
  <si>
    <t>https://www.amazon.com/SE-TL10-10-Piece-Alligator-Clips/dp/B0002KRABU/ref=sr_1_4?s=hi&amp;ie=UTF8&amp;qid=1503367065&amp;sr=1-4&amp;keywords=alligator+clips</t>
  </si>
  <si>
    <t>HR0291</t>
  </si>
  <si>
    <t>https://www.amazon.com/Haitronic-Multicolored-Breadboard-Arduino-raspberry/dp/B01LZF1ZSZ/ref=sr_1_3?ie=UTF8&amp;qid=1502472610&amp;sr=8-3&amp;keywords=jumper+wires</t>
  </si>
  <si>
    <t>Male to Female Garden Hose Fitting</t>
  </si>
  <si>
    <t>57480-1208</t>
  </si>
  <si>
    <t>https://www.amazon.com/Anderson-Metals-Garden-Fitting-Connector/dp/B0070TV0F8/ref=sr_1_3?s=lawn-garden&amp;ie=UTF8&amp;qid=1502481752&amp;sr=1-3&amp;keywords=female+to+male+hose+adapter</t>
  </si>
  <si>
    <t>Agribon Floating Row Crop Cover</t>
  </si>
  <si>
    <t>AG-19</t>
  </si>
  <si>
    <t>https://www.amazon.com/Agribon-AG-19-Floating-Blanket-USA-Commerce/dp/B00LB3SBZG?th=1</t>
  </si>
  <si>
    <t>Dalen Gardeneer Bird Net</t>
  </si>
  <si>
    <t>BN4</t>
  </si>
  <si>
    <t>https://www.amazon.com/Dalen-BN4-Bird-X-8-Inch-Mesh/dp/B0016APS14/ref=lp_3480673011_1_1?s=lawn-garden&amp;ie=UTF8&amp;qid=1502472252&amp;sr=1-1&amp;th=1&amp;psc=1</t>
  </si>
  <si>
    <t>Heavy Duty Staples</t>
  </si>
  <si>
    <t>TRA700BN</t>
  </si>
  <si>
    <t>https://www.amazon.com/Stanley-TRA700BN-Heavy-Duty-Assortment-2500-Pack/dp/B0051QUOO0/ref=sr_1_1?ie=UTF8&amp;qid=1502473512&amp;sr=8-1&amp;keywords=wood+staples</t>
  </si>
  <si>
    <t>Soaker Hose 25ft.</t>
  </si>
  <si>
    <t>86025-12</t>
  </si>
  <si>
    <t>https://www.amazon.com/Melnor-Flat-Soaker-Hose-ft/dp/B00BX21OCW/ref=cm_cr_arp_d_product_top?ie=UTF8</t>
  </si>
  <si>
    <t>Waterproof cable</t>
  </si>
  <si>
    <t>https://www.adafruit.com/product/743</t>
  </si>
  <si>
    <t>Waterproof Gland Joints</t>
  </si>
  <si>
    <t>CECOMINOD039591</t>
  </si>
  <si>
    <t>https://www.amazon.com/eBoot-Plastic-Waterproof-Adjustable-3-5/dp/B01GJ03AUQ</t>
  </si>
  <si>
    <t>Ressitor Kit</t>
  </si>
  <si>
    <t>EPC-103</t>
  </si>
  <si>
    <t>https://www.amazon.com/E-Projects-EPC-103-Value-Resistor-Kit/dp/B00E9YQQSS/ref=sr_1_2?ie=UTF8&amp;qid=1502493198&amp;sr=8-2&amp;keywords=resistor</t>
  </si>
  <si>
    <t>Solinoid Valve</t>
  </si>
  <si>
    <t>https://www.adafruit.com/product/996</t>
  </si>
  <si>
    <t>Transistors</t>
  </si>
  <si>
    <t>https://www.adafruit.com/product/976</t>
  </si>
  <si>
    <t>Diodes</t>
  </si>
  <si>
    <t>https://www.adafruit.com/product/755</t>
  </si>
  <si>
    <t>Ammo Box</t>
  </si>
  <si>
    <t>https://www.amazon.com/New-Solid-Tactical-Metal-Ammo/dp/B000J4HXUC/ref=sr_1_5?ie=UTF8&amp;qid=1502496287&amp;sr=8-5&amp;keywords=waterproof+ammo+box</t>
  </si>
  <si>
    <t>Waterproof Connectors</t>
  </si>
  <si>
    <t>https://www.amazon.com/DryConn-62225-Waterproof-Connectors-20-Pack/dp/B000BW0YG2/ref=lp_9513876011_1_1?srs=9513876011&amp;ie=UTF8&amp;qid=1502501858&amp;sr=8-1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</si>
</sst>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2">
    <font>
      <sz val="10.0"/>
      <color rgb="FF000000"/>
      <name val="Arial"/>
    </font>
    <font>
      <sz val="24.0"/>
    </font>
    <font/>
    <font>
      <b/>
    </font>
    <font>
      <sz val="9.0"/>
      <name val="Arial"/>
    </font>
    <font>
      <sz val="9.0"/>
      <color rgb="FF333333"/>
      <name val="Arial"/>
    </font>
    <font>
      <u/>
      <color rgb="FF0000FF"/>
    </font>
    <font>
      <u/>
      <color rgb="FF0000FF"/>
    </font>
    <font>
      <sz val="9.0"/>
      <color rgb="FF000000"/>
      <name val="Arial"/>
    </font>
    <font>
      <sz val="9.0"/>
      <color rgb="FF2F2F2F"/>
      <name val="Arial"/>
    </font>
    <font>
      <color rgb="FF333333"/>
      <name val="Arial"/>
    </font>
    <font>
      <u/>
      <color rgb="FF333333"/>
      <name val="Arial"/>
    </font>
    <font>
      <sz val="10.0"/>
      <name val="Arial"/>
    </font>
    <font>
      <color rgb="FF111111"/>
      <name val="Arial"/>
    </font>
    <font>
      <u/>
      <color rgb="FF0000FF"/>
    </font>
    <font>
      <name val="Arial"/>
    </font>
    <font>
      <b/>
      <sz val="10.0"/>
      <name val="Arial"/>
    </font>
    <font>
      <u/>
      <sz val="10.0"/>
      <color rgb="FF0000FF"/>
      <name val="Arial"/>
    </font>
    <font>
      <sz val="10.0"/>
      <color rgb="FF333333"/>
      <name val="Arial"/>
    </font>
    <font>
      <sz val="10.0"/>
      <color rgb="FF2F2F2F"/>
      <name val="Arial"/>
    </font>
    <font>
      <sz val="11.0"/>
      <name val="Arial"/>
    </font>
    <font>
      <sz val="23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4" fontId="2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4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4" fontId="6" numFmtId="0" xfId="0" applyAlignment="1" applyFont="1">
      <alignment readingOrder="0"/>
    </xf>
    <xf borderId="0" fillId="4" fontId="2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5" fontId="10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4" fontId="2" numFmtId="165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5" fontId="10" numFmtId="0" xfId="0" applyAlignment="1" applyFont="1">
      <alignment readingOrder="0"/>
    </xf>
    <xf borderId="0" fillId="5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5" fontId="10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/>
    </xf>
    <xf borderId="0" fillId="4" fontId="12" numFmtId="0" xfId="0" applyAlignment="1" applyFont="1">
      <alignment readingOrder="0"/>
    </xf>
    <xf borderId="0" fillId="4" fontId="12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4" fontId="0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5" fontId="13" numFmtId="0" xfId="0" applyAlignment="1" applyFont="1">
      <alignment horizontal="left" readingOrder="0"/>
    </xf>
    <xf borderId="0" fillId="5" fontId="13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4" fontId="0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7" fontId="14" numFmtId="0" xfId="0" applyAlignment="1" applyFont="1">
      <alignment readingOrder="0"/>
    </xf>
    <xf borderId="0" fillId="5" fontId="10" numFmtId="0" xfId="0" applyAlignment="1" applyFont="1">
      <alignment readingOrder="0" vertical="top"/>
    </xf>
    <xf borderId="0" fillId="4" fontId="1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0" numFmtId="0" xfId="0" applyAlignment="1" applyFont="1">
      <alignment readingOrder="0"/>
    </xf>
    <xf borderId="0" fillId="2" fontId="12" numFmtId="0" xfId="0" applyAlignment="1" applyFont="1">
      <alignment horizontal="center" readingOrder="0" vertical="bottom"/>
    </xf>
    <xf borderId="0" fillId="3" fontId="12" numFmtId="0" xfId="0" applyAlignment="1" applyFont="1">
      <alignment horizontal="center" readingOrder="0"/>
    </xf>
    <xf borderId="0" fillId="3" fontId="16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0" fontId="2" numFmtId="164" xfId="0" applyAlignment="1" applyFont="1" applyNumberFormat="1">
      <alignment horizontal="left"/>
    </xf>
    <xf borderId="0" fillId="3" fontId="16" numFmtId="0" xfId="0" applyAlignment="1" applyFont="1">
      <alignment horizontal="right" readingOrder="0"/>
    </xf>
    <xf borderId="0" fillId="3" fontId="16" numFmtId="0" xfId="0" applyFont="1"/>
    <xf borderId="0" fillId="0" fontId="12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0" fontId="12" numFmtId="164" xfId="0" applyAlignment="1" applyFont="1" applyNumberFormat="1">
      <alignment horizontal="right" readingOrder="0"/>
    </xf>
    <xf borderId="0" fillId="0" fontId="2" numFmtId="164" xfId="0" applyFont="1" applyNumberFormat="1"/>
    <xf borderId="0" fillId="0" fontId="17" numFmtId="0" xfId="0" applyAlignment="1" applyFont="1">
      <alignment readingOrder="0"/>
    </xf>
    <xf borderId="0" fillId="0" fontId="12" numFmtId="0" xfId="0" applyFont="1"/>
    <xf borderId="0" fillId="5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2" numFmtId="165" xfId="0" applyAlignment="1" applyFont="1" applyNumberFormat="1">
      <alignment horizontal="right" readingOrder="0"/>
    </xf>
    <xf borderId="0" fillId="0" fontId="0" numFmtId="0" xfId="0" applyAlignment="1" applyFont="1">
      <alignment horizontal="left" readingOrder="0"/>
    </xf>
    <xf borderId="0" fillId="0" fontId="0" numFmtId="165" xfId="0" applyAlignment="1" applyFont="1" applyNumberFormat="1">
      <alignment horizontal="right" readingOrder="0"/>
    </xf>
    <xf borderId="0" fillId="0" fontId="12" numFmtId="0" xfId="0" applyAlignment="1" applyFont="1">
      <alignment readingOrder="0" vertical="top"/>
    </xf>
    <xf borderId="0" fillId="5" fontId="12" numFmtId="0" xfId="0" applyAlignment="1" applyFont="1">
      <alignment horizontal="left" readingOrder="0" vertical="top"/>
    </xf>
    <xf borderId="0" fillId="5" fontId="18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5" fontId="10" numFmtId="0" xfId="0" applyAlignment="1" applyFont="1">
      <alignment horizontal="left" readingOrder="0" vertical="top"/>
    </xf>
    <xf borderId="0" fillId="5" fontId="13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right" readingOrder="0"/>
    </xf>
    <xf borderId="0" fillId="5" fontId="15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right" readingOrder="0"/>
    </xf>
    <xf borderId="0" fillId="0" fontId="20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medepot.com/p/Crown-Bolt-3-16-in-Steel-Back-Up-Washer-10-Piece-41828/203624389" TargetMode="External"/><Relationship Id="rId22" Type="http://schemas.openxmlformats.org/officeDocument/2006/relationships/hyperlink" Target="http://www.homedepot.com/p/8-32-x-2-in-Zinc-Plated-Phillips-Slotted-Truss-Head-Combo-Drive-Machine-Screw-50-Piece-801002/204274432" TargetMode="External"/><Relationship Id="rId21" Type="http://schemas.openxmlformats.org/officeDocument/2006/relationships/hyperlink" Target="http://www.homedepot.com/p/Everbilt-8-32-tpi-Zinc-Plated-Machine-Screw-Nut-100-Piece-800252/204273373" TargetMode="External"/><Relationship Id="rId24" Type="http://schemas.openxmlformats.org/officeDocument/2006/relationships/hyperlink" Target="https://www.amazon.com/100Pcs-Female-Thread-Fastener-Silver/dp/B00GYS1SXU" TargetMode="External"/><Relationship Id="rId23" Type="http://schemas.openxmlformats.org/officeDocument/2006/relationships/hyperlink" Target="https://www.amazon.com/iExcell-Total-100-Pack-Socket-Screws/dp/B01I74TTWU/ref=pd_bxgy_469_2?_encoding=UTF8&amp;pd_rd_i=B01I74TTWU&amp;pd_rd_r=B6ZVXTNNJWDA8GAQXNA7&amp;pd_rd_w=SxHCL&amp;pd_rd_wg=3X3fx&amp;psc=1&amp;refRID=B6ZVXTNNJWDA8GAQXNA7" TargetMode="External"/><Relationship Id="rId1" Type="http://schemas.openxmlformats.org/officeDocument/2006/relationships/hyperlink" Target="https://www.pololu.com/product/955" TargetMode="External"/><Relationship Id="rId2" Type="http://schemas.openxmlformats.org/officeDocument/2006/relationships/hyperlink" Target="https://www.digikey.com/product-detail/en/arduino/A000066/1050-1024-ND/2784006" TargetMode="External"/><Relationship Id="rId3" Type="http://schemas.openxmlformats.org/officeDocument/2006/relationships/hyperlink" Target="https://www.digikey.com/product-detail/en/sparkfun-electronics/ROB-12285/1568-1161-ND/5673747" TargetMode="External"/><Relationship Id="rId4" Type="http://schemas.openxmlformats.org/officeDocument/2006/relationships/hyperlink" Target="https://www.pololu.com/product/1086" TargetMode="External"/><Relationship Id="rId9" Type="http://schemas.openxmlformats.org/officeDocument/2006/relationships/hyperlink" Target="http://www.spikenzielabs.com/Catalog/index.php?main_page=product_info&amp;products_id=1152" TargetMode="External"/><Relationship Id="rId26" Type="http://schemas.openxmlformats.org/officeDocument/2006/relationships/hyperlink" Target="https://www.amazon.com/Projects-25EP5141K00-Ohm-Resistors-Pack/dp/B0185FC5IG" TargetMode="External"/><Relationship Id="rId25" Type="http://schemas.openxmlformats.org/officeDocument/2006/relationships/hyperlink" Target="https://www.amazon.com/Breadboard-Jumper-Wire-75pcs-pack/dp/B0040DEI9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sparkfun.com/products/9806" TargetMode="External"/><Relationship Id="rId5" Type="http://schemas.openxmlformats.org/officeDocument/2006/relationships/hyperlink" Target="https://www.digikey.com/product-detail/en/sparkfun-electronics/ROB-08899/ROB-08899-ND/5814304" TargetMode="External"/><Relationship Id="rId6" Type="http://schemas.openxmlformats.org/officeDocument/2006/relationships/hyperlink" Target="http://www.ebay.com/itm/1pc-AVC-BA10033B12G-fan-9733-12V-4-5A-4pin-M3529-QL-/182281112508?_trksid=p2349526.m2548.l4275" TargetMode="External"/><Relationship Id="rId7" Type="http://schemas.openxmlformats.org/officeDocument/2006/relationships/hyperlink" Target="https://www.digikey.com/product-detail/en/sharp-microelectronics/GP2Y0A41SK0F/425-2819-ND/3884447" TargetMode="External"/><Relationship Id="rId8" Type="http://schemas.openxmlformats.org/officeDocument/2006/relationships/hyperlink" Target="https://hobbyking.com/en_us/zippy-compact-1300mah-3s-25c-lipo-pack.html" TargetMode="External"/><Relationship Id="rId11" Type="http://schemas.openxmlformats.org/officeDocument/2006/relationships/hyperlink" Target="https://www.sparkfun.com/products/11375" TargetMode="External"/><Relationship Id="rId10" Type="http://schemas.openxmlformats.org/officeDocument/2006/relationships/hyperlink" Target="http://www.robotshop.com/en/l298-dual-h-bridge-dc-motor-controller.html" TargetMode="External"/><Relationship Id="rId13" Type="http://schemas.openxmlformats.org/officeDocument/2006/relationships/hyperlink" Target="http://www.digikey.com/scripts/DkSearch/dksus.dll?Detail&amp;itemSeq=227801092&amp;uq=636301359863665827" TargetMode="External"/><Relationship Id="rId12" Type="http://schemas.openxmlformats.org/officeDocument/2006/relationships/hyperlink" Target="https://www.sparkfun.com/products/11367" TargetMode="External"/><Relationship Id="rId15" Type="http://schemas.openxmlformats.org/officeDocument/2006/relationships/hyperlink" Target="https://hobbyking.com/en_us/3-5mm-3-wire-bullet-connector-for-motor-5pairs-bag.html" TargetMode="External"/><Relationship Id="rId14" Type="http://schemas.openxmlformats.org/officeDocument/2006/relationships/hyperlink" Target="https://www.adafruit.com/product/344" TargetMode="External"/><Relationship Id="rId17" Type="http://schemas.openxmlformats.org/officeDocument/2006/relationships/hyperlink" Target="https://www.amazon.com/Aketek-Jumper-Wires-Premium-Female/dp/B008MRZSH8" TargetMode="External"/><Relationship Id="rId16" Type="http://schemas.openxmlformats.org/officeDocument/2006/relationships/hyperlink" Target="http://www.allelectronics.com/item/pc-4/solderable-perf-board-3-x-4-1/4/1.html?gclid=CKWNnuX46NMCFYeUfgodT48CwA" TargetMode="External"/><Relationship Id="rId19" Type="http://schemas.openxmlformats.org/officeDocument/2006/relationships/hyperlink" Target="https://www.amazon.com/Hoover-WindTunnel-Style-CLOTH-Vacuum/dp/B009BTPI76" TargetMode="External"/><Relationship Id="rId18" Type="http://schemas.openxmlformats.org/officeDocument/2006/relationships/hyperlink" Target="https://www.adafruit.com/product/168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tfpv.com/fpv/antennas/tbs-triumph-5-8ghz-cp-fpv-antenna-3242.html" TargetMode="External"/><Relationship Id="rId2" Type="http://schemas.openxmlformats.org/officeDocument/2006/relationships/hyperlink" Target="http://www.getfpv.com/fpv/video-transmitters/lumenier-tx5g6r-mini-600mw-5-8ghz-fpv-transmitter-with-raceband.html" TargetMode="External"/><Relationship Id="rId3" Type="http://schemas.openxmlformats.org/officeDocument/2006/relationships/hyperlink" Target="http://www.getfpv.com/radios/receivers/frsky-x8r-16ch-receiver-sbus-smart-port-amplified-pcb-antenna.html" TargetMode="External"/><Relationship Id="rId4" Type="http://schemas.openxmlformats.org/officeDocument/2006/relationships/hyperlink" Target="https://www.amazon.com/Raspberry-Pi-Camera-Module-Megapixel/dp/B01ER2SKFS" TargetMode="External"/><Relationship Id="rId9" Type="http://schemas.openxmlformats.org/officeDocument/2006/relationships/hyperlink" Target="http://www.ebay.com/itm/MWC-MultiWii-SE-V2-5-Flight-Controller-W-GPS-NAV-OLED-Module-Combo-for-3D-Fly-/181990394745?hash=item2a5f790b79:g:OR4AAOSw6BtVUcMR" TargetMode="External"/><Relationship Id="rId5" Type="http://schemas.openxmlformats.org/officeDocument/2006/relationships/hyperlink" Target="https://www.adafruit.com/product/3409" TargetMode="External"/><Relationship Id="rId6" Type="http://schemas.openxmlformats.org/officeDocument/2006/relationships/hyperlink" Target="http://shop.runcam.com/runcam-3/" TargetMode="External"/><Relationship Id="rId7" Type="http://schemas.openxmlformats.org/officeDocument/2006/relationships/hyperlink" Target="http://www.getfpv.com/batteries/flight-packs/lumenier-3300mah-3s-35c-lipo-battery.html" TargetMode="External"/><Relationship Id="rId8" Type="http://schemas.openxmlformats.org/officeDocument/2006/relationships/hyperlink" Target="http://www.getfpv.com/multi-rotor-frames/dji-flamewheel-f450-basic-kit.html" TargetMode="External"/><Relationship Id="rId11" Type="http://schemas.openxmlformats.org/officeDocument/2006/relationships/hyperlink" Target="https://www.adafruit.com/product/160" TargetMode="External"/><Relationship Id="rId10" Type="http://schemas.openxmlformats.org/officeDocument/2006/relationships/hyperlink" Target="https://store.flitetest.com/power-pack-d-standard-quadcopter/" TargetMode="External"/><Relationship Id="rId13" Type="http://schemas.openxmlformats.org/officeDocument/2006/relationships/hyperlink" Target="https://www.amazon.com/Projects-25EP51433K0-33k-Resistors-Pack/dp/B0185FCAUY" TargetMode="External"/><Relationship Id="rId12" Type="http://schemas.openxmlformats.org/officeDocument/2006/relationships/hyperlink" Target="https://www.amazon.com/Projects-100EP51451K0-51k-Resistors-Pack/dp/B0185FHLH6" TargetMode="External"/><Relationship Id="rId15" Type="http://schemas.openxmlformats.org/officeDocument/2006/relationships/hyperlink" Target="http://www.getfpv.com/accessories-191/servo-cables/10cm-male-to-male-servo-extension-cable-twisted-22awg-jr-style-5-pcs.html" TargetMode="External"/><Relationship Id="rId14" Type="http://schemas.openxmlformats.org/officeDocument/2006/relationships/hyperlink" Target="http://www.getfpv.com/accessories-191/servo-cables/10cm-male-to-male-servo-extension-cable-twisted-22awg-jr-style-5-pcs.html" TargetMode="External"/><Relationship Id="rId17" Type="http://schemas.openxmlformats.org/officeDocument/2006/relationships/hyperlink" Target="http://www.getfpv.com/accessories-191/sma-cables/90-degree-male-to-female-sma-connector.html" TargetMode="External"/><Relationship Id="rId16" Type="http://schemas.openxmlformats.org/officeDocument/2006/relationships/hyperlink" Target="http://www.getfpv.com/accessories-191/power-cables-connectors/male-jst-battery-pigtail-10cm-10pcs-bag.html" TargetMode="External"/><Relationship Id="rId19" Type="http://schemas.openxmlformats.org/officeDocument/2006/relationships/drawing" Target="../drawings/drawing2.xml"/><Relationship Id="rId18" Type="http://schemas.openxmlformats.org/officeDocument/2006/relationships/hyperlink" Target="https://store.flitetest.com/assorted-aluminum-standoff-kit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store.flitetest.com/flite-test-gremlin-logo-decals-10-5-die-cut-vinyl/" TargetMode="External"/><Relationship Id="rId22" Type="http://schemas.openxmlformats.org/officeDocument/2006/relationships/hyperlink" Target="https://www.amazon.com/Starrett-MS-2-Aluminum-Straight-Length/dp/B004RI53JE/ref=sr_1_1?ie=UTF8&amp;qid=1500260890&amp;sr=8-1&amp;keywords=metal+meter+stick" TargetMode="External"/><Relationship Id="rId21" Type="http://schemas.openxmlformats.org/officeDocument/2006/relationships/hyperlink" Target="https://hobbyking.com/en_us/hobbykingtm-universal-propeller-balancer-for-t-style-and-std-propellers.html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://www.progressiverc.com/prc-silicone-wire-by-the-foot-16-awg-1799.html" TargetMode="External"/><Relationship Id="rId2" Type="http://schemas.openxmlformats.org/officeDocument/2006/relationships/hyperlink" Target="http://www.progressiverc.com/prc-silicone-wire-by-the-foot-12-awg.html" TargetMode="External"/><Relationship Id="rId3" Type="http://schemas.openxmlformats.org/officeDocument/2006/relationships/hyperlink" Target="http://www.getfpv.com/lumenier-3300mah-3s-35c-lipo-battery.html" TargetMode="External"/><Relationship Id="rId4" Type="http://schemas.openxmlformats.org/officeDocument/2006/relationships/hyperlink" Target="https://store.flitetest.com/power-pack-c-fixed-wing-large/" TargetMode="External"/><Relationship Id="rId9" Type="http://schemas.openxmlformats.org/officeDocument/2006/relationships/hyperlink" Target="https://store.flitetest.com/power-pack-d-standard-quadcopter/" TargetMode="External"/><Relationship Id="rId5" Type="http://schemas.openxmlformats.org/officeDocument/2006/relationships/hyperlink" Target="https://store.flitetest.com/ft-elements-simple-firewall/" TargetMode="External"/><Relationship Id="rId6" Type="http://schemas.openxmlformats.org/officeDocument/2006/relationships/hyperlink" Target="https://store.flitetest.com/female-xt60-connectors-5pcs-bag/" TargetMode="External"/><Relationship Id="rId7" Type="http://schemas.openxmlformats.org/officeDocument/2006/relationships/hyperlink" Target="https://store.flitetest.com/flite-test-water-resistant-foam-board-by-adams-50-pack/" TargetMode="External"/><Relationship Id="rId8" Type="http://schemas.openxmlformats.org/officeDocument/2006/relationships/hyperlink" Target="https://store.flitetest.com/ft-explorer-speed-build-kit/" TargetMode="External"/><Relationship Id="rId11" Type="http://schemas.openxmlformats.org/officeDocument/2006/relationships/hyperlink" Target="https://hobbyking.com/en_us/3-5mm-3-wire-bullet-connector-for-motor-5pairs-bag.html" TargetMode="External"/><Relationship Id="rId10" Type="http://schemas.openxmlformats.org/officeDocument/2006/relationships/hyperlink" Target="http://www.getfpv.com/radios/receivers/frsky-x4r-sb-3-16-channel-receiver-w-sbus.html" TargetMode="External"/><Relationship Id="rId13" Type="http://schemas.openxmlformats.org/officeDocument/2006/relationships/hyperlink" Target="https://hobbyking.com/en_us/zyx-s-s-bus-connection-cable.html" TargetMode="External"/><Relationship Id="rId12" Type="http://schemas.openxmlformats.org/officeDocument/2006/relationships/hyperlink" Target="https://hobbyking.com/en_us/hobbyking-kk2-1-5-multi-rotor-lcd-flight-control-board-with-6050mpu-and-atmel-644pa.html" TargetMode="External"/><Relationship Id="rId15" Type="http://schemas.openxmlformats.org/officeDocument/2006/relationships/hyperlink" Target="https://www.amazon.com/Amazing-All-Purpose-Household-3-7-Ounce-130012/dp/B0000A605I" TargetMode="External"/><Relationship Id="rId14" Type="http://schemas.openxmlformats.org/officeDocument/2006/relationships/hyperlink" Target="https://hobbyking.com/en_us/usbasp-avr-programming-device-for-atmel-proccessors.html" TargetMode="External"/><Relationship Id="rId17" Type="http://schemas.openxmlformats.org/officeDocument/2006/relationships/hyperlink" Target="https://store.flitetest.com/hq-10x4-5-standard-ccw-props/" TargetMode="External"/><Relationship Id="rId16" Type="http://schemas.openxmlformats.org/officeDocument/2006/relationships/hyperlink" Target="https://store.flitetest.com/9x6-apc-style-thin-prop-pair/" TargetMode="External"/><Relationship Id="rId19" Type="http://schemas.openxmlformats.org/officeDocument/2006/relationships/hyperlink" Target="https://store.flitetest.com/ft-decal-26-inch/" TargetMode="External"/><Relationship Id="rId18" Type="http://schemas.openxmlformats.org/officeDocument/2006/relationships/hyperlink" Target="https://store.flitetest.com/hq-10x4-5-reverse-cw-props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dafruit.com/product/743" TargetMode="External"/><Relationship Id="rId22" Type="http://schemas.openxmlformats.org/officeDocument/2006/relationships/hyperlink" Target="https://www.amazon.com/E-Projects-EPC-103-Value-Resistor-Kit/dp/B00E9YQQSS/ref=sr_1_2?ie=UTF8&amp;qid=1502493198&amp;sr=8-2&amp;keywords=resistor" TargetMode="External"/><Relationship Id="rId21" Type="http://schemas.openxmlformats.org/officeDocument/2006/relationships/hyperlink" Target="https://www.amazon.com/eBoot-Plastic-Waterproof-Adjustable-3-5/dp/B01GJ03AUQ" TargetMode="External"/><Relationship Id="rId24" Type="http://schemas.openxmlformats.org/officeDocument/2006/relationships/hyperlink" Target="https://www.adafruit.com/product/976" TargetMode="External"/><Relationship Id="rId23" Type="http://schemas.openxmlformats.org/officeDocument/2006/relationships/hyperlink" Target="https://www.adafruit.com/product/996" TargetMode="External"/><Relationship Id="rId1" Type="http://schemas.openxmlformats.org/officeDocument/2006/relationships/hyperlink" Target="https://www.adafruit.com/product/1298" TargetMode="External"/><Relationship Id="rId2" Type="http://schemas.openxmlformats.org/officeDocument/2006/relationships/hyperlink" Target="https://www.adafruit.com/product/50" TargetMode="External"/><Relationship Id="rId3" Type="http://schemas.openxmlformats.org/officeDocument/2006/relationships/hyperlink" Target="https://www.adafruit.com/product/85" TargetMode="External"/><Relationship Id="rId4" Type="http://schemas.openxmlformats.org/officeDocument/2006/relationships/hyperlink" Target="https://www.adafruit.com/product/102" TargetMode="External"/><Relationship Id="rId9" Type="http://schemas.openxmlformats.org/officeDocument/2006/relationships/hyperlink" Target="http://www.vegetronix.com/Products/VH400/" TargetMode="External"/><Relationship Id="rId26" Type="http://schemas.openxmlformats.org/officeDocument/2006/relationships/hyperlink" Target="https://www.amazon.com/New-Solid-Tactical-Metal-Ammo/dp/B000J4HXUC/ref=sr_1_5?ie=UTF8&amp;qid=1502496287&amp;sr=8-5&amp;keywords=waterproof+ammo+box" TargetMode="External"/><Relationship Id="rId25" Type="http://schemas.openxmlformats.org/officeDocument/2006/relationships/hyperlink" Target="https://www.adafruit.com/product/755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www.amazon.com/DryConn-62225-Waterproof-Connectors-20-Pack/dp/B000BW0YG2/ref=lp_9513876011_1_1?srs=9513876011&amp;ie=UTF8&amp;qid=1502501858&amp;sr=8-1" TargetMode="External"/><Relationship Id="rId5" Type="http://schemas.openxmlformats.org/officeDocument/2006/relationships/hyperlink" Target="https://www.adafruit.com/product/1141" TargetMode="External"/><Relationship Id="rId6" Type="http://schemas.openxmlformats.org/officeDocument/2006/relationships/hyperlink" Target="https://www.adafruit.com/product/380" TargetMode="External"/><Relationship Id="rId7" Type="http://schemas.openxmlformats.org/officeDocument/2006/relationships/hyperlink" Target="https://www.adafruit.com/product/1980" TargetMode="External"/><Relationship Id="rId8" Type="http://schemas.openxmlformats.org/officeDocument/2006/relationships/hyperlink" Target="http://www.vegetronix.com/Products/THERM200/" TargetMode="External"/><Relationship Id="rId11" Type="http://schemas.openxmlformats.org/officeDocument/2006/relationships/hyperlink" Target="https://www.amazon.com/gp/product/B00004RACK/ref=as_li_ss_tl?ie=UTF8&amp;camp=1789&amp;creative=390957&amp;creativeASIN=B00004RACK&amp;linkCode=as2&amp;tag=itsavidonyout-20" TargetMode="External"/><Relationship Id="rId10" Type="http://schemas.openxmlformats.org/officeDocument/2006/relationships/hyperlink" Target="https://www.amazon.com/Sioux-Chief-Mfg-660-H-4-Inch/dp/B000H5MQNM" TargetMode="External"/><Relationship Id="rId13" Type="http://schemas.openxmlformats.org/officeDocument/2006/relationships/hyperlink" Target="https://www.amazon.com/SE-TL10-10-Piece-Alligator-Clips/dp/B0002KRABU/ref=sr_1_4?s=hi&amp;ie=UTF8&amp;qid=1503367065&amp;sr=1-4&amp;keywords=alligator+clips" TargetMode="External"/><Relationship Id="rId12" Type="http://schemas.openxmlformats.org/officeDocument/2006/relationships/hyperlink" Target="https://www.amazon.com/ExpertPower-EXP1270-Rechargeable-Lead-Battery/dp/B003S1RQ2S/ref=sr_1_1?ie=UTF8&amp;qid=1502332495&amp;sr=8-1&amp;keywords=12+volt+battery" TargetMode="External"/><Relationship Id="rId15" Type="http://schemas.openxmlformats.org/officeDocument/2006/relationships/hyperlink" Target="https://www.amazon.com/Anderson-Metals-Garden-Fitting-Connector/dp/B0070TV0F8/ref=sr_1_3?s=lawn-garden&amp;ie=UTF8&amp;qid=1502481752&amp;sr=1-3&amp;keywords=female+to+male+hose+adapter" TargetMode="External"/><Relationship Id="rId14" Type="http://schemas.openxmlformats.org/officeDocument/2006/relationships/hyperlink" Target="https://www.amazon.com/Haitronic-Multicolored-Breadboard-Arduino-raspberry/dp/B01LZF1ZSZ/ref=sr_1_3?ie=UTF8&amp;qid=1502472610&amp;sr=8-3&amp;keywords=jumper+wires" TargetMode="External"/><Relationship Id="rId17" Type="http://schemas.openxmlformats.org/officeDocument/2006/relationships/hyperlink" Target="https://www.amazon.com/Dalen-BN4-Bird-X-8-Inch-Mesh/dp/B0016APS14/ref=lp_3480673011_1_1?s=lawn-garden&amp;ie=UTF8&amp;qid=1502472252&amp;sr=1-1&amp;th=1&amp;psc=1" TargetMode="External"/><Relationship Id="rId16" Type="http://schemas.openxmlformats.org/officeDocument/2006/relationships/hyperlink" Target="https://www.amazon.com/Agribon-AG-19-Floating-Blanket-USA-Commerce/dp/B00LB3SBZG?th=1" TargetMode="External"/><Relationship Id="rId19" Type="http://schemas.openxmlformats.org/officeDocument/2006/relationships/hyperlink" Target="https://www.amazon.com/Melnor-Flat-Soaker-Hose-ft/dp/B00BX21OCW/ref=cm_cr_arp_d_product_top?ie=UTF8" TargetMode="External"/><Relationship Id="rId18" Type="http://schemas.openxmlformats.org/officeDocument/2006/relationships/hyperlink" Target="https://www.amazon.com/Stanley-TRA700BN-Heavy-Duty-Assortment-2500-Pack/dp/B0051QUOO0/ref=sr_1_1?ie=UTF8&amp;qid=1502473512&amp;sr=8-1&amp;keywords=wood+staple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9" t="s">
        <v>16</v>
      </c>
      <c r="C5" s="9" t="s">
        <v>17</v>
      </c>
      <c r="D5" s="10">
        <v>955.0</v>
      </c>
      <c r="E5" s="9">
        <v>1.0</v>
      </c>
      <c r="F5" s="11">
        <v>2.99</v>
      </c>
      <c r="G5" s="14" t="s">
        <v>19</v>
      </c>
    </row>
    <row r="6">
      <c r="A6" s="6">
        <v>2.0</v>
      </c>
      <c r="B6" s="9" t="s">
        <v>24</v>
      </c>
      <c r="C6" s="9" t="s">
        <v>25</v>
      </c>
      <c r="D6" s="15" t="s">
        <v>26</v>
      </c>
      <c r="E6" s="9">
        <v>1.0</v>
      </c>
      <c r="F6" s="11">
        <v>23.38</v>
      </c>
      <c r="G6" s="14" t="s">
        <v>28</v>
      </c>
    </row>
    <row r="7">
      <c r="A7" s="6">
        <v>3.0</v>
      </c>
      <c r="B7" s="9" t="s">
        <v>29</v>
      </c>
      <c r="C7" s="9" t="s">
        <v>25</v>
      </c>
      <c r="D7" s="15" t="s">
        <v>30</v>
      </c>
      <c r="E7" s="9">
        <v>2.0</v>
      </c>
      <c r="F7" s="11">
        <v>25.9</v>
      </c>
      <c r="G7" s="14" t="s">
        <v>31</v>
      </c>
    </row>
    <row r="8">
      <c r="A8" s="6">
        <v>4.0</v>
      </c>
      <c r="B8" s="9" t="s">
        <v>34</v>
      </c>
      <c r="C8" s="9" t="s">
        <v>17</v>
      </c>
      <c r="D8" s="17">
        <v>1086.0</v>
      </c>
      <c r="E8" s="9">
        <v>1.0</v>
      </c>
      <c r="F8" s="18">
        <v>9.98</v>
      </c>
      <c r="G8" s="14" t="s">
        <v>37</v>
      </c>
    </row>
    <row r="9">
      <c r="A9" s="20">
        <v>5.0</v>
      </c>
      <c r="B9" s="9" t="s">
        <v>44</v>
      </c>
      <c r="C9" s="9" t="s">
        <v>25</v>
      </c>
      <c r="D9" s="15" t="s">
        <v>45</v>
      </c>
      <c r="E9" s="9">
        <v>1.0</v>
      </c>
      <c r="F9" s="18">
        <v>13.9</v>
      </c>
      <c r="G9" s="22" t="s">
        <v>47</v>
      </c>
    </row>
    <row r="10">
      <c r="A10" s="20">
        <v>6.0</v>
      </c>
      <c r="B10" s="9" t="s">
        <v>55</v>
      </c>
      <c r="C10" s="9" t="s">
        <v>56</v>
      </c>
      <c r="D10" s="24" t="s">
        <v>57</v>
      </c>
      <c r="E10" s="9">
        <v>1.0</v>
      </c>
      <c r="F10" s="11">
        <v>17.25</v>
      </c>
      <c r="G10" s="14" t="s">
        <v>59</v>
      </c>
    </row>
    <row r="11">
      <c r="A11" s="6">
        <v>7.0</v>
      </c>
      <c r="B11" s="9" t="s">
        <v>66</v>
      </c>
      <c r="C11" s="9" t="s">
        <v>25</v>
      </c>
      <c r="D11" s="15" t="s">
        <v>67</v>
      </c>
      <c r="E11" s="9">
        <v>6.0</v>
      </c>
      <c r="F11" s="18">
        <v>63.3</v>
      </c>
      <c r="G11" s="14" t="s">
        <v>68</v>
      </c>
    </row>
    <row r="12">
      <c r="A12" s="6">
        <v>8.0</v>
      </c>
      <c r="B12" s="9" t="s">
        <v>73</v>
      </c>
      <c r="C12" s="9" t="s">
        <v>74</v>
      </c>
      <c r="D12" s="25" t="s">
        <v>75</v>
      </c>
      <c r="E12" s="9">
        <v>1.0</v>
      </c>
      <c r="F12" s="18">
        <v>10.8</v>
      </c>
      <c r="G12" s="14" t="s">
        <v>76</v>
      </c>
    </row>
    <row r="13">
      <c r="A13" s="6">
        <v>9.0</v>
      </c>
      <c r="B13" s="9" t="s">
        <v>81</v>
      </c>
      <c r="C13" s="9" t="s">
        <v>82</v>
      </c>
      <c r="D13" s="27" t="s">
        <v>83</v>
      </c>
      <c r="E13" s="9">
        <v>1.0</v>
      </c>
      <c r="F13" s="18">
        <v>4.95</v>
      </c>
      <c r="G13" s="14" t="s">
        <v>88</v>
      </c>
    </row>
    <row r="14">
      <c r="A14" s="6">
        <v>10.0</v>
      </c>
      <c r="B14" s="9" t="s">
        <v>90</v>
      </c>
      <c r="C14" s="9" t="s">
        <v>91</v>
      </c>
      <c r="D14" s="30" t="s">
        <v>92</v>
      </c>
      <c r="E14" s="9">
        <v>1.0</v>
      </c>
      <c r="F14" s="11">
        <v>7.88</v>
      </c>
      <c r="G14" s="14" t="s">
        <v>94</v>
      </c>
    </row>
    <row r="15">
      <c r="A15" s="33">
        <v>11.0</v>
      </c>
      <c r="B15" s="31" t="s">
        <v>101</v>
      </c>
      <c r="C15" s="9" t="s">
        <v>103</v>
      </c>
      <c r="D15" s="30">
        <v>11375.0</v>
      </c>
      <c r="E15" s="9">
        <v>1.0</v>
      </c>
      <c r="F15" s="11">
        <v>16.95</v>
      </c>
      <c r="G15" s="14" t="s">
        <v>104</v>
      </c>
    </row>
    <row r="16">
      <c r="A16" s="33">
        <v>12.0</v>
      </c>
      <c r="B16" s="34" t="s">
        <v>107</v>
      </c>
      <c r="C16" s="9" t="s">
        <v>103</v>
      </c>
      <c r="D16" s="36">
        <v>11367.0</v>
      </c>
      <c r="E16" s="9">
        <v>1.0</v>
      </c>
      <c r="F16" s="11">
        <v>16.95</v>
      </c>
      <c r="G16" s="14" t="s">
        <v>109</v>
      </c>
    </row>
    <row r="17">
      <c r="A17" s="38">
        <v>13.0</v>
      </c>
      <c r="B17" s="9" t="s">
        <v>112</v>
      </c>
      <c r="C17" s="9" t="s">
        <v>25</v>
      </c>
      <c r="D17" s="15" t="s">
        <v>113</v>
      </c>
      <c r="E17" s="9">
        <v>1.0</v>
      </c>
      <c r="F17" s="11">
        <v>1.29</v>
      </c>
      <c r="G17" s="14" t="s">
        <v>114</v>
      </c>
    </row>
    <row r="18">
      <c r="A18" s="6">
        <v>14.0</v>
      </c>
      <c r="B18" s="9" t="s">
        <v>120</v>
      </c>
      <c r="C18" s="9" t="s">
        <v>53</v>
      </c>
      <c r="D18" s="41">
        <v>344.0</v>
      </c>
      <c r="E18" s="9">
        <v>1.0</v>
      </c>
      <c r="F18" s="11">
        <v>4.95</v>
      </c>
      <c r="G18" s="14" t="s">
        <v>124</v>
      </c>
    </row>
    <row r="19">
      <c r="A19" s="20">
        <v>15.0</v>
      </c>
      <c r="B19" s="9" t="s">
        <v>127</v>
      </c>
      <c r="C19" s="9" t="s">
        <v>74</v>
      </c>
      <c r="D19" s="41" t="s">
        <v>93</v>
      </c>
      <c r="E19" s="9">
        <v>1.0</v>
      </c>
      <c r="F19" s="11">
        <v>5.25</v>
      </c>
      <c r="G19" s="42" t="s">
        <v>95</v>
      </c>
    </row>
    <row r="20">
      <c r="A20" s="6">
        <v>16.0</v>
      </c>
      <c r="B20" s="9" t="s">
        <v>131</v>
      </c>
      <c r="C20" s="9" t="s">
        <v>132</v>
      </c>
      <c r="D20" s="9" t="s">
        <v>133</v>
      </c>
      <c r="E20" s="9">
        <v>2.0</v>
      </c>
      <c r="F20" s="18">
        <v>4.0</v>
      </c>
      <c r="G20" s="14" t="s">
        <v>135</v>
      </c>
    </row>
    <row r="21">
      <c r="A21" s="6">
        <v>17.0</v>
      </c>
      <c r="B21" s="9" t="s">
        <v>139</v>
      </c>
      <c r="C21" s="9" t="s">
        <v>43</v>
      </c>
      <c r="D21" s="43" t="s">
        <v>140</v>
      </c>
      <c r="E21" s="9">
        <v>1.0</v>
      </c>
      <c r="F21" s="11">
        <v>9.99</v>
      </c>
      <c r="G21" s="14" t="s">
        <v>141</v>
      </c>
    </row>
    <row r="22">
      <c r="A22" s="33">
        <v>18.0</v>
      </c>
      <c r="B22" s="9" t="s">
        <v>146</v>
      </c>
      <c r="C22" s="9" t="s">
        <v>53</v>
      </c>
      <c r="D22" s="23">
        <v>1683.0</v>
      </c>
      <c r="E22" s="9">
        <v>2.0</v>
      </c>
      <c r="F22" s="11">
        <v>3.9</v>
      </c>
      <c r="G22" s="14" t="s">
        <v>147</v>
      </c>
    </row>
    <row r="23">
      <c r="A23" s="6">
        <v>19.0</v>
      </c>
      <c r="B23" s="9" t="s">
        <v>152</v>
      </c>
      <c r="C23" s="9" t="s">
        <v>43</v>
      </c>
      <c r="D23" s="21" t="s">
        <v>153</v>
      </c>
      <c r="E23" s="9">
        <v>1.0</v>
      </c>
      <c r="F23" s="18">
        <v>12.99</v>
      </c>
      <c r="G23" s="14" t="s">
        <v>154</v>
      </c>
    </row>
    <row r="24">
      <c r="A24" s="33">
        <v>20.0</v>
      </c>
      <c r="B24" s="45" t="s">
        <v>155</v>
      </c>
      <c r="C24" s="9" t="s">
        <v>160</v>
      </c>
      <c r="D24" s="47">
        <v>935807.0</v>
      </c>
      <c r="E24" s="9">
        <v>1.0</v>
      </c>
      <c r="F24" s="18">
        <v>0.98</v>
      </c>
      <c r="G24" s="14" t="s">
        <v>163</v>
      </c>
    </row>
    <row r="25">
      <c r="A25" s="33">
        <v>21.0</v>
      </c>
      <c r="B25" s="9" t="s">
        <v>164</v>
      </c>
      <c r="C25" s="9" t="s">
        <v>160</v>
      </c>
      <c r="D25" s="47">
        <v>254215.0</v>
      </c>
      <c r="E25" s="9">
        <v>1.0</v>
      </c>
      <c r="F25" s="11">
        <v>3.92</v>
      </c>
      <c r="G25" s="14" t="s">
        <v>165</v>
      </c>
    </row>
    <row r="26">
      <c r="A26" s="33">
        <v>22.0</v>
      </c>
      <c r="B26" s="9" t="s">
        <v>166</v>
      </c>
      <c r="C26" s="9" t="s">
        <v>160</v>
      </c>
      <c r="D26" s="47">
        <v>659455.0</v>
      </c>
      <c r="E26" s="9">
        <v>1.0</v>
      </c>
      <c r="F26" s="11">
        <v>5.24</v>
      </c>
      <c r="G26" s="14" t="s">
        <v>167</v>
      </c>
    </row>
    <row r="27">
      <c r="A27" s="33">
        <v>23.0</v>
      </c>
      <c r="B27" s="9" t="s">
        <v>168</v>
      </c>
      <c r="C27" s="9" t="s">
        <v>43</v>
      </c>
      <c r="D27" s="21" t="s">
        <v>169</v>
      </c>
      <c r="E27" s="9">
        <v>1.0</v>
      </c>
      <c r="F27" s="11">
        <v>9.18</v>
      </c>
      <c r="G27" s="14" t="s">
        <v>170</v>
      </c>
    </row>
    <row r="28">
      <c r="A28" s="33">
        <v>24.0</v>
      </c>
      <c r="B28" s="9" t="s">
        <v>171</v>
      </c>
      <c r="C28" s="9" t="s">
        <v>43</v>
      </c>
      <c r="D28" s="21" t="s">
        <v>172</v>
      </c>
      <c r="E28" s="9">
        <v>1.0</v>
      </c>
      <c r="F28" s="11">
        <v>2.22</v>
      </c>
      <c r="G28" s="14" t="s">
        <v>173</v>
      </c>
    </row>
    <row r="29">
      <c r="A29" s="6">
        <v>25.0</v>
      </c>
      <c r="B29" s="9" t="s">
        <v>174</v>
      </c>
      <c r="C29" s="9" t="s">
        <v>43</v>
      </c>
      <c r="D29" s="37" t="s">
        <v>175</v>
      </c>
      <c r="E29" s="9">
        <v>1.0</v>
      </c>
      <c r="F29" s="11">
        <v>5.86</v>
      </c>
      <c r="G29" s="14" t="s">
        <v>176</v>
      </c>
    </row>
    <row r="30">
      <c r="A30" s="33">
        <v>26.0</v>
      </c>
      <c r="B30" s="9" t="s">
        <v>177</v>
      </c>
      <c r="C30" s="9" t="s">
        <v>43</v>
      </c>
      <c r="D30" s="37" t="s">
        <v>178</v>
      </c>
      <c r="E30" s="9">
        <v>1.0</v>
      </c>
      <c r="F30" s="11">
        <v>5.77</v>
      </c>
      <c r="G30" s="14" t="s">
        <v>179</v>
      </c>
    </row>
    <row r="31">
      <c r="A31" s="33">
        <v>27.0</v>
      </c>
      <c r="B31" s="9" t="s">
        <v>180</v>
      </c>
      <c r="C31" s="9" t="s">
        <v>103</v>
      </c>
      <c r="D31" s="50" t="s">
        <v>181</v>
      </c>
      <c r="E31" s="9">
        <v>1.0</v>
      </c>
      <c r="F31" s="11">
        <v>0.95</v>
      </c>
      <c r="G31" s="14" t="s">
        <v>182</v>
      </c>
    </row>
    <row r="33">
      <c r="E33" s="46" t="s">
        <v>159</v>
      </c>
      <c r="F33" s="55">
        <f>SUM(F5:F31)</f>
        <v>290.72</v>
      </c>
    </row>
  </sheetData>
  <mergeCells count="3">
    <mergeCell ref="A2:H2"/>
    <mergeCell ref="A3:H3"/>
    <mergeCell ref="A1:H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>
        <v>1.0</v>
      </c>
      <c r="B5" s="9" t="s">
        <v>14</v>
      </c>
      <c r="C5" s="9" t="s">
        <v>15</v>
      </c>
      <c r="D5" s="10">
        <v>6032.0</v>
      </c>
      <c r="E5" s="9">
        <v>1.0</v>
      </c>
      <c r="F5" s="11">
        <v>39.99</v>
      </c>
      <c r="G5" s="14" t="s">
        <v>18</v>
      </c>
    </row>
    <row r="6">
      <c r="A6" s="9">
        <v>2.0</v>
      </c>
      <c r="B6" s="9" t="s">
        <v>23</v>
      </c>
      <c r="C6" s="9" t="s">
        <v>15</v>
      </c>
      <c r="D6" s="10">
        <v>3089.0</v>
      </c>
      <c r="E6" s="9">
        <v>1.0</v>
      </c>
      <c r="F6" s="11">
        <v>49.99</v>
      </c>
      <c r="G6" s="14" t="s">
        <v>27</v>
      </c>
    </row>
    <row r="7">
      <c r="A7" s="9">
        <v>3.0</v>
      </c>
      <c r="B7" s="9" t="s">
        <v>35</v>
      </c>
      <c r="C7" s="9" t="s">
        <v>15</v>
      </c>
      <c r="D7" s="16">
        <v>1356.0</v>
      </c>
      <c r="E7" s="9">
        <v>1.0</v>
      </c>
      <c r="F7" s="11">
        <v>33.99</v>
      </c>
      <c r="G7" s="14" t="s">
        <v>36</v>
      </c>
    </row>
    <row r="8">
      <c r="A8" s="9">
        <v>4.0</v>
      </c>
      <c r="B8" s="9" t="s">
        <v>42</v>
      </c>
      <c r="C8" s="9" t="s">
        <v>43</v>
      </c>
      <c r="D8" s="21" t="s">
        <v>49</v>
      </c>
      <c r="E8" s="9">
        <v>1.0</v>
      </c>
      <c r="F8" s="18">
        <v>29.89</v>
      </c>
      <c r="G8" s="14" t="s">
        <v>50</v>
      </c>
    </row>
    <row r="9">
      <c r="A9" s="9">
        <v>5.0</v>
      </c>
      <c r="B9" s="9" t="s">
        <v>52</v>
      </c>
      <c r="C9" s="9" t="s">
        <v>53</v>
      </c>
      <c r="D9" s="23">
        <v>3409.0</v>
      </c>
      <c r="E9" s="9">
        <v>1.0</v>
      </c>
      <c r="F9" s="18">
        <v>24.5</v>
      </c>
      <c r="G9" s="22" t="s">
        <v>58</v>
      </c>
    </row>
    <row r="10">
      <c r="A10" s="9">
        <v>6.0</v>
      </c>
      <c r="B10" s="9" t="s">
        <v>61</v>
      </c>
      <c r="C10" s="9" t="s">
        <v>62</v>
      </c>
      <c r="D10" s="9" t="s">
        <v>63</v>
      </c>
      <c r="E10" s="9">
        <v>1.0</v>
      </c>
      <c r="F10" s="11">
        <v>99.99</v>
      </c>
      <c r="G10" s="14" t="s">
        <v>65</v>
      </c>
    </row>
    <row r="11">
      <c r="A11" s="9">
        <v>7.0</v>
      </c>
      <c r="B11" s="9" t="s">
        <v>69</v>
      </c>
      <c r="C11" s="9" t="s">
        <v>15</v>
      </c>
      <c r="D11" s="23">
        <v>1324.0</v>
      </c>
      <c r="E11" s="9">
        <v>2.0</v>
      </c>
      <c r="F11" s="18">
        <v>69.98</v>
      </c>
      <c r="G11" s="14" t="s">
        <v>70</v>
      </c>
    </row>
    <row r="12">
      <c r="A12" s="9">
        <v>8.0</v>
      </c>
      <c r="B12" s="9" t="s">
        <v>78</v>
      </c>
      <c r="C12" s="9" t="s">
        <v>15</v>
      </c>
      <c r="D12" s="23">
        <v>1103.0</v>
      </c>
      <c r="E12" s="9">
        <v>1.0</v>
      </c>
      <c r="F12" s="18">
        <v>32.0</v>
      </c>
      <c r="G12" s="14" t="s">
        <v>80</v>
      </c>
    </row>
    <row r="13">
      <c r="A13" s="9">
        <v>9.0</v>
      </c>
      <c r="B13" s="9" t="s">
        <v>84</v>
      </c>
      <c r="C13" s="9" t="s">
        <v>56</v>
      </c>
      <c r="D13" s="26">
        <v>6.94806836655E12</v>
      </c>
      <c r="E13" s="9">
        <v>1.0</v>
      </c>
      <c r="F13" s="18">
        <v>56.8</v>
      </c>
      <c r="G13" s="14" t="s">
        <v>86</v>
      </c>
    </row>
    <row r="14">
      <c r="A14" s="9">
        <v>10.0</v>
      </c>
      <c r="B14" s="9" t="s">
        <v>77</v>
      </c>
      <c r="C14" s="9" t="s">
        <v>39</v>
      </c>
      <c r="D14" s="9" t="s">
        <v>40</v>
      </c>
      <c r="E14" s="9">
        <v>1.0</v>
      </c>
      <c r="F14" s="11">
        <v>100.0</v>
      </c>
      <c r="G14" s="14" t="s">
        <v>79</v>
      </c>
    </row>
    <row r="15">
      <c r="A15" s="9">
        <v>11.0</v>
      </c>
      <c r="B15" s="31" t="s">
        <v>96</v>
      </c>
      <c r="C15" s="9" t="s">
        <v>53</v>
      </c>
      <c r="D15" s="30">
        <v>160.0</v>
      </c>
      <c r="E15" s="9">
        <v>1.0</v>
      </c>
      <c r="F15" s="11">
        <v>1.5</v>
      </c>
      <c r="G15" s="14" t="s">
        <v>98</v>
      </c>
    </row>
    <row r="16">
      <c r="A16" s="9">
        <v>12.0</v>
      </c>
      <c r="B16" s="34" t="s">
        <v>102</v>
      </c>
      <c r="C16" s="9" t="s">
        <v>43</v>
      </c>
      <c r="D16" s="37" t="s">
        <v>106</v>
      </c>
      <c r="E16" s="9">
        <v>1.0</v>
      </c>
      <c r="F16" s="11">
        <v>6.16</v>
      </c>
      <c r="G16" s="14" t="s">
        <v>110</v>
      </c>
    </row>
    <row r="17">
      <c r="A17" s="9">
        <v>13.0</v>
      </c>
      <c r="B17" s="9" t="s">
        <v>115</v>
      </c>
      <c r="C17" s="9" t="s">
        <v>43</v>
      </c>
      <c r="D17" s="37" t="s">
        <v>116</v>
      </c>
      <c r="E17" s="9">
        <v>1.0</v>
      </c>
      <c r="F17" s="11">
        <v>5.77</v>
      </c>
      <c r="G17" s="14" t="s">
        <v>118</v>
      </c>
    </row>
    <row r="18">
      <c r="A18" s="9">
        <v>14.0</v>
      </c>
      <c r="B18" s="9" t="s">
        <v>122</v>
      </c>
      <c r="C18" s="9" t="s">
        <v>15</v>
      </c>
      <c r="D18" s="41">
        <v>1603.0</v>
      </c>
      <c r="E18" s="9">
        <v>2.0</v>
      </c>
      <c r="F18" s="11">
        <v>9.98</v>
      </c>
      <c r="G18" s="14" t="s">
        <v>123</v>
      </c>
    </row>
    <row r="19">
      <c r="A19" s="9">
        <v>15.0</v>
      </c>
      <c r="B19" s="9" t="s">
        <v>128</v>
      </c>
      <c r="C19" s="9" t="s">
        <v>15</v>
      </c>
      <c r="D19" s="17">
        <v>1265.0</v>
      </c>
      <c r="E19" s="9">
        <v>1.0</v>
      </c>
      <c r="F19" s="11">
        <v>15.99</v>
      </c>
      <c r="G19" s="14" t="s">
        <v>123</v>
      </c>
    </row>
    <row r="20">
      <c r="A20" s="9">
        <v>16.0</v>
      </c>
      <c r="B20" s="9" t="s">
        <v>137</v>
      </c>
      <c r="C20" s="9" t="s">
        <v>15</v>
      </c>
      <c r="D20" s="23">
        <v>1238.0</v>
      </c>
      <c r="E20" s="9">
        <v>1.0</v>
      </c>
      <c r="F20" s="18">
        <v>2.99</v>
      </c>
      <c r="G20" s="14" t="s">
        <v>138</v>
      </c>
    </row>
    <row r="21">
      <c r="A21" s="9">
        <v>17.0</v>
      </c>
      <c r="B21" s="9" t="s">
        <v>144</v>
      </c>
      <c r="C21" s="9" t="s">
        <v>15</v>
      </c>
      <c r="D21" s="23">
        <v>1133.0</v>
      </c>
      <c r="E21" s="9">
        <v>1.0</v>
      </c>
      <c r="F21" s="11">
        <v>3.99</v>
      </c>
      <c r="G21" s="14" t="s">
        <v>145</v>
      </c>
    </row>
    <row r="22">
      <c r="A22" s="9">
        <v>18.0</v>
      </c>
      <c r="B22" s="9" t="s">
        <v>149</v>
      </c>
      <c r="C22" s="9" t="s">
        <v>39</v>
      </c>
      <c r="D22" s="9" t="s">
        <v>40</v>
      </c>
      <c r="E22" s="9">
        <v>1.0</v>
      </c>
      <c r="F22" s="11">
        <v>10.0</v>
      </c>
      <c r="G22" s="14" t="s">
        <v>150</v>
      </c>
    </row>
    <row r="23">
      <c r="A23" s="9"/>
      <c r="B23" s="9"/>
      <c r="C23" s="9"/>
      <c r="D23" s="9"/>
      <c r="E23" s="9"/>
      <c r="F23" s="18"/>
      <c r="G23" s="9"/>
    </row>
    <row r="24">
      <c r="A24" s="9"/>
      <c r="B24" s="45"/>
      <c r="C24" s="9"/>
      <c r="D24" s="9"/>
      <c r="E24" s="46" t="s">
        <v>159</v>
      </c>
      <c r="F24" s="48">
        <f>SUM(F5:F22)</f>
        <v>593.51</v>
      </c>
      <c r="G24" s="9"/>
    </row>
    <row r="25">
      <c r="A25" s="9"/>
      <c r="B25" s="9"/>
      <c r="C25" s="9"/>
      <c r="D25" s="30"/>
      <c r="E25" s="9"/>
      <c r="F25" s="11"/>
      <c r="G25" s="9"/>
    </row>
  </sheetData>
  <mergeCells count="3">
    <mergeCell ref="A2:H2"/>
    <mergeCell ref="A3:H3"/>
    <mergeCell ref="A1:H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1.0</v>
      </c>
      <c r="B5" s="6" t="s">
        <v>10</v>
      </c>
      <c r="C5" s="6" t="s">
        <v>11</v>
      </c>
      <c r="D5" s="7" t="s">
        <v>12</v>
      </c>
      <c r="E5" s="6">
        <v>20.0</v>
      </c>
      <c r="F5" s="8">
        <v>9.4</v>
      </c>
      <c r="G5" s="12" t="s">
        <v>13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6">
        <v>2.0</v>
      </c>
      <c r="B6" s="6" t="s">
        <v>20</v>
      </c>
      <c r="C6" s="6" t="s">
        <v>11</v>
      </c>
      <c r="D6" s="7" t="s">
        <v>21</v>
      </c>
      <c r="E6" s="6">
        <v>10.0</v>
      </c>
      <c r="F6" s="8">
        <v>10.9</v>
      </c>
      <c r="G6" s="12" t="s">
        <v>22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">
        <v>3.0</v>
      </c>
      <c r="B7" s="9" t="s">
        <v>32</v>
      </c>
      <c r="C7" s="9" t="s">
        <v>15</v>
      </c>
      <c r="D7" s="16">
        <v>1324.0</v>
      </c>
      <c r="E7" s="9">
        <v>2.0</v>
      </c>
      <c r="F7" s="11">
        <v>69.98</v>
      </c>
      <c r="G7" s="14" t="s">
        <v>33</v>
      </c>
    </row>
    <row r="8">
      <c r="A8" s="6">
        <v>4.0</v>
      </c>
      <c r="B8" s="6" t="s">
        <v>38</v>
      </c>
      <c r="C8" s="6" t="s">
        <v>39</v>
      </c>
      <c r="D8" s="6" t="s">
        <v>40</v>
      </c>
      <c r="E8" s="6">
        <v>1.0</v>
      </c>
      <c r="F8" s="19">
        <v>65.0</v>
      </c>
      <c r="G8" s="12" t="s">
        <v>41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6">
        <v>5.0</v>
      </c>
      <c r="B9" s="6" t="s">
        <v>46</v>
      </c>
      <c r="C9" s="6" t="s">
        <v>39</v>
      </c>
      <c r="D9" s="6" t="s">
        <v>40</v>
      </c>
      <c r="E9" s="6">
        <v>5.0</v>
      </c>
      <c r="F9" s="19">
        <v>25.0</v>
      </c>
      <c r="G9" s="12" t="s">
        <v>48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6">
        <v>6.0</v>
      </c>
      <c r="B10" s="6" t="s">
        <v>51</v>
      </c>
      <c r="C10" s="6" t="s">
        <v>39</v>
      </c>
      <c r="D10" s="6" t="s">
        <v>40</v>
      </c>
      <c r="E10" s="6">
        <v>1.0</v>
      </c>
      <c r="F10" s="8">
        <v>4.5</v>
      </c>
      <c r="G10" s="12" t="s">
        <v>54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6">
        <v>7.0</v>
      </c>
      <c r="B11" s="6" t="s">
        <v>60</v>
      </c>
      <c r="C11" s="6" t="s">
        <v>39</v>
      </c>
      <c r="D11" s="6" t="s">
        <v>40</v>
      </c>
      <c r="E11" s="6">
        <v>1.0</v>
      </c>
      <c r="F11" s="19">
        <v>90.0</v>
      </c>
      <c r="G11" s="12" t="s">
        <v>64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6">
        <v>8.0</v>
      </c>
      <c r="B12" s="6" t="s">
        <v>71</v>
      </c>
      <c r="C12" s="6" t="s">
        <v>39</v>
      </c>
      <c r="D12" s="6" t="s">
        <v>40</v>
      </c>
      <c r="E12" s="6">
        <v>1.0</v>
      </c>
      <c r="F12" s="19">
        <v>39.0</v>
      </c>
      <c r="G12" s="12" t="s">
        <v>72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6">
        <v>9.0</v>
      </c>
      <c r="B13" s="6" t="s">
        <v>77</v>
      </c>
      <c r="C13" s="6" t="s">
        <v>39</v>
      </c>
      <c r="D13" s="6" t="s">
        <v>40</v>
      </c>
      <c r="E13" s="6">
        <v>1.0</v>
      </c>
      <c r="F13" s="19">
        <v>100.0</v>
      </c>
      <c r="G13" s="12" t="s">
        <v>79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6">
        <v>10.0</v>
      </c>
      <c r="B14" s="6" t="s">
        <v>85</v>
      </c>
      <c r="C14" s="6" t="s">
        <v>15</v>
      </c>
      <c r="D14" s="6" t="s">
        <v>40</v>
      </c>
      <c r="E14" s="6">
        <v>1.0</v>
      </c>
      <c r="F14" s="8">
        <v>24.99</v>
      </c>
      <c r="G14" s="12" t="s">
        <v>87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6">
        <v>11.0</v>
      </c>
      <c r="B15" s="28" t="s">
        <v>89</v>
      </c>
      <c r="C15" s="6" t="s">
        <v>74</v>
      </c>
      <c r="D15" s="29" t="s">
        <v>93</v>
      </c>
      <c r="E15" s="6">
        <v>3.0</v>
      </c>
      <c r="F15" s="8">
        <v>15.75</v>
      </c>
      <c r="G15" s="12" t="s">
        <v>95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6">
        <v>12.0</v>
      </c>
      <c r="B16" s="32" t="s">
        <v>97</v>
      </c>
      <c r="C16" s="6" t="s">
        <v>74</v>
      </c>
      <c r="D16" s="29" t="s">
        <v>99</v>
      </c>
      <c r="E16" s="6">
        <v>1.0</v>
      </c>
      <c r="F16" s="8">
        <v>19.99</v>
      </c>
      <c r="G16" s="12" t="s">
        <v>100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6">
        <v>13.0</v>
      </c>
      <c r="B17" s="6" t="s">
        <v>105</v>
      </c>
      <c r="C17" s="6" t="s">
        <v>74</v>
      </c>
      <c r="D17" s="35">
        <v>2.97000004E8</v>
      </c>
      <c r="E17" s="6">
        <v>1.0</v>
      </c>
      <c r="F17" s="8">
        <v>3.47</v>
      </c>
      <c r="G17" s="12" t="s">
        <v>108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6">
        <v>14.0</v>
      </c>
      <c r="B18" s="6" t="s">
        <v>111</v>
      </c>
      <c r="C18" s="6" t="s">
        <v>74</v>
      </c>
      <c r="D18" s="39">
        <v>3.81000147E8</v>
      </c>
      <c r="E18" s="6">
        <v>1.0</v>
      </c>
      <c r="F18" s="8">
        <v>3.99</v>
      </c>
      <c r="G18" s="12" t="s">
        <v>117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6">
        <v>15.0</v>
      </c>
      <c r="B19" s="6" t="s">
        <v>119</v>
      </c>
      <c r="C19" s="6" t="s">
        <v>43</v>
      </c>
      <c r="D19" s="40">
        <v>130012.0</v>
      </c>
      <c r="E19" s="6">
        <v>1.0</v>
      </c>
      <c r="F19" s="8">
        <v>8.37</v>
      </c>
      <c r="G19" s="12" t="s">
        <v>121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6">
        <v>16.0</v>
      </c>
      <c r="B20" s="6" t="s">
        <v>125</v>
      </c>
      <c r="C20" s="6" t="s">
        <v>39</v>
      </c>
      <c r="D20" s="6" t="s">
        <v>40</v>
      </c>
      <c r="E20" s="6">
        <v>4.0</v>
      </c>
      <c r="F20" s="19">
        <v>12.0</v>
      </c>
      <c r="G20" s="12" t="s">
        <v>126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6">
        <v>17.0</v>
      </c>
      <c r="B21" s="6" t="s">
        <v>129</v>
      </c>
      <c r="C21" s="6" t="s">
        <v>39</v>
      </c>
      <c r="D21" s="6" t="s">
        <v>40</v>
      </c>
      <c r="E21" s="6">
        <v>1.0</v>
      </c>
      <c r="F21" s="8">
        <v>5.8</v>
      </c>
      <c r="G21" s="12" t="s">
        <v>130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6">
        <v>18.0</v>
      </c>
      <c r="B22" s="6" t="s">
        <v>134</v>
      </c>
      <c r="C22" s="6" t="s">
        <v>39</v>
      </c>
      <c r="D22" s="6" t="s">
        <v>40</v>
      </c>
      <c r="E22" s="6">
        <v>1.0</v>
      </c>
      <c r="F22" s="8">
        <v>5.8</v>
      </c>
      <c r="G22" s="12" t="s">
        <v>136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6">
        <v>19.0</v>
      </c>
      <c r="B23" s="6" t="s">
        <v>142</v>
      </c>
      <c r="C23" s="6" t="s">
        <v>39</v>
      </c>
      <c r="D23" s="6" t="s">
        <v>40</v>
      </c>
      <c r="E23" s="6">
        <v>2.0</v>
      </c>
      <c r="F23" s="19">
        <v>13.0</v>
      </c>
      <c r="G23" s="12" t="s">
        <v>143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6">
        <v>20.0</v>
      </c>
      <c r="B24" s="44" t="s">
        <v>148</v>
      </c>
      <c r="C24" s="6" t="s">
        <v>39</v>
      </c>
      <c r="D24" s="6" t="s">
        <v>40</v>
      </c>
      <c r="E24" s="6">
        <v>2.0</v>
      </c>
      <c r="F24" s="19">
        <v>10.0</v>
      </c>
      <c r="G24" s="12" t="s">
        <v>151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6">
        <v>21.0</v>
      </c>
      <c r="B25" s="6" t="s">
        <v>156</v>
      </c>
      <c r="C25" s="6" t="s">
        <v>74</v>
      </c>
      <c r="D25" s="29" t="s">
        <v>157</v>
      </c>
      <c r="E25" s="6">
        <v>1.0</v>
      </c>
      <c r="F25" s="8">
        <v>6.92</v>
      </c>
      <c r="G25" s="12" t="s">
        <v>158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6">
        <v>22.0</v>
      </c>
      <c r="B26" s="6" t="s">
        <v>161</v>
      </c>
      <c r="C26" s="6" t="s">
        <v>43</v>
      </c>
      <c r="D26" s="6" t="s">
        <v>40</v>
      </c>
      <c r="E26" s="6">
        <v>1.0</v>
      </c>
      <c r="F26" s="8">
        <v>8.34</v>
      </c>
      <c r="G26" s="12" t="s">
        <v>162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E27" s="46"/>
      <c r="F27" s="49"/>
    </row>
    <row r="28">
      <c r="E28" s="46"/>
    </row>
    <row r="29">
      <c r="E29" s="46"/>
      <c r="G29" s="9"/>
    </row>
  </sheetData>
  <mergeCells count="3">
    <mergeCell ref="A2:H2"/>
    <mergeCell ref="A3:H3"/>
    <mergeCell ref="A1:H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</hyperlinks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51" t="s">
        <v>183</v>
      </c>
    </row>
    <row r="2">
      <c r="A2" s="52" t="s">
        <v>1</v>
      </c>
    </row>
    <row r="3">
      <c r="A3" s="52" t="s">
        <v>2</v>
      </c>
    </row>
    <row r="4">
      <c r="A4" s="53" t="s">
        <v>3</v>
      </c>
      <c r="B4" s="53" t="s">
        <v>4</v>
      </c>
      <c r="C4" s="53" t="s">
        <v>5</v>
      </c>
      <c r="D4" s="54" t="s">
        <v>6</v>
      </c>
      <c r="E4" s="53" t="s">
        <v>7</v>
      </c>
      <c r="F4" s="56" t="s">
        <v>8</v>
      </c>
      <c r="G4" s="53" t="s">
        <v>9</v>
      </c>
      <c r="H4" s="5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8">
        <v>1.0</v>
      </c>
      <c r="B5" s="58" t="s">
        <v>187</v>
      </c>
      <c r="C5" s="58" t="s">
        <v>53</v>
      </c>
      <c r="D5" s="59">
        <v>1298.0</v>
      </c>
      <c r="E5" s="58">
        <v>1.0</v>
      </c>
      <c r="F5" s="60">
        <v>49.95</v>
      </c>
      <c r="G5" s="62" t="s">
        <v>189</v>
      </c>
      <c r="H5" s="63"/>
    </row>
    <row r="6">
      <c r="A6" s="58">
        <v>2.0</v>
      </c>
      <c r="B6" s="58" t="s">
        <v>191</v>
      </c>
      <c r="C6" s="58" t="s">
        <v>53</v>
      </c>
      <c r="D6" s="64">
        <v>50.0</v>
      </c>
      <c r="E6" s="58">
        <v>1.0</v>
      </c>
      <c r="F6" s="60">
        <v>24.95</v>
      </c>
      <c r="G6" s="62" t="s">
        <v>192</v>
      </c>
      <c r="H6" s="63"/>
    </row>
    <row r="7">
      <c r="A7" s="58">
        <v>3.0</v>
      </c>
      <c r="B7" s="58" t="s">
        <v>193</v>
      </c>
      <c r="C7" s="58" t="s">
        <v>53</v>
      </c>
      <c r="D7" s="65">
        <v>85.0</v>
      </c>
      <c r="E7" s="58">
        <v>1.0</v>
      </c>
      <c r="F7" s="60">
        <v>1.95</v>
      </c>
      <c r="G7" s="62" t="s">
        <v>194</v>
      </c>
      <c r="H7" s="63"/>
    </row>
    <row r="8">
      <c r="A8" s="58">
        <v>4.0</v>
      </c>
      <c r="B8" s="58" t="s">
        <v>195</v>
      </c>
      <c r="C8" s="58" t="s">
        <v>53</v>
      </c>
      <c r="D8" s="47">
        <v>102.0</v>
      </c>
      <c r="E8" s="58">
        <v>1.0</v>
      </c>
      <c r="F8" s="66">
        <v>7.95</v>
      </c>
      <c r="G8" s="62" t="s">
        <v>196</v>
      </c>
      <c r="H8" s="63"/>
    </row>
    <row r="9">
      <c r="A9" s="58">
        <v>5.0</v>
      </c>
      <c r="B9" s="58" t="s">
        <v>197</v>
      </c>
      <c r="C9" s="58" t="s">
        <v>53</v>
      </c>
      <c r="D9" s="47">
        <v>1141.0</v>
      </c>
      <c r="E9" s="58">
        <v>1.0</v>
      </c>
      <c r="F9" s="66">
        <v>13.95</v>
      </c>
      <c r="G9" s="62" t="s">
        <v>198</v>
      </c>
      <c r="H9" s="63"/>
    </row>
    <row r="10">
      <c r="A10" s="58">
        <v>6.0</v>
      </c>
      <c r="B10" s="58" t="s">
        <v>199</v>
      </c>
      <c r="C10" s="58" t="s">
        <v>53</v>
      </c>
      <c r="D10" s="47">
        <v>380.0</v>
      </c>
      <c r="E10" s="58">
        <v>1.0</v>
      </c>
      <c r="F10" s="60">
        <v>0.95</v>
      </c>
      <c r="G10" s="62" t="s">
        <v>200</v>
      </c>
      <c r="H10" s="63"/>
    </row>
    <row r="11">
      <c r="A11" s="58">
        <v>7.0</v>
      </c>
      <c r="B11" s="58" t="s">
        <v>201</v>
      </c>
      <c r="C11" s="58" t="s">
        <v>53</v>
      </c>
      <c r="D11" s="47">
        <v>1980.0</v>
      </c>
      <c r="E11" s="58">
        <v>1.0</v>
      </c>
      <c r="F11" s="66">
        <v>6.95</v>
      </c>
      <c r="G11" s="62" t="s">
        <v>202</v>
      </c>
      <c r="H11" s="63"/>
    </row>
    <row r="12">
      <c r="A12" s="58">
        <v>8.0</v>
      </c>
      <c r="B12" s="47" t="s">
        <v>203</v>
      </c>
      <c r="C12" s="58" t="s">
        <v>204</v>
      </c>
      <c r="D12" s="67" t="s">
        <v>205</v>
      </c>
      <c r="E12" s="58">
        <v>1.0</v>
      </c>
      <c r="F12" s="68">
        <v>50.95</v>
      </c>
      <c r="G12" s="62" t="s">
        <v>206</v>
      </c>
      <c r="H12" s="63"/>
    </row>
    <row r="13">
      <c r="A13" s="58">
        <v>9.0</v>
      </c>
      <c r="B13" s="58" t="s">
        <v>207</v>
      </c>
      <c r="C13" s="58" t="s">
        <v>204</v>
      </c>
      <c r="D13" s="67" t="s">
        <v>208</v>
      </c>
      <c r="E13" s="58">
        <v>1.0</v>
      </c>
      <c r="F13" s="68">
        <v>55.95</v>
      </c>
      <c r="G13" s="62" t="s">
        <v>209</v>
      </c>
      <c r="H13" s="63"/>
    </row>
    <row r="14">
      <c r="A14" s="58">
        <v>10.0</v>
      </c>
      <c r="B14" s="69" t="s">
        <v>210</v>
      </c>
      <c r="C14" s="58" t="s">
        <v>43</v>
      </c>
      <c r="D14" s="70" t="s">
        <v>211</v>
      </c>
      <c r="E14" s="58">
        <v>1.0</v>
      </c>
      <c r="F14" s="60">
        <v>9.99</v>
      </c>
      <c r="G14" s="62" t="s">
        <v>212</v>
      </c>
      <c r="H14" s="63"/>
    </row>
    <row r="15">
      <c r="A15" s="58">
        <v>11.0</v>
      </c>
      <c r="B15" s="58" t="s">
        <v>213</v>
      </c>
      <c r="C15" s="58" t="s">
        <v>43</v>
      </c>
      <c r="D15" s="71" t="s">
        <v>214</v>
      </c>
      <c r="E15" s="58">
        <v>1.0</v>
      </c>
      <c r="F15" s="60">
        <v>8.28</v>
      </c>
      <c r="G15" s="62" t="s">
        <v>215</v>
      </c>
      <c r="H15" s="63"/>
    </row>
    <row r="16">
      <c r="A16" s="58">
        <v>12.0</v>
      </c>
      <c r="B16" s="58" t="s">
        <v>216</v>
      </c>
      <c r="C16" s="58" t="s">
        <v>43</v>
      </c>
      <c r="D16" s="70" t="s">
        <v>217</v>
      </c>
      <c r="E16" s="58">
        <v>1.0</v>
      </c>
      <c r="F16" s="60">
        <v>16.24</v>
      </c>
      <c r="G16" s="62" t="s">
        <v>218</v>
      </c>
      <c r="H16" s="63"/>
    </row>
    <row r="17">
      <c r="A17" s="58">
        <v>13.0</v>
      </c>
      <c r="B17" s="58" t="s">
        <v>219</v>
      </c>
      <c r="C17" s="58" t="s">
        <v>43</v>
      </c>
      <c r="D17" s="72" t="s">
        <v>220</v>
      </c>
      <c r="E17" s="58">
        <v>1.0</v>
      </c>
      <c r="F17" s="60">
        <v>4.84</v>
      </c>
      <c r="G17" s="62" t="s">
        <v>221</v>
      </c>
      <c r="H17" s="63"/>
    </row>
    <row r="18">
      <c r="A18" s="58">
        <v>14.0</v>
      </c>
      <c r="B18" s="58" t="s">
        <v>139</v>
      </c>
      <c r="C18" s="58" t="s">
        <v>43</v>
      </c>
      <c r="D18" s="71" t="s">
        <v>222</v>
      </c>
      <c r="E18" s="58">
        <v>1.0</v>
      </c>
      <c r="F18" s="60">
        <v>6.99</v>
      </c>
      <c r="G18" s="62" t="s">
        <v>223</v>
      </c>
      <c r="H18" s="63"/>
    </row>
    <row r="19">
      <c r="A19" s="58">
        <v>15.0</v>
      </c>
      <c r="B19" s="58" t="s">
        <v>224</v>
      </c>
      <c r="C19" s="58" t="s">
        <v>43</v>
      </c>
      <c r="D19" s="64" t="s">
        <v>225</v>
      </c>
      <c r="E19" s="58">
        <v>1.0</v>
      </c>
      <c r="F19" s="60">
        <v>6.06</v>
      </c>
      <c r="G19" s="62" t="s">
        <v>226</v>
      </c>
      <c r="H19" s="63"/>
    </row>
    <row r="20">
      <c r="A20" s="58">
        <v>16.0</v>
      </c>
      <c r="B20" s="58" t="s">
        <v>227</v>
      </c>
      <c r="C20" s="58" t="s">
        <v>43</v>
      </c>
      <c r="D20" s="59" t="s">
        <v>228</v>
      </c>
      <c r="E20" s="58">
        <v>1.0</v>
      </c>
      <c r="F20" s="66">
        <v>16.95</v>
      </c>
      <c r="G20" s="62" t="s">
        <v>229</v>
      </c>
      <c r="H20" s="63"/>
    </row>
    <row r="21">
      <c r="A21" s="58">
        <v>17.0</v>
      </c>
      <c r="B21" s="58" t="s">
        <v>230</v>
      </c>
      <c r="C21" s="58" t="s">
        <v>43</v>
      </c>
      <c r="D21" s="47" t="s">
        <v>231</v>
      </c>
      <c r="E21" s="58">
        <v>1.0</v>
      </c>
      <c r="F21" s="60">
        <v>14.9</v>
      </c>
      <c r="G21" s="62" t="s">
        <v>232</v>
      </c>
      <c r="H21" s="63"/>
    </row>
    <row r="22">
      <c r="A22" s="58">
        <v>18.0</v>
      </c>
      <c r="B22" s="58" t="s">
        <v>233</v>
      </c>
      <c r="C22" s="58" t="s">
        <v>43</v>
      </c>
      <c r="D22" s="72" t="s">
        <v>234</v>
      </c>
      <c r="E22" s="58">
        <v>1.0</v>
      </c>
      <c r="F22" s="60">
        <v>5.82</v>
      </c>
      <c r="G22" s="62" t="s">
        <v>235</v>
      </c>
      <c r="H22" s="63"/>
    </row>
    <row r="23">
      <c r="A23" s="58">
        <v>19.0</v>
      </c>
      <c r="B23" s="58" t="s">
        <v>236</v>
      </c>
      <c r="C23" s="58" t="s">
        <v>43</v>
      </c>
      <c r="D23" s="47" t="s">
        <v>237</v>
      </c>
      <c r="E23" s="58">
        <v>1.0</v>
      </c>
      <c r="F23" s="66">
        <v>16.99</v>
      </c>
      <c r="G23" s="62" t="s">
        <v>238</v>
      </c>
      <c r="H23" s="63"/>
    </row>
    <row r="24">
      <c r="A24" s="58">
        <v>20.0</v>
      </c>
      <c r="B24" s="58" t="s">
        <v>239</v>
      </c>
      <c r="C24" s="58" t="s">
        <v>53</v>
      </c>
      <c r="D24" s="47">
        <v>743.0</v>
      </c>
      <c r="E24" s="58">
        <v>4.0</v>
      </c>
      <c r="F24" s="66">
        <v>10.0</v>
      </c>
      <c r="G24" s="62" t="s">
        <v>240</v>
      </c>
      <c r="H24" s="63"/>
    </row>
    <row r="25">
      <c r="A25" s="58">
        <v>21.0</v>
      </c>
      <c r="B25" s="58" t="s">
        <v>241</v>
      </c>
      <c r="C25" s="58" t="s">
        <v>43</v>
      </c>
      <c r="D25" s="73" t="s">
        <v>242</v>
      </c>
      <c r="E25" s="58">
        <v>1.0</v>
      </c>
      <c r="F25" s="60">
        <v>10.99</v>
      </c>
      <c r="G25" s="62" t="s">
        <v>243</v>
      </c>
      <c r="H25" s="63"/>
    </row>
    <row r="26">
      <c r="A26" s="58">
        <v>22.0</v>
      </c>
      <c r="B26" s="58" t="s">
        <v>244</v>
      </c>
      <c r="C26" s="58" t="s">
        <v>43</v>
      </c>
      <c r="D26" s="74" t="s">
        <v>245</v>
      </c>
      <c r="E26" s="58">
        <v>1.0</v>
      </c>
      <c r="F26" s="60">
        <v>9.89</v>
      </c>
      <c r="G26" s="62" t="s">
        <v>246</v>
      </c>
      <c r="H26" s="63"/>
    </row>
    <row r="27">
      <c r="A27" s="58">
        <v>23.0</v>
      </c>
      <c r="B27" s="58" t="s">
        <v>247</v>
      </c>
      <c r="C27" s="58" t="s">
        <v>53</v>
      </c>
      <c r="D27" s="47">
        <v>996.0</v>
      </c>
      <c r="E27" s="75">
        <v>4.0</v>
      </c>
      <c r="F27" s="60">
        <v>99.8</v>
      </c>
      <c r="G27" s="62" t="s">
        <v>248</v>
      </c>
      <c r="H27" s="63"/>
    </row>
    <row r="28">
      <c r="A28" s="58">
        <v>24.0</v>
      </c>
      <c r="B28" s="58" t="s">
        <v>249</v>
      </c>
      <c r="C28" s="58" t="s">
        <v>53</v>
      </c>
      <c r="D28" s="47">
        <v>976.0</v>
      </c>
      <c r="E28" s="75">
        <v>1.0</v>
      </c>
      <c r="F28" s="60">
        <v>2.5</v>
      </c>
      <c r="G28" s="62" t="s">
        <v>250</v>
      </c>
      <c r="H28" s="63"/>
    </row>
    <row r="29">
      <c r="A29" s="58">
        <v>25.0</v>
      </c>
      <c r="B29" s="58" t="s">
        <v>251</v>
      </c>
      <c r="C29" s="58" t="s">
        <v>53</v>
      </c>
      <c r="D29" s="47">
        <v>755.0</v>
      </c>
      <c r="E29" s="75">
        <v>1.0</v>
      </c>
      <c r="F29" s="60">
        <v>1.5</v>
      </c>
      <c r="G29" s="62" t="s">
        <v>252</v>
      </c>
      <c r="H29" s="63"/>
    </row>
    <row r="30">
      <c r="A30" s="58">
        <v>26.0</v>
      </c>
      <c r="B30" s="58" t="s">
        <v>253</v>
      </c>
      <c r="C30" s="58" t="s">
        <v>43</v>
      </c>
      <c r="D30" s="47" t="s">
        <v>40</v>
      </c>
      <c r="E30" s="58">
        <v>1.0</v>
      </c>
      <c r="F30" s="60">
        <v>28.99</v>
      </c>
      <c r="G30" s="62" t="s">
        <v>254</v>
      </c>
      <c r="H30" s="63"/>
    </row>
    <row r="31">
      <c r="A31" s="58">
        <v>27.0</v>
      </c>
      <c r="B31" s="58" t="s">
        <v>255</v>
      </c>
      <c r="C31" s="9" t="s">
        <v>43</v>
      </c>
      <c r="D31" s="76">
        <v>62225.0</v>
      </c>
      <c r="E31" s="9">
        <v>1.0</v>
      </c>
      <c r="F31" s="77">
        <v>12.27</v>
      </c>
      <c r="G31" s="14" t="s">
        <v>256</v>
      </c>
    </row>
    <row r="32">
      <c r="A32" s="58"/>
      <c r="B32" s="78"/>
      <c r="D32" s="49"/>
      <c r="F32" s="79"/>
    </row>
    <row r="33">
      <c r="B33" s="78"/>
      <c r="D33" s="49"/>
      <c r="E33" s="46" t="s">
        <v>159</v>
      </c>
      <c r="F33" s="80">
        <f>SUM(F5:F31)</f>
        <v>496.55</v>
      </c>
    </row>
    <row r="34">
      <c r="B34" s="78"/>
      <c r="D34" s="49"/>
      <c r="F34" s="79"/>
    </row>
    <row r="35">
      <c r="B35" s="78"/>
      <c r="D35" s="49"/>
      <c r="F35" s="79"/>
    </row>
    <row r="36">
      <c r="B36" s="78"/>
      <c r="D36" s="49"/>
      <c r="F36" s="79"/>
    </row>
    <row r="37">
      <c r="B37" s="78"/>
      <c r="D37" s="49"/>
      <c r="F37" s="79"/>
    </row>
    <row r="38">
      <c r="B38" s="78"/>
      <c r="D38" s="49"/>
      <c r="F38" s="79"/>
    </row>
    <row r="39">
      <c r="B39" s="78"/>
      <c r="D39" s="49"/>
      <c r="F39" s="79"/>
    </row>
    <row r="40">
      <c r="B40" s="78"/>
      <c r="D40" s="49"/>
      <c r="F40" s="79"/>
    </row>
    <row r="41">
      <c r="B41" s="78"/>
      <c r="D41" s="49"/>
      <c r="F41" s="79"/>
    </row>
    <row r="42">
      <c r="B42" s="78"/>
      <c r="D42" s="49"/>
      <c r="F42" s="79"/>
    </row>
    <row r="43">
      <c r="B43" s="78"/>
      <c r="D43" s="49"/>
      <c r="F43" s="79"/>
    </row>
    <row r="44">
      <c r="B44" s="78"/>
      <c r="D44" s="49"/>
      <c r="F44" s="79"/>
    </row>
    <row r="45">
      <c r="B45" s="78"/>
      <c r="D45" s="49"/>
      <c r="F45" s="79"/>
    </row>
    <row r="46">
      <c r="B46" s="78"/>
      <c r="D46" s="49"/>
      <c r="F46" s="79"/>
    </row>
    <row r="47">
      <c r="B47" s="78"/>
      <c r="D47" s="49"/>
      <c r="F47" s="79"/>
    </row>
    <row r="48">
      <c r="B48" s="78"/>
      <c r="D48" s="49"/>
      <c r="F48" s="79"/>
    </row>
    <row r="49">
      <c r="B49" s="78"/>
      <c r="D49" s="49"/>
      <c r="F49" s="79"/>
    </row>
    <row r="50">
      <c r="B50" s="78"/>
      <c r="D50" s="49"/>
      <c r="F50" s="79"/>
    </row>
    <row r="51">
      <c r="B51" s="78"/>
      <c r="D51" s="49"/>
      <c r="F51" s="79"/>
    </row>
    <row r="52">
      <c r="B52" s="78"/>
      <c r="D52" s="49"/>
      <c r="F52" s="79"/>
    </row>
    <row r="53">
      <c r="B53" s="78"/>
      <c r="D53" s="49"/>
      <c r="F53" s="79"/>
    </row>
    <row r="54">
      <c r="B54" s="78"/>
      <c r="D54" s="49"/>
      <c r="F54" s="79"/>
    </row>
    <row r="55">
      <c r="B55" s="78"/>
      <c r="D55" s="49"/>
      <c r="F55" s="79"/>
    </row>
    <row r="56">
      <c r="B56" s="78"/>
      <c r="D56" s="49"/>
      <c r="F56" s="79"/>
    </row>
    <row r="57">
      <c r="B57" s="78"/>
      <c r="D57" s="49"/>
      <c r="F57" s="79"/>
    </row>
    <row r="58">
      <c r="B58" s="78"/>
      <c r="D58" s="49"/>
      <c r="F58" s="79"/>
    </row>
    <row r="59">
      <c r="B59" s="78"/>
      <c r="D59" s="49"/>
      <c r="F59" s="79"/>
    </row>
    <row r="60">
      <c r="B60" s="78"/>
      <c r="D60" s="49"/>
      <c r="F60" s="79"/>
    </row>
    <row r="61">
      <c r="B61" s="78"/>
      <c r="D61" s="49"/>
      <c r="F61" s="79"/>
    </row>
    <row r="62">
      <c r="B62" s="78"/>
      <c r="D62" s="49"/>
      <c r="F62" s="79"/>
    </row>
    <row r="63">
      <c r="B63" s="81"/>
      <c r="D63" s="49"/>
      <c r="F63" s="79"/>
    </row>
    <row r="64">
      <c r="B64" s="78"/>
      <c r="D64" s="49"/>
      <c r="F64" s="79"/>
    </row>
    <row r="65">
      <c r="B65" s="78"/>
      <c r="D65" s="49"/>
      <c r="F65" s="79"/>
    </row>
    <row r="66">
      <c r="B66" s="78"/>
      <c r="D66" s="49"/>
      <c r="F66" s="79"/>
    </row>
    <row r="67">
      <c r="B67" s="78"/>
      <c r="D67" s="49"/>
      <c r="F67" s="79"/>
    </row>
    <row r="68">
      <c r="B68" s="78"/>
      <c r="D68" s="49"/>
      <c r="F68" s="79"/>
    </row>
    <row r="69">
      <c r="B69" s="78"/>
      <c r="D69" s="49"/>
      <c r="F69" s="79"/>
    </row>
    <row r="70">
      <c r="B70" s="78"/>
      <c r="D70" s="49"/>
      <c r="F70" s="79"/>
    </row>
    <row r="71">
      <c r="B71" s="78"/>
      <c r="D71" s="49"/>
      <c r="F71" s="79"/>
    </row>
    <row r="72">
      <c r="B72" s="78"/>
      <c r="D72" s="49"/>
      <c r="F72" s="79"/>
    </row>
    <row r="73">
      <c r="B73" s="78"/>
      <c r="D73" s="49"/>
      <c r="F73" s="79"/>
    </row>
    <row r="74">
      <c r="B74" s="78"/>
      <c r="D74" s="49"/>
      <c r="F74" s="79"/>
    </row>
    <row r="75">
      <c r="B75" s="81"/>
      <c r="D75" s="49"/>
      <c r="F75" s="79"/>
    </row>
    <row r="76">
      <c r="D76" s="49"/>
      <c r="F76" s="79"/>
    </row>
    <row r="77">
      <c r="D77" s="49"/>
      <c r="F77" s="79"/>
    </row>
    <row r="78">
      <c r="D78" s="49"/>
      <c r="F78" s="79"/>
    </row>
    <row r="79">
      <c r="D79" s="49"/>
      <c r="F79" s="79"/>
    </row>
    <row r="80">
      <c r="D80" s="49"/>
      <c r="F80" s="79"/>
    </row>
    <row r="81">
      <c r="D81" s="49"/>
      <c r="F81" s="79"/>
    </row>
    <row r="82">
      <c r="D82" s="49"/>
      <c r="F82" s="79"/>
    </row>
    <row r="83">
      <c r="D83" s="49"/>
      <c r="F83" s="79"/>
    </row>
    <row r="84">
      <c r="D84" s="49"/>
      <c r="F84" s="79"/>
    </row>
    <row r="85">
      <c r="D85" s="49"/>
      <c r="F85" s="79"/>
    </row>
    <row r="86">
      <c r="D86" s="49"/>
      <c r="F86" s="79"/>
    </row>
    <row r="87">
      <c r="D87" s="49"/>
      <c r="F87" s="79"/>
    </row>
    <row r="88">
      <c r="D88" s="49"/>
      <c r="F88" s="79"/>
    </row>
    <row r="89">
      <c r="D89" s="49"/>
      <c r="F89" s="79"/>
    </row>
    <row r="90">
      <c r="D90" s="49"/>
      <c r="F90" s="79"/>
    </row>
    <row r="91">
      <c r="D91" s="49"/>
      <c r="F91" s="79"/>
    </row>
    <row r="92">
      <c r="D92" s="49"/>
      <c r="F92" s="79"/>
    </row>
    <row r="93">
      <c r="D93" s="49"/>
      <c r="F93" s="79"/>
    </row>
    <row r="94">
      <c r="D94" s="49"/>
      <c r="F94" s="79"/>
    </row>
    <row r="95">
      <c r="D95" s="49"/>
      <c r="F95" s="79"/>
    </row>
    <row r="96">
      <c r="D96" s="49"/>
      <c r="F96" s="79"/>
    </row>
    <row r="97">
      <c r="D97" s="49"/>
      <c r="F97" s="79"/>
    </row>
    <row r="98">
      <c r="D98" s="49"/>
      <c r="F98" s="79"/>
    </row>
    <row r="99">
      <c r="D99" s="49"/>
      <c r="F99" s="79"/>
    </row>
    <row r="100">
      <c r="D100" s="49"/>
      <c r="F100" s="79"/>
    </row>
    <row r="101">
      <c r="D101" s="49"/>
      <c r="F101" s="79"/>
    </row>
    <row r="102">
      <c r="D102" s="49"/>
      <c r="F102" s="79"/>
    </row>
    <row r="103">
      <c r="D103" s="49"/>
      <c r="F103" s="79"/>
    </row>
    <row r="104">
      <c r="D104" s="49"/>
      <c r="F104" s="79"/>
    </row>
    <row r="105">
      <c r="D105" s="49"/>
      <c r="F105" s="79"/>
    </row>
    <row r="106">
      <c r="D106" s="49"/>
      <c r="F106" s="79"/>
    </row>
    <row r="107">
      <c r="D107" s="49"/>
      <c r="F107" s="79"/>
    </row>
    <row r="108">
      <c r="D108" s="49"/>
      <c r="F108" s="79"/>
    </row>
    <row r="109">
      <c r="D109" s="49"/>
      <c r="F109" s="79"/>
    </row>
    <row r="110">
      <c r="D110" s="49"/>
      <c r="F110" s="79"/>
    </row>
    <row r="111">
      <c r="D111" s="49"/>
      <c r="F111" s="79"/>
    </row>
    <row r="112">
      <c r="D112" s="49"/>
      <c r="F112" s="79"/>
    </row>
    <row r="113">
      <c r="D113" s="49"/>
      <c r="F113" s="79"/>
    </row>
    <row r="114">
      <c r="D114" s="49"/>
      <c r="F114" s="79"/>
    </row>
    <row r="115">
      <c r="D115" s="49"/>
      <c r="F115" s="79"/>
    </row>
    <row r="116">
      <c r="D116" s="49"/>
      <c r="F116" s="79"/>
    </row>
    <row r="117">
      <c r="D117" s="49"/>
      <c r="F117" s="79"/>
    </row>
    <row r="118">
      <c r="D118" s="49"/>
      <c r="F118" s="79"/>
    </row>
    <row r="119">
      <c r="D119" s="49"/>
      <c r="F119" s="79"/>
    </row>
    <row r="120">
      <c r="D120" s="49"/>
      <c r="F120" s="79"/>
    </row>
    <row r="121">
      <c r="D121" s="49"/>
      <c r="F121" s="79"/>
    </row>
    <row r="122">
      <c r="D122" s="49"/>
      <c r="F122" s="79"/>
    </row>
    <row r="123">
      <c r="D123" s="49"/>
      <c r="F123" s="79"/>
    </row>
    <row r="124">
      <c r="D124" s="49"/>
      <c r="F124" s="79"/>
    </row>
    <row r="125">
      <c r="D125" s="49"/>
      <c r="F125" s="79"/>
    </row>
    <row r="126">
      <c r="D126" s="49"/>
      <c r="F126" s="79"/>
    </row>
    <row r="127">
      <c r="D127" s="49"/>
      <c r="F127" s="79"/>
    </row>
    <row r="128">
      <c r="D128" s="49"/>
      <c r="F128" s="79"/>
    </row>
    <row r="129">
      <c r="D129" s="49"/>
      <c r="F129" s="79"/>
    </row>
    <row r="130">
      <c r="D130" s="49"/>
      <c r="F130" s="79"/>
    </row>
    <row r="131">
      <c r="D131" s="49"/>
      <c r="F131" s="79"/>
    </row>
    <row r="132">
      <c r="D132" s="49"/>
      <c r="F132" s="79"/>
    </row>
    <row r="133">
      <c r="D133" s="49"/>
      <c r="F133" s="79"/>
    </row>
    <row r="134">
      <c r="D134" s="49"/>
      <c r="F134" s="79"/>
    </row>
    <row r="135">
      <c r="D135" s="49"/>
      <c r="F135" s="79"/>
    </row>
    <row r="136">
      <c r="D136" s="49"/>
      <c r="F136" s="79"/>
    </row>
    <row r="137">
      <c r="D137" s="49"/>
      <c r="F137" s="79"/>
    </row>
    <row r="138">
      <c r="D138" s="49"/>
      <c r="F138" s="79"/>
    </row>
    <row r="139">
      <c r="D139" s="49"/>
      <c r="F139" s="79"/>
    </row>
    <row r="140">
      <c r="D140" s="49"/>
      <c r="F140" s="79"/>
    </row>
    <row r="141">
      <c r="D141" s="49"/>
      <c r="F141" s="79"/>
    </row>
    <row r="142">
      <c r="D142" s="49"/>
      <c r="F142" s="79"/>
    </row>
    <row r="143">
      <c r="D143" s="49"/>
      <c r="F143" s="79"/>
    </row>
    <row r="144">
      <c r="D144" s="49"/>
      <c r="F144" s="79"/>
    </row>
    <row r="145">
      <c r="D145" s="49"/>
      <c r="F145" s="79"/>
    </row>
    <row r="146">
      <c r="D146" s="49"/>
      <c r="F146" s="79"/>
    </row>
    <row r="147">
      <c r="D147" s="49"/>
      <c r="F147" s="79"/>
    </row>
    <row r="148">
      <c r="D148" s="49"/>
      <c r="F148" s="79"/>
    </row>
    <row r="149">
      <c r="D149" s="49"/>
      <c r="F149" s="79"/>
    </row>
    <row r="150">
      <c r="D150" s="49"/>
      <c r="F150" s="79"/>
    </row>
    <row r="151">
      <c r="D151" s="49"/>
      <c r="F151" s="79"/>
    </row>
    <row r="152">
      <c r="D152" s="49"/>
      <c r="F152" s="79"/>
    </row>
    <row r="153">
      <c r="D153" s="49"/>
      <c r="F153" s="79"/>
    </row>
    <row r="154">
      <c r="D154" s="49"/>
      <c r="F154" s="79"/>
    </row>
    <row r="155">
      <c r="D155" s="49"/>
      <c r="F155" s="79"/>
    </row>
    <row r="156">
      <c r="D156" s="49"/>
      <c r="F156" s="79"/>
    </row>
    <row r="157">
      <c r="D157" s="49"/>
      <c r="F157" s="79"/>
    </row>
    <row r="158">
      <c r="D158" s="49"/>
      <c r="F158" s="79"/>
    </row>
    <row r="159">
      <c r="D159" s="49"/>
      <c r="F159" s="79"/>
    </row>
    <row r="160">
      <c r="D160" s="49"/>
      <c r="F160" s="79"/>
    </row>
    <row r="161">
      <c r="D161" s="49"/>
      <c r="F161" s="79"/>
    </row>
    <row r="162">
      <c r="D162" s="49"/>
      <c r="F162" s="79"/>
    </row>
    <row r="163">
      <c r="D163" s="49"/>
      <c r="F163" s="79"/>
    </row>
    <row r="164">
      <c r="D164" s="49"/>
      <c r="F164" s="79"/>
    </row>
    <row r="165">
      <c r="D165" s="49"/>
      <c r="F165" s="79"/>
    </row>
    <row r="166">
      <c r="D166" s="49"/>
      <c r="F166" s="79"/>
    </row>
    <row r="167">
      <c r="D167" s="49"/>
      <c r="F167" s="79"/>
    </row>
    <row r="168">
      <c r="D168" s="49"/>
      <c r="F168" s="79"/>
    </row>
    <row r="169">
      <c r="D169" s="49"/>
      <c r="F169" s="79"/>
    </row>
    <row r="170">
      <c r="D170" s="49"/>
      <c r="F170" s="79"/>
    </row>
    <row r="171">
      <c r="D171" s="49"/>
      <c r="F171" s="79"/>
    </row>
    <row r="172">
      <c r="D172" s="49"/>
      <c r="F172" s="79"/>
    </row>
    <row r="173">
      <c r="D173" s="49"/>
      <c r="F173" s="79"/>
    </row>
    <row r="174">
      <c r="D174" s="49"/>
      <c r="F174" s="79"/>
    </row>
    <row r="175">
      <c r="D175" s="49"/>
      <c r="F175" s="79"/>
    </row>
    <row r="176">
      <c r="D176" s="49"/>
      <c r="F176" s="79"/>
    </row>
    <row r="177">
      <c r="D177" s="49"/>
      <c r="F177" s="79"/>
    </row>
    <row r="178">
      <c r="D178" s="49"/>
      <c r="F178" s="79"/>
    </row>
    <row r="179">
      <c r="D179" s="49"/>
      <c r="F179" s="79"/>
    </row>
    <row r="180">
      <c r="D180" s="49"/>
      <c r="F180" s="79"/>
    </row>
    <row r="181">
      <c r="D181" s="49"/>
      <c r="F181" s="79"/>
    </row>
    <row r="182">
      <c r="D182" s="49"/>
      <c r="F182" s="79"/>
    </row>
    <row r="183">
      <c r="D183" s="49"/>
      <c r="F183" s="79"/>
    </row>
    <row r="184">
      <c r="D184" s="49"/>
      <c r="F184" s="79"/>
    </row>
    <row r="185">
      <c r="D185" s="49"/>
      <c r="F185" s="79"/>
    </row>
    <row r="186">
      <c r="D186" s="49"/>
      <c r="F186" s="79"/>
    </row>
    <row r="187">
      <c r="D187" s="49"/>
      <c r="F187" s="79"/>
    </row>
    <row r="188">
      <c r="D188" s="49"/>
      <c r="F188" s="79"/>
    </row>
    <row r="189">
      <c r="D189" s="49"/>
      <c r="F189" s="79"/>
    </row>
    <row r="190">
      <c r="D190" s="49"/>
      <c r="F190" s="79"/>
    </row>
    <row r="191">
      <c r="D191" s="49"/>
      <c r="F191" s="79"/>
    </row>
    <row r="192">
      <c r="D192" s="49"/>
      <c r="F192" s="79"/>
    </row>
    <row r="193">
      <c r="D193" s="49"/>
      <c r="F193" s="79"/>
    </row>
    <row r="194">
      <c r="D194" s="49"/>
      <c r="F194" s="79"/>
    </row>
    <row r="195">
      <c r="D195" s="49"/>
      <c r="F195" s="79"/>
    </row>
    <row r="196">
      <c r="D196" s="49"/>
      <c r="F196" s="79"/>
    </row>
    <row r="197">
      <c r="D197" s="49"/>
      <c r="F197" s="79"/>
    </row>
    <row r="198">
      <c r="D198" s="49"/>
      <c r="F198" s="79"/>
    </row>
    <row r="199">
      <c r="D199" s="49"/>
      <c r="F199" s="79"/>
    </row>
    <row r="200">
      <c r="D200" s="49"/>
      <c r="F200" s="79"/>
    </row>
    <row r="201">
      <c r="D201" s="49"/>
      <c r="F201" s="79"/>
    </row>
    <row r="202">
      <c r="D202" s="49"/>
      <c r="F202" s="79"/>
    </row>
    <row r="203">
      <c r="D203" s="49"/>
      <c r="F203" s="79"/>
    </row>
    <row r="204">
      <c r="D204" s="49"/>
      <c r="F204" s="79"/>
    </row>
    <row r="205">
      <c r="D205" s="49"/>
      <c r="F205" s="79"/>
    </row>
    <row r="206">
      <c r="D206" s="49"/>
      <c r="F206" s="79"/>
    </row>
    <row r="207">
      <c r="D207" s="49"/>
      <c r="F207" s="79"/>
    </row>
    <row r="208">
      <c r="D208" s="49"/>
      <c r="F208" s="79"/>
    </row>
    <row r="209">
      <c r="D209" s="49"/>
      <c r="F209" s="79"/>
    </row>
    <row r="210">
      <c r="D210" s="49"/>
      <c r="F210" s="79"/>
    </row>
    <row r="211">
      <c r="D211" s="49"/>
      <c r="F211" s="79"/>
    </row>
    <row r="212">
      <c r="D212" s="49"/>
      <c r="F212" s="79"/>
    </row>
    <row r="213">
      <c r="D213" s="49"/>
      <c r="F213" s="79"/>
    </row>
    <row r="214">
      <c r="D214" s="49"/>
      <c r="F214" s="79"/>
    </row>
    <row r="215">
      <c r="D215" s="49"/>
      <c r="F215" s="79"/>
    </row>
    <row r="216">
      <c r="D216" s="49"/>
      <c r="F216" s="79"/>
    </row>
    <row r="217">
      <c r="D217" s="49"/>
      <c r="F217" s="79"/>
    </row>
    <row r="218">
      <c r="D218" s="49"/>
      <c r="F218" s="79"/>
    </row>
    <row r="219">
      <c r="D219" s="49"/>
      <c r="F219" s="79"/>
    </row>
    <row r="220">
      <c r="D220" s="49"/>
      <c r="F220" s="79"/>
    </row>
    <row r="221">
      <c r="D221" s="49"/>
      <c r="F221" s="79"/>
    </row>
    <row r="222">
      <c r="D222" s="49"/>
      <c r="F222" s="79"/>
    </row>
    <row r="223">
      <c r="D223" s="49"/>
      <c r="F223" s="79"/>
    </row>
    <row r="224">
      <c r="D224" s="49"/>
      <c r="F224" s="79"/>
    </row>
    <row r="225">
      <c r="D225" s="49"/>
      <c r="F225" s="79"/>
    </row>
    <row r="226">
      <c r="D226" s="49"/>
      <c r="F226" s="79"/>
    </row>
    <row r="227">
      <c r="D227" s="49"/>
      <c r="F227" s="79"/>
    </row>
    <row r="228">
      <c r="D228" s="49"/>
      <c r="F228" s="79"/>
    </row>
    <row r="229">
      <c r="D229" s="49"/>
      <c r="F229" s="79"/>
    </row>
    <row r="230">
      <c r="D230" s="49"/>
      <c r="F230" s="79"/>
    </row>
    <row r="231">
      <c r="D231" s="49"/>
      <c r="F231" s="79"/>
    </row>
    <row r="232">
      <c r="D232" s="49"/>
      <c r="F232" s="79"/>
    </row>
    <row r="233">
      <c r="D233" s="49"/>
      <c r="F233" s="79"/>
    </row>
    <row r="234">
      <c r="D234" s="49"/>
      <c r="F234" s="79"/>
    </row>
    <row r="235">
      <c r="D235" s="49"/>
      <c r="F235" s="79"/>
    </row>
    <row r="236">
      <c r="D236" s="49"/>
      <c r="F236" s="79"/>
    </row>
    <row r="237">
      <c r="D237" s="49"/>
      <c r="F237" s="79"/>
    </row>
    <row r="238">
      <c r="D238" s="49"/>
      <c r="F238" s="79"/>
    </row>
    <row r="239">
      <c r="D239" s="49"/>
      <c r="F239" s="79"/>
    </row>
    <row r="240">
      <c r="D240" s="49"/>
      <c r="F240" s="79"/>
    </row>
    <row r="241">
      <c r="D241" s="49"/>
      <c r="F241" s="79"/>
    </row>
    <row r="242">
      <c r="D242" s="49"/>
      <c r="F242" s="79"/>
    </row>
    <row r="243">
      <c r="D243" s="49"/>
      <c r="F243" s="79"/>
    </row>
    <row r="244">
      <c r="D244" s="49"/>
      <c r="F244" s="79"/>
    </row>
    <row r="245">
      <c r="D245" s="49"/>
      <c r="F245" s="79"/>
    </row>
    <row r="246">
      <c r="D246" s="49"/>
      <c r="F246" s="79"/>
    </row>
    <row r="247">
      <c r="D247" s="49"/>
      <c r="F247" s="79"/>
    </row>
    <row r="248">
      <c r="D248" s="49"/>
      <c r="F248" s="79"/>
    </row>
    <row r="249">
      <c r="D249" s="49"/>
      <c r="F249" s="79"/>
    </row>
    <row r="250">
      <c r="D250" s="49"/>
      <c r="F250" s="79"/>
    </row>
    <row r="251">
      <c r="D251" s="49"/>
      <c r="F251" s="79"/>
    </row>
    <row r="252">
      <c r="D252" s="49"/>
      <c r="F252" s="79"/>
    </row>
    <row r="253">
      <c r="D253" s="49"/>
      <c r="F253" s="79"/>
    </row>
    <row r="254">
      <c r="D254" s="49"/>
      <c r="F254" s="79"/>
    </row>
    <row r="255">
      <c r="D255" s="49"/>
      <c r="F255" s="79"/>
    </row>
    <row r="256">
      <c r="D256" s="49"/>
      <c r="F256" s="79"/>
    </row>
    <row r="257">
      <c r="D257" s="49"/>
      <c r="F257" s="79"/>
    </row>
    <row r="258">
      <c r="D258" s="49"/>
      <c r="F258" s="79"/>
    </row>
    <row r="259">
      <c r="D259" s="49"/>
      <c r="F259" s="79"/>
    </row>
    <row r="260">
      <c r="D260" s="49"/>
      <c r="F260" s="79"/>
    </row>
    <row r="261">
      <c r="D261" s="49"/>
      <c r="F261" s="79"/>
    </row>
    <row r="262">
      <c r="D262" s="49"/>
      <c r="F262" s="79"/>
    </row>
    <row r="263">
      <c r="D263" s="49"/>
      <c r="F263" s="79"/>
    </row>
    <row r="264">
      <c r="D264" s="49"/>
      <c r="F264" s="79"/>
    </row>
    <row r="265">
      <c r="D265" s="49"/>
      <c r="F265" s="79"/>
    </row>
    <row r="266">
      <c r="D266" s="49"/>
      <c r="F266" s="79"/>
    </row>
    <row r="267">
      <c r="D267" s="49"/>
      <c r="F267" s="79"/>
    </row>
    <row r="268">
      <c r="D268" s="49"/>
      <c r="F268" s="79"/>
    </row>
    <row r="269">
      <c r="D269" s="49"/>
      <c r="F269" s="79"/>
    </row>
    <row r="270">
      <c r="D270" s="49"/>
      <c r="F270" s="79"/>
    </row>
    <row r="271">
      <c r="D271" s="49"/>
      <c r="F271" s="79"/>
    </row>
    <row r="272">
      <c r="D272" s="49"/>
      <c r="F272" s="79"/>
    </row>
    <row r="273">
      <c r="D273" s="49"/>
      <c r="F273" s="79"/>
    </row>
    <row r="274">
      <c r="D274" s="49"/>
      <c r="F274" s="79"/>
    </row>
    <row r="275">
      <c r="D275" s="49"/>
      <c r="F275" s="79"/>
    </row>
    <row r="276">
      <c r="D276" s="49"/>
      <c r="F276" s="79"/>
    </row>
    <row r="277">
      <c r="D277" s="49"/>
      <c r="F277" s="79"/>
    </row>
    <row r="278">
      <c r="D278" s="49"/>
      <c r="F278" s="79"/>
    </row>
    <row r="279">
      <c r="D279" s="49"/>
      <c r="F279" s="79"/>
    </row>
    <row r="280">
      <c r="D280" s="49"/>
      <c r="F280" s="79"/>
    </row>
    <row r="281">
      <c r="D281" s="49"/>
      <c r="F281" s="79"/>
    </row>
    <row r="282">
      <c r="D282" s="49"/>
      <c r="F282" s="79"/>
    </row>
    <row r="283">
      <c r="D283" s="49"/>
      <c r="F283" s="79"/>
    </row>
    <row r="284">
      <c r="D284" s="49"/>
      <c r="F284" s="79"/>
    </row>
    <row r="285">
      <c r="D285" s="49"/>
      <c r="F285" s="79"/>
    </row>
    <row r="286">
      <c r="D286" s="49"/>
      <c r="F286" s="79"/>
    </row>
    <row r="287">
      <c r="D287" s="49"/>
      <c r="F287" s="79"/>
    </row>
    <row r="288">
      <c r="D288" s="49"/>
      <c r="F288" s="79"/>
    </row>
    <row r="289">
      <c r="D289" s="49"/>
      <c r="F289" s="79"/>
    </row>
    <row r="290">
      <c r="D290" s="49"/>
      <c r="F290" s="79"/>
    </row>
    <row r="291">
      <c r="D291" s="49"/>
      <c r="F291" s="79"/>
    </row>
    <row r="292">
      <c r="D292" s="49"/>
      <c r="F292" s="79"/>
    </row>
    <row r="293">
      <c r="D293" s="49"/>
      <c r="F293" s="79"/>
    </row>
    <row r="294">
      <c r="D294" s="49"/>
      <c r="F294" s="79"/>
    </row>
    <row r="295">
      <c r="D295" s="49"/>
      <c r="F295" s="79"/>
    </row>
    <row r="296">
      <c r="D296" s="49"/>
      <c r="F296" s="79"/>
    </row>
    <row r="297">
      <c r="D297" s="49"/>
      <c r="F297" s="79"/>
    </row>
    <row r="298">
      <c r="D298" s="49"/>
      <c r="F298" s="79"/>
    </row>
    <row r="299">
      <c r="D299" s="49"/>
      <c r="F299" s="79"/>
    </row>
    <row r="300">
      <c r="D300" s="49"/>
      <c r="F300" s="79"/>
    </row>
    <row r="301">
      <c r="D301" s="49"/>
      <c r="F301" s="79"/>
    </row>
    <row r="302">
      <c r="D302" s="49"/>
      <c r="F302" s="79"/>
    </row>
    <row r="303">
      <c r="D303" s="49"/>
      <c r="F303" s="79"/>
    </row>
    <row r="304">
      <c r="D304" s="49"/>
      <c r="F304" s="79"/>
    </row>
    <row r="305">
      <c r="D305" s="49"/>
      <c r="F305" s="79"/>
    </row>
    <row r="306">
      <c r="D306" s="49"/>
      <c r="F306" s="79"/>
    </row>
    <row r="307">
      <c r="D307" s="49"/>
      <c r="F307" s="79"/>
    </row>
    <row r="308">
      <c r="D308" s="49"/>
      <c r="F308" s="79"/>
    </row>
    <row r="309">
      <c r="D309" s="49"/>
      <c r="F309" s="79"/>
    </row>
    <row r="310">
      <c r="D310" s="49"/>
      <c r="F310" s="79"/>
    </row>
    <row r="311">
      <c r="D311" s="49"/>
      <c r="F311" s="79"/>
    </row>
    <row r="312">
      <c r="D312" s="49"/>
      <c r="F312" s="79"/>
    </row>
    <row r="313">
      <c r="D313" s="49"/>
      <c r="F313" s="79"/>
    </row>
    <row r="314">
      <c r="D314" s="49"/>
      <c r="F314" s="79"/>
    </row>
    <row r="315">
      <c r="D315" s="49"/>
      <c r="F315" s="79"/>
    </row>
    <row r="316">
      <c r="D316" s="49"/>
      <c r="F316" s="79"/>
    </row>
    <row r="317">
      <c r="D317" s="49"/>
      <c r="F317" s="79"/>
    </row>
    <row r="318">
      <c r="D318" s="49"/>
      <c r="F318" s="79"/>
    </row>
    <row r="319">
      <c r="D319" s="49"/>
      <c r="F319" s="79"/>
    </row>
    <row r="320">
      <c r="D320" s="49"/>
      <c r="F320" s="79"/>
    </row>
    <row r="321">
      <c r="D321" s="49"/>
      <c r="F321" s="79"/>
    </row>
    <row r="322">
      <c r="D322" s="49"/>
      <c r="F322" s="79"/>
    </row>
    <row r="323">
      <c r="D323" s="49"/>
      <c r="F323" s="79"/>
    </row>
    <row r="324">
      <c r="D324" s="49"/>
      <c r="F324" s="79"/>
    </row>
    <row r="325">
      <c r="D325" s="49"/>
      <c r="F325" s="79"/>
    </row>
    <row r="326">
      <c r="D326" s="49"/>
      <c r="F326" s="79"/>
    </row>
    <row r="327">
      <c r="D327" s="49"/>
      <c r="F327" s="79"/>
    </row>
    <row r="328">
      <c r="D328" s="49"/>
      <c r="F328" s="79"/>
    </row>
    <row r="329">
      <c r="D329" s="49"/>
      <c r="F329" s="79"/>
    </row>
    <row r="330">
      <c r="D330" s="49"/>
      <c r="F330" s="79"/>
    </row>
    <row r="331">
      <c r="D331" s="49"/>
      <c r="F331" s="79"/>
    </row>
    <row r="332">
      <c r="D332" s="49"/>
      <c r="F332" s="79"/>
    </row>
    <row r="333">
      <c r="D333" s="49"/>
      <c r="F333" s="79"/>
    </row>
    <row r="334">
      <c r="D334" s="49"/>
      <c r="F334" s="79"/>
    </row>
    <row r="335">
      <c r="D335" s="49"/>
      <c r="F335" s="79"/>
    </row>
    <row r="336">
      <c r="D336" s="49"/>
      <c r="F336" s="79"/>
    </row>
    <row r="337">
      <c r="D337" s="49"/>
      <c r="F337" s="79"/>
    </row>
    <row r="338">
      <c r="D338" s="49"/>
      <c r="F338" s="79"/>
    </row>
    <row r="339">
      <c r="D339" s="49"/>
      <c r="F339" s="79"/>
    </row>
    <row r="340">
      <c r="D340" s="49"/>
      <c r="F340" s="79"/>
    </row>
    <row r="341">
      <c r="D341" s="49"/>
      <c r="F341" s="79"/>
    </row>
    <row r="342">
      <c r="D342" s="49"/>
      <c r="F342" s="79"/>
    </row>
    <row r="343">
      <c r="D343" s="49"/>
      <c r="F343" s="79"/>
    </row>
    <row r="344">
      <c r="D344" s="49"/>
      <c r="F344" s="79"/>
    </row>
    <row r="345">
      <c r="D345" s="49"/>
      <c r="F345" s="79"/>
    </row>
    <row r="346">
      <c r="D346" s="49"/>
      <c r="F346" s="79"/>
    </row>
    <row r="347">
      <c r="D347" s="49"/>
      <c r="F347" s="79"/>
    </row>
    <row r="348">
      <c r="D348" s="49"/>
      <c r="F348" s="79"/>
    </row>
    <row r="349">
      <c r="D349" s="49"/>
      <c r="F349" s="79"/>
    </row>
    <row r="350">
      <c r="D350" s="49"/>
      <c r="F350" s="79"/>
    </row>
    <row r="351">
      <c r="D351" s="49"/>
      <c r="F351" s="79"/>
    </row>
    <row r="352">
      <c r="D352" s="49"/>
      <c r="F352" s="79"/>
    </row>
    <row r="353">
      <c r="D353" s="49"/>
      <c r="F353" s="79"/>
    </row>
    <row r="354">
      <c r="D354" s="49"/>
      <c r="F354" s="79"/>
    </row>
    <row r="355">
      <c r="D355" s="49"/>
      <c r="F355" s="79"/>
    </row>
    <row r="356">
      <c r="D356" s="49"/>
      <c r="F356" s="79"/>
    </row>
    <row r="357">
      <c r="D357" s="49"/>
      <c r="F357" s="79"/>
    </row>
    <row r="358">
      <c r="D358" s="49"/>
      <c r="F358" s="79"/>
    </row>
    <row r="359">
      <c r="D359" s="49"/>
      <c r="F359" s="79"/>
    </row>
    <row r="360">
      <c r="D360" s="49"/>
      <c r="F360" s="79"/>
    </row>
    <row r="361">
      <c r="D361" s="49"/>
      <c r="F361" s="79"/>
    </row>
    <row r="362">
      <c r="D362" s="49"/>
      <c r="F362" s="79"/>
    </row>
    <row r="363">
      <c r="D363" s="49"/>
      <c r="F363" s="79"/>
    </row>
    <row r="364">
      <c r="D364" s="49"/>
      <c r="F364" s="79"/>
    </row>
    <row r="365">
      <c r="D365" s="49"/>
      <c r="F365" s="79"/>
    </row>
    <row r="366">
      <c r="D366" s="49"/>
      <c r="F366" s="79"/>
    </row>
    <row r="367">
      <c r="D367" s="49"/>
      <c r="F367" s="79"/>
    </row>
    <row r="368">
      <c r="D368" s="49"/>
      <c r="F368" s="79"/>
    </row>
    <row r="369">
      <c r="D369" s="49"/>
      <c r="F369" s="79"/>
    </row>
    <row r="370">
      <c r="D370" s="49"/>
      <c r="F370" s="79"/>
    </row>
    <row r="371">
      <c r="D371" s="49"/>
      <c r="F371" s="79"/>
    </row>
    <row r="372">
      <c r="D372" s="49"/>
      <c r="F372" s="79"/>
    </row>
    <row r="373">
      <c r="D373" s="49"/>
      <c r="F373" s="79"/>
    </row>
    <row r="374">
      <c r="D374" s="49"/>
      <c r="F374" s="79"/>
    </row>
    <row r="375">
      <c r="D375" s="49"/>
      <c r="F375" s="79"/>
    </row>
    <row r="376">
      <c r="D376" s="49"/>
      <c r="F376" s="79"/>
    </row>
    <row r="377">
      <c r="D377" s="49"/>
      <c r="F377" s="79"/>
    </row>
    <row r="378">
      <c r="D378" s="49"/>
      <c r="F378" s="79"/>
    </row>
    <row r="379">
      <c r="D379" s="49"/>
      <c r="F379" s="79"/>
    </row>
    <row r="380">
      <c r="D380" s="49"/>
      <c r="F380" s="79"/>
    </row>
    <row r="381">
      <c r="D381" s="49"/>
      <c r="F381" s="79"/>
    </row>
    <row r="382">
      <c r="D382" s="49"/>
      <c r="F382" s="79"/>
    </row>
    <row r="383">
      <c r="D383" s="49"/>
      <c r="F383" s="79"/>
    </row>
    <row r="384">
      <c r="D384" s="49"/>
      <c r="F384" s="79"/>
    </row>
    <row r="385">
      <c r="D385" s="49"/>
      <c r="F385" s="79"/>
    </row>
    <row r="386">
      <c r="D386" s="49"/>
      <c r="F386" s="79"/>
    </row>
    <row r="387">
      <c r="D387" s="49"/>
      <c r="F387" s="79"/>
    </row>
    <row r="388">
      <c r="D388" s="49"/>
      <c r="F388" s="79"/>
    </row>
    <row r="389">
      <c r="D389" s="49"/>
      <c r="F389" s="79"/>
    </row>
    <row r="390">
      <c r="D390" s="49"/>
      <c r="F390" s="79"/>
    </row>
    <row r="391">
      <c r="D391" s="49"/>
      <c r="F391" s="79"/>
    </row>
    <row r="392">
      <c r="D392" s="49"/>
      <c r="F392" s="79"/>
    </row>
    <row r="393">
      <c r="D393" s="49"/>
      <c r="F393" s="79"/>
    </row>
    <row r="394">
      <c r="D394" s="49"/>
      <c r="F394" s="79"/>
    </row>
    <row r="395">
      <c r="D395" s="49"/>
      <c r="F395" s="79"/>
    </row>
    <row r="396">
      <c r="D396" s="49"/>
      <c r="F396" s="79"/>
    </row>
    <row r="397">
      <c r="D397" s="49"/>
      <c r="F397" s="79"/>
    </row>
    <row r="398">
      <c r="D398" s="49"/>
      <c r="F398" s="79"/>
    </row>
    <row r="399">
      <c r="D399" s="49"/>
      <c r="F399" s="79"/>
    </row>
    <row r="400">
      <c r="D400" s="49"/>
      <c r="F400" s="79"/>
    </row>
    <row r="401">
      <c r="D401" s="49"/>
      <c r="F401" s="79"/>
    </row>
    <row r="402">
      <c r="D402" s="49"/>
      <c r="F402" s="79"/>
    </row>
    <row r="403">
      <c r="D403" s="49"/>
      <c r="F403" s="79"/>
    </row>
    <row r="404">
      <c r="D404" s="49"/>
      <c r="F404" s="79"/>
    </row>
    <row r="405">
      <c r="D405" s="49"/>
      <c r="F405" s="79"/>
    </row>
    <row r="406">
      <c r="D406" s="49"/>
      <c r="F406" s="79"/>
    </row>
    <row r="407">
      <c r="D407" s="49"/>
      <c r="F407" s="79"/>
    </row>
    <row r="408">
      <c r="D408" s="49"/>
      <c r="F408" s="79"/>
    </row>
    <row r="409">
      <c r="D409" s="49"/>
      <c r="F409" s="79"/>
    </row>
    <row r="410">
      <c r="D410" s="49"/>
      <c r="F410" s="79"/>
    </row>
    <row r="411">
      <c r="D411" s="49"/>
      <c r="F411" s="79"/>
    </row>
    <row r="412">
      <c r="D412" s="49"/>
      <c r="F412" s="79"/>
    </row>
    <row r="413">
      <c r="D413" s="49"/>
      <c r="F413" s="79"/>
    </row>
    <row r="414">
      <c r="D414" s="49"/>
      <c r="F414" s="79"/>
    </row>
    <row r="415">
      <c r="D415" s="49"/>
      <c r="F415" s="79"/>
    </row>
    <row r="416">
      <c r="D416" s="49"/>
      <c r="F416" s="79"/>
    </row>
    <row r="417">
      <c r="D417" s="49"/>
      <c r="F417" s="79"/>
    </row>
    <row r="418">
      <c r="D418" s="49"/>
      <c r="F418" s="79"/>
    </row>
    <row r="419">
      <c r="D419" s="49"/>
      <c r="F419" s="79"/>
    </row>
    <row r="420">
      <c r="D420" s="49"/>
      <c r="F420" s="79"/>
    </row>
    <row r="421">
      <c r="D421" s="49"/>
      <c r="F421" s="79"/>
    </row>
    <row r="422">
      <c r="D422" s="49"/>
      <c r="F422" s="79"/>
    </row>
    <row r="423">
      <c r="D423" s="49"/>
      <c r="F423" s="79"/>
    </row>
    <row r="424">
      <c r="D424" s="49"/>
      <c r="F424" s="79"/>
    </row>
    <row r="425">
      <c r="D425" s="49"/>
      <c r="F425" s="79"/>
    </row>
    <row r="426">
      <c r="D426" s="49"/>
      <c r="F426" s="79"/>
    </row>
    <row r="427">
      <c r="D427" s="49"/>
      <c r="F427" s="79"/>
    </row>
    <row r="428">
      <c r="D428" s="49"/>
      <c r="F428" s="79"/>
    </row>
    <row r="429">
      <c r="D429" s="49"/>
      <c r="F429" s="79"/>
    </row>
    <row r="430">
      <c r="D430" s="49"/>
      <c r="F430" s="79"/>
    </row>
    <row r="431">
      <c r="D431" s="49"/>
      <c r="F431" s="79"/>
    </row>
    <row r="432">
      <c r="D432" s="49"/>
      <c r="F432" s="79"/>
    </row>
    <row r="433">
      <c r="D433" s="49"/>
      <c r="F433" s="79"/>
    </row>
    <row r="434">
      <c r="D434" s="49"/>
      <c r="F434" s="79"/>
    </row>
    <row r="435">
      <c r="D435" s="49"/>
      <c r="F435" s="79"/>
    </row>
    <row r="436">
      <c r="D436" s="49"/>
      <c r="F436" s="79"/>
    </row>
    <row r="437">
      <c r="D437" s="49"/>
      <c r="F437" s="79"/>
    </row>
    <row r="438">
      <c r="D438" s="49"/>
      <c r="F438" s="79"/>
    </row>
    <row r="439">
      <c r="D439" s="49"/>
      <c r="F439" s="79"/>
    </row>
    <row r="440">
      <c r="D440" s="49"/>
      <c r="F440" s="79"/>
    </row>
    <row r="441">
      <c r="D441" s="49"/>
      <c r="F441" s="79"/>
    </row>
    <row r="442">
      <c r="D442" s="49"/>
      <c r="F442" s="79"/>
    </row>
    <row r="443">
      <c r="D443" s="49"/>
      <c r="F443" s="79"/>
    </row>
    <row r="444">
      <c r="D444" s="49"/>
      <c r="F444" s="79"/>
    </row>
    <row r="445">
      <c r="D445" s="49"/>
      <c r="F445" s="79"/>
    </row>
    <row r="446">
      <c r="D446" s="49"/>
      <c r="F446" s="79"/>
    </row>
    <row r="447">
      <c r="D447" s="49"/>
      <c r="F447" s="79"/>
    </row>
    <row r="448">
      <c r="D448" s="49"/>
      <c r="F448" s="79"/>
    </row>
    <row r="449">
      <c r="D449" s="49"/>
      <c r="F449" s="79"/>
    </row>
    <row r="450">
      <c r="D450" s="49"/>
      <c r="F450" s="79"/>
    </row>
    <row r="451">
      <c r="D451" s="49"/>
      <c r="F451" s="79"/>
    </row>
    <row r="452">
      <c r="D452" s="49"/>
      <c r="F452" s="79"/>
    </row>
    <row r="453">
      <c r="D453" s="49"/>
      <c r="F453" s="79"/>
    </row>
    <row r="454">
      <c r="D454" s="49"/>
      <c r="F454" s="79"/>
    </row>
    <row r="455">
      <c r="D455" s="49"/>
      <c r="F455" s="79"/>
    </row>
    <row r="456">
      <c r="D456" s="49"/>
      <c r="F456" s="79"/>
    </row>
    <row r="457">
      <c r="D457" s="49"/>
      <c r="F457" s="79"/>
    </row>
    <row r="458">
      <c r="D458" s="49"/>
      <c r="F458" s="79"/>
    </row>
    <row r="459">
      <c r="D459" s="49"/>
      <c r="F459" s="79"/>
    </row>
    <row r="460">
      <c r="D460" s="49"/>
      <c r="F460" s="79"/>
    </row>
    <row r="461">
      <c r="D461" s="49"/>
      <c r="F461" s="79"/>
    </row>
    <row r="462">
      <c r="D462" s="49"/>
      <c r="F462" s="79"/>
    </row>
    <row r="463">
      <c r="D463" s="49"/>
      <c r="F463" s="79"/>
    </row>
    <row r="464">
      <c r="D464" s="49"/>
      <c r="F464" s="79"/>
    </row>
    <row r="465">
      <c r="D465" s="49"/>
      <c r="F465" s="79"/>
    </row>
    <row r="466">
      <c r="D466" s="49"/>
      <c r="F466" s="79"/>
    </row>
    <row r="467">
      <c r="D467" s="49"/>
      <c r="F467" s="79"/>
    </row>
    <row r="468">
      <c r="D468" s="49"/>
      <c r="F468" s="79"/>
    </row>
    <row r="469">
      <c r="D469" s="49"/>
      <c r="F469" s="79"/>
    </row>
    <row r="470">
      <c r="D470" s="49"/>
      <c r="F470" s="79"/>
    </row>
    <row r="471">
      <c r="D471" s="49"/>
      <c r="F471" s="79"/>
    </row>
    <row r="472">
      <c r="D472" s="49"/>
      <c r="F472" s="79"/>
    </row>
    <row r="473">
      <c r="D473" s="49"/>
      <c r="F473" s="79"/>
    </row>
    <row r="474">
      <c r="D474" s="49"/>
      <c r="F474" s="79"/>
    </row>
    <row r="475">
      <c r="D475" s="49"/>
      <c r="F475" s="79"/>
    </row>
    <row r="476">
      <c r="D476" s="49"/>
      <c r="F476" s="79"/>
    </row>
    <row r="477">
      <c r="D477" s="49"/>
      <c r="F477" s="79"/>
    </row>
    <row r="478">
      <c r="D478" s="49"/>
      <c r="F478" s="79"/>
    </row>
    <row r="479">
      <c r="D479" s="49"/>
      <c r="F479" s="79"/>
    </row>
    <row r="480">
      <c r="D480" s="49"/>
      <c r="F480" s="79"/>
    </row>
    <row r="481">
      <c r="D481" s="49"/>
      <c r="F481" s="79"/>
    </row>
    <row r="482">
      <c r="D482" s="49"/>
      <c r="F482" s="79"/>
    </row>
    <row r="483">
      <c r="D483" s="49"/>
      <c r="F483" s="79"/>
    </row>
    <row r="484">
      <c r="D484" s="49"/>
      <c r="F484" s="79"/>
    </row>
    <row r="485">
      <c r="D485" s="49"/>
      <c r="F485" s="79"/>
    </row>
    <row r="486">
      <c r="D486" s="49"/>
      <c r="F486" s="79"/>
    </row>
    <row r="487">
      <c r="D487" s="49"/>
      <c r="F487" s="79"/>
    </row>
    <row r="488">
      <c r="D488" s="49"/>
      <c r="F488" s="79"/>
    </row>
    <row r="489">
      <c r="D489" s="49"/>
      <c r="F489" s="79"/>
    </row>
    <row r="490">
      <c r="D490" s="49"/>
      <c r="F490" s="79"/>
    </row>
    <row r="491">
      <c r="D491" s="49"/>
      <c r="F491" s="79"/>
    </row>
    <row r="492">
      <c r="D492" s="49"/>
      <c r="F492" s="79"/>
    </row>
    <row r="493">
      <c r="D493" s="49"/>
      <c r="F493" s="79"/>
    </row>
    <row r="494">
      <c r="D494" s="49"/>
      <c r="F494" s="79"/>
    </row>
    <row r="495">
      <c r="D495" s="49"/>
      <c r="F495" s="79"/>
    </row>
    <row r="496">
      <c r="D496" s="49"/>
      <c r="F496" s="79"/>
    </row>
    <row r="497">
      <c r="D497" s="49"/>
      <c r="F497" s="79"/>
    </row>
    <row r="498">
      <c r="D498" s="49"/>
      <c r="F498" s="79"/>
    </row>
    <row r="499">
      <c r="D499" s="49"/>
      <c r="F499" s="79"/>
    </row>
    <row r="500">
      <c r="D500" s="49"/>
      <c r="F500" s="79"/>
    </row>
    <row r="501">
      <c r="D501" s="49"/>
      <c r="F501" s="79"/>
    </row>
    <row r="502">
      <c r="D502" s="49"/>
      <c r="F502" s="79"/>
    </row>
    <row r="503">
      <c r="D503" s="49"/>
      <c r="F503" s="79"/>
    </row>
    <row r="504">
      <c r="D504" s="49"/>
      <c r="F504" s="79"/>
    </row>
    <row r="505">
      <c r="D505" s="49"/>
      <c r="F505" s="79"/>
    </row>
    <row r="506">
      <c r="D506" s="49"/>
      <c r="F506" s="79"/>
    </row>
    <row r="507">
      <c r="D507" s="49"/>
      <c r="F507" s="79"/>
    </row>
    <row r="508">
      <c r="D508" s="49"/>
      <c r="F508" s="79"/>
    </row>
    <row r="509">
      <c r="D509" s="49"/>
      <c r="F509" s="79"/>
    </row>
    <row r="510">
      <c r="D510" s="49"/>
      <c r="F510" s="79"/>
    </row>
    <row r="511">
      <c r="D511" s="49"/>
      <c r="F511" s="79"/>
    </row>
    <row r="512">
      <c r="D512" s="49"/>
      <c r="F512" s="79"/>
    </row>
    <row r="513">
      <c r="D513" s="49"/>
      <c r="F513" s="79"/>
    </row>
    <row r="514">
      <c r="D514" s="49"/>
      <c r="F514" s="79"/>
    </row>
    <row r="515">
      <c r="D515" s="49"/>
      <c r="F515" s="79"/>
    </row>
    <row r="516">
      <c r="D516" s="49"/>
      <c r="F516" s="79"/>
    </row>
    <row r="517">
      <c r="D517" s="49"/>
      <c r="F517" s="79"/>
    </row>
    <row r="518">
      <c r="D518" s="49"/>
      <c r="F518" s="79"/>
    </row>
    <row r="519">
      <c r="D519" s="49"/>
      <c r="F519" s="79"/>
    </row>
    <row r="520">
      <c r="D520" s="49"/>
      <c r="F520" s="79"/>
    </row>
    <row r="521">
      <c r="D521" s="49"/>
      <c r="F521" s="79"/>
    </row>
    <row r="522">
      <c r="D522" s="49"/>
      <c r="F522" s="79"/>
    </row>
    <row r="523">
      <c r="D523" s="49"/>
      <c r="F523" s="79"/>
    </row>
    <row r="524">
      <c r="D524" s="49"/>
      <c r="F524" s="79"/>
    </row>
    <row r="525">
      <c r="D525" s="49"/>
      <c r="F525" s="79"/>
    </row>
    <row r="526">
      <c r="D526" s="49"/>
      <c r="F526" s="79"/>
    </row>
    <row r="527">
      <c r="D527" s="49"/>
      <c r="F527" s="79"/>
    </row>
    <row r="528">
      <c r="D528" s="49"/>
      <c r="F528" s="79"/>
    </row>
    <row r="529">
      <c r="D529" s="49"/>
      <c r="F529" s="79"/>
    </row>
    <row r="530">
      <c r="D530" s="49"/>
      <c r="F530" s="79"/>
    </row>
    <row r="531">
      <c r="D531" s="49"/>
      <c r="F531" s="79"/>
    </row>
    <row r="532">
      <c r="D532" s="49"/>
      <c r="F532" s="79"/>
    </row>
    <row r="533">
      <c r="D533" s="49"/>
      <c r="F533" s="79"/>
    </row>
    <row r="534">
      <c r="D534" s="49"/>
      <c r="F534" s="79"/>
    </row>
    <row r="535">
      <c r="D535" s="49"/>
      <c r="F535" s="79"/>
    </row>
    <row r="536">
      <c r="D536" s="49"/>
      <c r="F536" s="79"/>
    </row>
    <row r="537">
      <c r="D537" s="49"/>
      <c r="F537" s="79"/>
    </row>
    <row r="538">
      <c r="D538" s="49"/>
      <c r="F538" s="79"/>
    </row>
    <row r="539">
      <c r="D539" s="49"/>
      <c r="F539" s="79"/>
    </row>
    <row r="540">
      <c r="D540" s="49"/>
      <c r="F540" s="79"/>
    </row>
    <row r="541">
      <c r="D541" s="49"/>
      <c r="F541" s="79"/>
    </row>
    <row r="542">
      <c r="D542" s="49"/>
      <c r="F542" s="79"/>
    </row>
    <row r="543">
      <c r="D543" s="49"/>
      <c r="F543" s="79"/>
    </row>
    <row r="544">
      <c r="D544" s="49"/>
      <c r="F544" s="79"/>
    </row>
    <row r="545">
      <c r="D545" s="49"/>
      <c r="F545" s="79"/>
    </row>
    <row r="546">
      <c r="D546" s="49"/>
      <c r="F546" s="79"/>
    </row>
    <row r="547">
      <c r="D547" s="49"/>
      <c r="F547" s="79"/>
    </row>
    <row r="548">
      <c r="D548" s="49"/>
      <c r="F548" s="79"/>
    </row>
    <row r="549">
      <c r="D549" s="49"/>
      <c r="F549" s="79"/>
    </row>
    <row r="550">
      <c r="D550" s="49"/>
      <c r="F550" s="79"/>
    </row>
    <row r="551">
      <c r="D551" s="49"/>
      <c r="F551" s="79"/>
    </row>
    <row r="552">
      <c r="D552" s="49"/>
      <c r="F552" s="79"/>
    </row>
    <row r="553">
      <c r="D553" s="49"/>
      <c r="F553" s="79"/>
    </row>
    <row r="554">
      <c r="D554" s="49"/>
      <c r="F554" s="79"/>
    </row>
    <row r="555">
      <c r="D555" s="49"/>
      <c r="F555" s="79"/>
    </row>
    <row r="556">
      <c r="D556" s="49"/>
      <c r="F556" s="79"/>
    </row>
    <row r="557">
      <c r="D557" s="49"/>
      <c r="F557" s="79"/>
    </row>
    <row r="558">
      <c r="D558" s="49"/>
      <c r="F558" s="79"/>
    </row>
    <row r="559">
      <c r="D559" s="49"/>
      <c r="F559" s="79"/>
    </row>
    <row r="560">
      <c r="D560" s="49"/>
      <c r="F560" s="79"/>
    </row>
    <row r="561">
      <c r="D561" s="49"/>
      <c r="F561" s="79"/>
    </row>
    <row r="562">
      <c r="D562" s="49"/>
      <c r="F562" s="79"/>
    </row>
    <row r="563">
      <c r="D563" s="49"/>
      <c r="F563" s="79"/>
    </row>
    <row r="564">
      <c r="D564" s="49"/>
      <c r="F564" s="79"/>
    </row>
    <row r="565">
      <c r="D565" s="49"/>
      <c r="F565" s="79"/>
    </row>
    <row r="566">
      <c r="D566" s="49"/>
      <c r="F566" s="79"/>
    </row>
    <row r="567">
      <c r="D567" s="49"/>
      <c r="F567" s="79"/>
    </row>
    <row r="568">
      <c r="D568" s="49"/>
      <c r="F568" s="79"/>
    </row>
    <row r="569">
      <c r="D569" s="49"/>
      <c r="F569" s="79"/>
    </row>
    <row r="570">
      <c r="D570" s="49"/>
      <c r="F570" s="79"/>
    </row>
    <row r="571">
      <c r="D571" s="49"/>
      <c r="F571" s="79"/>
    </row>
    <row r="572">
      <c r="D572" s="49"/>
      <c r="F572" s="79"/>
    </row>
    <row r="573">
      <c r="D573" s="49"/>
      <c r="F573" s="79"/>
    </row>
    <row r="574">
      <c r="D574" s="49"/>
      <c r="F574" s="79"/>
    </row>
    <row r="575">
      <c r="D575" s="49"/>
      <c r="F575" s="79"/>
    </row>
    <row r="576">
      <c r="D576" s="49"/>
      <c r="F576" s="79"/>
    </row>
    <row r="577">
      <c r="D577" s="49"/>
      <c r="F577" s="79"/>
    </row>
    <row r="578">
      <c r="D578" s="49"/>
      <c r="F578" s="79"/>
    </row>
    <row r="579">
      <c r="D579" s="49"/>
      <c r="F579" s="79"/>
    </row>
    <row r="580">
      <c r="D580" s="49"/>
      <c r="F580" s="79"/>
    </row>
    <row r="581">
      <c r="D581" s="49"/>
      <c r="F581" s="79"/>
    </row>
    <row r="582">
      <c r="D582" s="49"/>
      <c r="F582" s="79"/>
    </row>
    <row r="583">
      <c r="D583" s="49"/>
      <c r="F583" s="79"/>
    </row>
    <row r="584">
      <c r="D584" s="49"/>
      <c r="F584" s="79"/>
    </row>
    <row r="585">
      <c r="D585" s="49"/>
      <c r="F585" s="79"/>
    </row>
    <row r="586">
      <c r="D586" s="49"/>
      <c r="F586" s="79"/>
    </row>
    <row r="587">
      <c r="D587" s="49"/>
      <c r="F587" s="79"/>
    </row>
    <row r="588">
      <c r="D588" s="49"/>
      <c r="F588" s="79"/>
    </row>
    <row r="589">
      <c r="D589" s="49"/>
      <c r="F589" s="79"/>
    </row>
    <row r="590">
      <c r="D590" s="49"/>
      <c r="F590" s="79"/>
    </row>
    <row r="591">
      <c r="D591" s="49"/>
      <c r="F591" s="79"/>
    </row>
    <row r="592">
      <c r="D592" s="49"/>
      <c r="F592" s="79"/>
    </row>
    <row r="593">
      <c r="D593" s="49"/>
      <c r="F593" s="79"/>
    </row>
    <row r="594">
      <c r="D594" s="49"/>
      <c r="F594" s="79"/>
    </row>
    <row r="595">
      <c r="D595" s="49"/>
      <c r="F595" s="79"/>
    </row>
    <row r="596">
      <c r="D596" s="49"/>
      <c r="F596" s="79"/>
    </row>
    <row r="597">
      <c r="D597" s="49"/>
      <c r="F597" s="79"/>
    </row>
    <row r="598">
      <c r="D598" s="49"/>
      <c r="F598" s="79"/>
    </row>
    <row r="599">
      <c r="D599" s="49"/>
      <c r="F599" s="79"/>
    </row>
    <row r="600">
      <c r="D600" s="49"/>
      <c r="F600" s="79"/>
    </row>
    <row r="601">
      <c r="D601" s="49"/>
      <c r="F601" s="79"/>
    </row>
    <row r="602">
      <c r="D602" s="49"/>
      <c r="F602" s="79"/>
    </row>
    <row r="603">
      <c r="D603" s="49"/>
      <c r="F603" s="79"/>
    </row>
    <row r="604">
      <c r="D604" s="49"/>
      <c r="F604" s="79"/>
    </row>
    <row r="605">
      <c r="D605" s="49"/>
      <c r="F605" s="79"/>
    </row>
    <row r="606">
      <c r="D606" s="49"/>
      <c r="F606" s="79"/>
    </row>
    <row r="607">
      <c r="D607" s="49"/>
      <c r="F607" s="79"/>
    </row>
    <row r="608">
      <c r="D608" s="49"/>
      <c r="F608" s="79"/>
    </row>
    <row r="609">
      <c r="D609" s="49"/>
      <c r="F609" s="79"/>
    </row>
    <row r="610">
      <c r="D610" s="49"/>
      <c r="F610" s="79"/>
    </row>
    <row r="611">
      <c r="D611" s="49"/>
      <c r="F611" s="79"/>
    </row>
    <row r="612">
      <c r="D612" s="49"/>
      <c r="F612" s="79"/>
    </row>
    <row r="613">
      <c r="D613" s="49"/>
      <c r="F613" s="79"/>
    </row>
    <row r="614">
      <c r="D614" s="49"/>
      <c r="F614" s="79"/>
    </row>
    <row r="615">
      <c r="D615" s="49"/>
      <c r="F615" s="79"/>
    </row>
    <row r="616">
      <c r="D616" s="49"/>
      <c r="F616" s="79"/>
    </row>
    <row r="617">
      <c r="D617" s="49"/>
      <c r="F617" s="79"/>
    </row>
    <row r="618">
      <c r="D618" s="49"/>
      <c r="F618" s="79"/>
    </row>
    <row r="619">
      <c r="D619" s="49"/>
      <c r="F619" s="79"/>
    </row>
    <row r="620">
      <c r="D620" s="49"/>
      <c r="F620" s="79"/>
    </row>
    <row r="621">
      <c r="D621" s="49"/>
      <c r="F621" s="79"/>
    </row>
    <row r="622">
      <c r="D622" s="49"/>
      <c r="F622" s="79"/>
    </row>
    <row r="623">
      <c r="D623" s="49"/>
      <c r="F623" s="79"/>
    </row>
    <row r="624">
      <c r="D624" s="49"/>
      <c r="F624" s="79"/>
    </row>
    <row r="625">
      <c r="D625" s="49"/>
      <c r="F625" s="79"/>
    </row>
    <row r="626">
      <c r="D626" s="49"/>
      <c r="F626" s="79"/>
    </row>
    <row r="627">
      <c r="D627" s="49"/>
      <c r="F627" s="79"/>
    </row>
    <row r="628">
      <c r="D628" s="49"/>
      <c r="F628" s="79"/>
    </row>
    <row r="629">
      <c r="D629" s="49"/>
      <c r="F629" s="79"/>
    </row>
    <row r="630">
      <c r="D630" s="49"/>
      <c r="F630" s="79"/>
    </row>
    <row r="631">
      <c r="D631" s="49"/>
      <c r="F631" s="79"/>
    </row>
    <row r="632">
      <c r="D632" s="49"/>
      <c r="F632" s="79"/>
    </row>
    <row r="633">
      <c r="D633" s="49"/>
      <c r="F633" s="79"/>
    </row>
    <row r="634">
      <c r="D634" s="49"/>
      <c r="F634" s="79"/>
    </row>
    <row r="635">
      <c r="D635" s="49"/>
      <c r="F635" s="79"/>
    </row>
    <row r="636">
      <c r="D636" s="49"/>
      <c r="F636" s="79"/>
    </row>
    <row r="637">
      <c r="D637" s="49"/>
      <c r="F637" s="79"/>
    </row>
    <row r="638">
      <c r="D638" s="49"/>
      <c r="F638" s="79"/>
    </row>
    <row r="639">
      <c r="D639" s="49"/>
      <c r="F639" s="79"/>
    </row>
    <row r="640">
      <c r="D640" s="49"/>
      <c r="F640" s="79"/>
    </row>
    <row r="641">
      <c r="D641" s="49"/>
      <c r="F641" s="79"/>
    </row>
    <row r="642">
      <c r="D642" s="49"/>
      <c r="F642" s="79"/>
    </row>
    <row r="643">
      <c r="D643" s="49"/>
      <c r="F643" s="79"/>
    </row>
    <row r="644">
      <c r="D644" s="49"/>
      <c r="F644" s="79"/>
    </row>
    <row r="645">
      <c r="D645" s="49"/>
      <c r="F645" s="79"/>
    </row>
    <row r="646">
      <c r="D646" s="49"/>
      <c r="F646" s="79"/>
    </row>
    <row r="647">
      <c r="D647" s="49"/>
      <c r="F647" s="79"/>
    </row>
    <row r="648">
      <c r="D648" s="49"/>
      <c r="F648" s="79"/>
    </row>
    <row r="649">
      <c r="D649" s="49"/>
      <c r="F649" s="79"/>
    </row>
    <row r="650">
      <c r="D650" s="49"/>
      <c r="F650" s="79"/>
    </row>
    <row r="651">
      <c r="D651" s="49"/>
      <c r="F651" s="79"/>
    </row>
    <row r="652">
      <c r="D652" s="49"/>
      <c r="F652" s="79"/>
    </row>
    <row r="653">
      <c r="D653" s="49"/>
      <c r="F653" s="79"/>
    </row>
    <row r="654">
      <c r="D654" s="49"/>
      <c r="F654" s="79"/>
    </row>
    <row r="655">
      <c r="D655" s="49"/>
      <c r="F655" s="79"/>
    </row>
    <row r="656">
      <c r="D656" s="49"/>
      <c r="F656" s="79"/>
    </row>
    <row r="657">
      <c r="D657" s="49"/>
      <c r="F657" s="79"/>
    </row>
    <row r="658">
      <c r="D658" s="49"/>
      <c r="F658" s="79"/>
    </row>
    <row r="659">
      <c r="D659" s="49"/>
      <c r="F659" s="79"/>
    </row>
    <row r="660">
      <c r="D660" s="49"/>
      <c r="F660" s="79"/>
    </row>
    <row r="661">
      <c r="D661" s="49"/>
      <c r="F661" s="79"/>
    </row>
    <row r="662">
      <c r="D662" s="49"/>
      <c r="F662" s="79"/>
    </row>
    <row r="663">
      <c r="D663" s="49"/>
      <c r="F663" s="79"/>
    </row>
    <row r="664">
      <c r="D664" s="49"/>
      <c r="F664" s="79"/>
    </row>
    <row r="665">
      <c r="D665" s="49"/>
      <c r="F665" s="79"/>
    </row>
    <row r="666">
      <c r="D666" s="49"/>
      <c r="F666" s="79"/>
    </row>
    <row r="667">
      <c r="D667" s="49"/>
      <c r="F667" s="79"/>
    </row>
    <row r="668">
      <c r="D668" s="49"/>
      <c r="F668" s="79"/>
    </row>
    <row r="669">
      <c r="D669" s="49"/>
      <c r="F669" s="79"/>
    </row>
    <row r="670">
      <c r="D670" s="49"/>
      <c r="F670" s="79"/>
    </row>
    <row r="671">
      <c r="D671" s="49"/>
      <c r="F671" s="79"/>
    </row>
    <row r="672">
      <c r="D672" s="49"/>
      <c r="F672" s="79"/>
    </row>
    <row r="673">
      <c r="D673" s="49"/>
      <c r="F673" s="79"/>
    </row>
    <row r="674">
      <c r="D674" s="49"/>
      <c r="F674" s="79"/>
    </row>
    <row r="675">
      <c r="D675" s="49"/>
      <c r="F675" s="79"/>
    </row>
    <row r="676">
      <c r="D676" s="49"/>
      <c r="F676" s="79"/>
    </row>
    <row r="677">
      <c r="D677" s="49"/>
      <c r="F677" s="79"/>
    </row>
    <row r="678">
      <c r="D678" s="49"/>
      <c r="F678" s="79"/>
    </row>
    <row r="679">
      <c r="D679" s="49"/>
      <c r="F679" s="79"/>
    </row>
    <row r="680">
      <c r="D680" s="49"/>
      <c r="F680" s="79"/>
    </row>
    <row r="681">
      <c r="D681" s="49"/>
      <c r="F681" s="79"/>
    </row>
    <row r="682">
      <c r="D682" s="49"/>
      <c r="F682" s="79"/>
    </row>
    <row r="683">
      <c r="D683" s="49"/>
      <c r="F683" s="79"/>
    </row>
    <row r="684">
      <c r="D684" s="49"/>
      <c r="F684" s="79"/>
    </row>
    <row r="685">
      <c r="D685" s="49"/>
      <c r="F685" s="79"/>
    </row>
    <row r="686">
      <c r="D686" s="49"/>
      <c r="F686" s="79"/>
    </row>
    <row r="687">
      <c r="D687" s="49"/>
      <c r="F687" s="79"/>
    </row>
    <row r="688">
      <c r="D688" s="49"/>
      <c r="F688" s="79"/>
    </row>
    <row r="689">
      <c r="D689" s="49"/>
      <c r="F689" s="79"/>
    </row>
    <row r="690">
      <c r="D690" s="49"/>
      <c r="F690" s="79"/>
    </row>
    <row r="691">
      <c r="D691" s="49"/>
      <c r="F691" s="79"/>
    </row>
    <row r="692">
      <c r="D692" s="49"/>
      <c r="F692" s="79"/>
    </row>
    <row r="693">
      <c r="D693" s="49"/>
      <c r="F693" s="79"/>
    </row>
    <row r="694">
      <c r="D694" s="49"/>
      <c r="F694" s="79"/>
    </row>
    <row r="695">
      <c r="D695" s="49"/>
      <c r="F695" s="79"/>
    </row>
    <row r="696">
      <c r="D696" s="49"/>
      <c r="F696" s="79"/>
    </row>
    <row r="697">
      <c r="D697" s="49"/>
      <c r="F697" s="79"/>
    </row>
    <row r="698">
      <c r="D698" s="49"/>
      <c r="F698" s="79"/>
    </row>
    <row r="699">
      <c r="D699" s="49"/>
      <c r="F699" s="79"/>
    </row>
    <row r="700">
      <c r="D700" s="49"/>
      <c r="F700" s="79"/>
    </row>
    <row r="701">
      <c r="D701" s="49"/>
      <c r="F701" s="79"/>
    </row>
    <row r="702">
      <c r="D702" s="49"/>
      <c r="F702" s="79"/>
    </row>
    <row r="703">
      <c r="D703" s="49"/>
      <c r="F703" s="79"/>
    </row>
    <row r="704">
      <c r="D704" s="49"/>
      <c r="F704" s="79"/>
    </row>
    <row r="705">
      <c r="D705" s="49"/>
      <c r="F705" s="79"/>
    </row>
    <row r="706">
      <c r="D706" s="49"/>
      <c r="F706" s="79"/>
    </row>
    <row r="707">
      <c r="D707" s="49"/>
      <c r="F707" s="79"/>
    </row>
    <row r="708">
      <c r="D708" s="49"/>
      <c r="F708" s="79"/>
    </row>
    <row r="709">
      <c r="D709" s="49"/>
      <c r="F709" s="79"/>
    </row>
    <row r="710">
      <c r="D710" s="49"/>
      <c r="F710" s="79"/>
    </row>
    <row r="711">
      <c r="D711" s="49"/>
      <c r="F711" s="79"/>
    </row>
    <row r="712">
      <c r="D712" s="49"/>
      <c r="F712" s="79"/>
    </row>
    <row r="713">
      <c r="D713" s="49"/>
      <c r="F713" s="79"/>
    </row>
    <row r="714">
      <c r="D714" s="49"/>
      <c r="F714" s="79"/>
    </row>
    <row r="715">
      <c r="D715" s="49"/>
      <c r="F715" s="79"/>
    </row>
    <row r="716">
      <c r="D716" s="49"/>
      <c r="F716" s="79"/>
    </row>
    <row r="717">
      <c r="D717" s="49"/>
      <c r="F717" s="79"/>
    </row>
    <row r="718">
      <c r="D718" s="49"/>
      <c r="F718" s="79"/>
    </row>
    <row r="719">
      <c r="D719" s="49"/>
      <c r="F719" s="79"/>
    </row>
    <row r="720">
      <c r="D720" s="49"/>
      <c r="F720" s="79"/>
    </row>
    <row r="721">
      <c r="D721" s="49"/>
      <c r="F721" s="79"/>
    </row>
    <row r="722">
      <c r="D722" s="49"/>
      <c r="F722" s="79"/>
    </row>
    <row r="723">
      <c r="D723" s="49"/>
      <c r="F723" s="79"/>
    </row>
    <row r="724">
      <c r="D724" s="49"/>
      <c r="F724" s="79"/>
    </row>
    <row r="725">
      <c r="D725" s="49"/>
      <c r="F725" s="79"/>
    </row>
    <row r="726">
      <c r="D726" s="49"/>
      <c r="F726" s="79"/>
    </row>
    <row r="727">
      <c r="D727" s="49"/>
      <c r="F727" s="79"/>
    </row>
    <row r="728">
      <c r="D728" s="49"/>
      <c r="F728" s="79"/>
    </row>
    <row r="729">
      <c r="D729" s="49"/>
      <c r="F729" s="79"/>
    </row>
    <row r="730">
      <c r="D730" s="49"/>
      <c r="F730" s="79"/>
    </row>
    <row r="731">
      <c r="D731" s="49"/>
      <c r="F731" s="79"/>
    </row>
    <row r="732">
      <c r="D732" s="49"/>
      <c r="F732" s="79"/>
    </row>
    <row r="733">
      <c r="D733" s="49"/>
      <c r="F733" s="79"/>
    </row>
    <row r="734">
      <c r="D734" s="49"/>
      <c r="F734" s="79"/>
    </row>
    <row r="735">
      <c r="D735" s="49"/>
      <c r="F735" s="79"/>
    </row>
    <row r="736">
      <c r="D736" s="49"/>
      <c r="F736" s="79"/>
    </row>
    <row r="737">
      <c r="D737" s="49"/>
      <c r="F737" s="79"/>
    </row>
    <row r="738">
      <c r="D738" s="49"/>
      <c r="F738" s="79"/>
    </row>
    <row r="739">
      <c r="D739" s="49"/>
      <c r="F739" s="79"/>
    </row>
    <row r="740">
      <c r="D740" s="49"/>
      <c r="F740" s="79"/>
    </row>
    <row r="741">
      <c r="D741" s="49"/>
      <c r="F741" s="79"/>
    </row>
    <row r="742">
      <c r="D742" s="49"/>
      <c r="F742" s="79"/>
    </row>
    <row r="743">
      <c r="D743" s="49"/>
      <c r="F743" s="79"/>
    </row>
    <row r="744">
      <c r="D744" s="49"/>
      <c r="F744" s="79"/>
    </row>
    <row r="745">
      <c r="D745" s="49"/>
      <c r="F745" s="79"/>
    </row>
    <row r="746">
      <c r="D746" s="49"/>
      <c r="F746" s="79"/>
    </row>
    <row r="747">
      <c r="D747" s="49"/>
      <c r="F747" s="79"/>
    </row>
    <row r="748">
      <c r="D748" s="49"/>
      <c r="F748" s="79"/>
    </row>
    <row r="749">
      <c r="D749" s="49"/>
      <c r="F749" s="79"/>
    </row>
    <row r="750">
      <c r="D750" s="49"/>
      <c r="F750" s="79"/>
    </row>
    <row r="751">
      <c r="D751" s="49"/>
      <c r="F751" s="79"/>
    </row>
    <row r="752">
      <c r="D752" s="49"/>
      <c r="F752" s="79"/>
    </row>
    <row r="753">
      <c r="D753" s="49"/>
      <c r="F753" s="79"/>
    </row>
    <row r="754">
      <c r="D754" s="49"/>
      <c r="F754" s="79"/>
    </row>
    <row r="755">
      <c r="D755" s="49"/>
      <c r="F755" s="79"/>
    </row>
    <row r="756">
      <c r="D756" s="49"/>
      <c r="F756" s="79"/>
    </row>
    <row r="757">
      <c r="D757" s="49"/>
      <c r="F757" s="79"/>
    </row>
    <row r="758">
      <c r="D758" s="49"/>
      <c r="F758" s="79"/>
    </row>
    <row r="759">
      <c r="D759" s="49"/>
      <c r="F759" s="79"/>
    </row>
    <row r="760">
      <c r="D760" s="49"/>
      <c r="F760" s="79"/>
    </row>
    <row r="761">
      <c r="D761" s="49"/>
      <c r="F761" s="79"/>
    </row>
    <row r="762">
      <c r="D762" s="49"/>
      <c r="F762" s="79"/>
    </row>
    <row r="763">
      <c r="D763" s="49"/>
      <c r="F763" s="79"/>
    </row>
    <row r="764">
      <c r="D764" s="49"/>
      <c r="F764" s="79"/>
    </row>
    <row r="765">
      <c r="D765" s="49"/>
      <c r="F765" s="79"/>
    </row>
    <row r="766">
      <c r="D766" s="49"/>
      <c r="F766" s="79"/>
    </row>
    <row r="767">
      <c r="D767" s="49"/>
      <c r="F767" s="79"/>
    </row>
    <row r="768">
      <c r="D768" s="49"/>
      <c r="F768" s="79"/>
    </row>
    <row r="769">
      <c r="D769" s="49"/>
      <c r="F769" s="79"/>
    </row>
    <row r="770">
      <c r="D770" s="49"/>
      <c r="F770" s="79"/>
    </row>
    <row r="771">
      <c r="D771" s="49"/>
      <c r="F771" s="79"/>
    </row>
    <row r="772">
      <c r="D772" s="49"/>
      <c r="F772" s="79"/>
    </row>
    <row r="773">
      <c r="D773" s="49"/>
      <c r="F773" s="79"/>
    </row>
    <row r="774">
      <c r="D774" s="49"/>
      <c r="F774" s="79"/>
    </row>
    <row r="775">
      <c r="D775" s="49"/>
      <c r="F775" s="79"/>
    </row>
    <row r="776">
      <c r="D776" s="49"/>
      <c r="F776" s="79"/>
    </row>
    <row r="777">
      <c r="D777" s="49"/>
      <c r="F777" s="79"/>
    </row>
    <row r="778">
      <c r="D778" s="49"/>
      <c r="F778" s="79"/>
    </row>
    <row r="779">
      <c r="D779" s="49"/>
      <c r="F779" s="79"/>
    </row>
    <row r="780">
      <c r="D780" s="49"/>
      <c r="F780" s="79"/>
    </row>
    <row r="781">
      <c r="D781" s="49"/>
      <c r="F781" s="79"/>
    </row>
    <row r="782">
      <c r="D782" s="49"/>
      <c r="F782" s="79"/>
    </row>
    <row r="783">
      <c r="D783" s="49"/>
      <c r="F783" s="79"/>
    </row>
    <row r="784">
      <c r="D784" s="49"/>
      <c r="F784" s="79"/>
    </row>
    <row r="785">
      <c r="D785" s="49"/>
      <c r="F785" s="79"/>
    </row>
    <row r="786">
      <c r="D786" s="49"/>
      <c r="F786" s="79"/>
    </row>
    <row r="787">
      <c r="D787" s="49"/>
      <c r="F787" s="79"/>
    </row>
    <row r="788">
      <c r="D788" s="49"/>
      <c r="F788" s="79"/>
    </row>
    <row r="789">
      <c r="D789" s="49"/>
      <c r="F789" s="79"/>
    </row>
    <row r="790">
      <c r="D790" s="49"/>
      <c r="F790" s="79"/>
    </row>
    <row r="791">
      <c r="D791" s="49"/>
      <c r="F791" s="79"/>
    </row>
    <row r="792">
      <c r="D792" s="49"/>
      <c r="F792" s="79"/>
    </row>
    <row r="793">
      <c r="D793" s="49"/>
      <c r="F793" s="79"/>
    </row>
    <row r="794">
      <c r="D794" s="49"/>
      <c r="F794" s="79"/>
    </row>
    <row r="795">
      <c r="D795" s="49"/>
      <c r="F795" s="79"/>
    </row>
    <row r="796">
      <c r="D796" s="49"/>
      <c r="F796" s="79"/>
    </row>
    <row r="797">
      <c r="D797" s="49"/>
      <c r="F797" s="79"/>
    </row>
    <row r="798">
      <c r="D798" s="49"/>
      <c r="F798" s="79"/>
    </row>
    <row r="799">
      <c r="D799" s="49"/>
      <c r="F799" s="79"/>
    </row>
    <row r="800">
      <c r="D800" s="49"/>
      <c r="F800" s="79"/>
    </row>
    <row r="801">
      <c r="D801" s="49"/>
      <c r="F801" s="79"/>
    </row>
    <row r="802">
      <c r="D802" s="49"/>
      <c r="F802" s="79"/>
    </row>
    <row r="803">
      <c r="D803" s="49"/>
      <c r="F803" s="79"/>
    </row>
    <row r="804">
      <c r="D804" s="49"/>
      <c r="F804" s="79"/>
    </row>
    <row r="805">
      <c r="D805" s="49"/>
      <c r="F805" s="79"/>
    </row>
    <row r="806">
      <c r="D806" s="49"/>
      <c r="F806" s="79"/>
    </row>
    <row r="807">
      <c r="D807" s="49"/>
      <c r="F807" s="79"/>
    </row>
    <row r="808">
      <c r="D808" s="49"/>
      <c r="F808" s="79"/>
    </row>
    <row r="809">
      <c r="D809" s="49"/>
      <c r="F809" s="79"/>
    </row>
    <row r="810">
      <c r="D810" s="49"/>
      <c r="F810" s="79"/>
    </row>
    <row r="811">
      <c r="D811" s="49"/>
      <c r="F811" s="79"/>
    </row>
    <row r="812">
      <c r="D812" s="49"/>
      <c r="F812" s="79"/>
    </row>
    <row r="813">
      <c r="D813" s="49"/>
      <c r="F813" s="79"/>
    </row>
    <row r="814">
      <c r="D814" s="49"/>
      <c r="F814" s="79"/>
    </row>
    <row r="815">
      <c r="D815" s="49"/>
      <c r="F815" s="79"/>
    </row>
    <row r="816">
      <c r="D816" s="49"/>
      <c r="F816" s="79"/>
    </row>
    <row r="817">
      <c r="D817" s="49"/>
      <c r="F817" s="79"/>
    </row>
    <row r="818">
      <c r="D818" s="49"/>
      <c r="F818" s="79"/>
    </row>
    <row r="819">
      <c r="D819" s="49"/>
      <c r="F819" s="79"/>
    </row>
    <row r="820">
      <c r="D820" s="49"/>
      <c r="F820" s="79"/>
    </row>
    <row r="821">
      <c r="D821" s="49"/>
      <c r="F821" s="79"/>
    </row>
    <row r="822">
      <c r="D822" s="49"/>
      <c r="F822" s="79"/>
    </row>
    <row r="823">
      <c r="D823" s="49"/>
      <c r="F823" s="79"/>
    </row>
    <row r="824">
      <c r="D824" s="49"/>
      <c r="F824" s="79"/>
    </row>
    <row r="825">
      <c r="D825" s="49"/>
      <c r="F825" s="79"/>
    </row>
    <row r="826">
      <c r="D826" s="49"/>
      <c r="F826" s="79"/>
    </row>
    <row r="827">
      <c r="D827" s="49"/>
      <c r="F827" s="79"/>
    </row>
    <row r="828">
      <c r="D828" s="49"/>
      <c r="F828" s="79"/>
    </row>
    <row r="829">
      <c r="D829" s="49"/>
      <c r="F829" s="79"/>
    </row>
    <row r="830">
      <c r="D830" s="49"/>
      <c r="F830" s="79"/>
    </row>
    <row r="831">
      <c r="D831" s="49"/>
      <c r="F831" s="79"/>
    </row>
    <row r="832">
      <c r="D832" s="49"/>
      <c r="F832" s="79"/>
    </row>
    <row r="833">
      <c r="D833" s="49"/>
      <c r="F833" s="79"/>
    </row>
    <row r="834">
      <c r="D834" s="49"/>
      <c r="F834" s="79"/>
    </row>
    <row r="835">
      <c r="D835" s="49"/>
      <c r="F835" s="79"/>
    </row>
    <row r="836">
      <c r="D836" s="49"/>
      <c r="F836" s="79"/>
    </row>
    <row r="837">
      <c r="D837" s="49"/>
      <c r="F837" s="79"/>
    </row>
    <row r="838">
      <c r="D838" s="49"/>
      <c r="F838" s="79"/>
    </row>
    <row r="839">
      <c r="D839" s="49"/>
      <c r="F839" s="79"/>
    </row>
    <row r="840">
      <c r="D840" s="49"/>
      <c r="F840" s="79"/>
    </row>
    <row r="841">
      <c r="D841" s="49"/>
      <c r="F841" s="79"/>
    </row>
    <row r="842">
      <c r="D842" s="49"/>
      <c r="F842" s="79"/>
    </row>
    <row r="843">
      <c r="D843" s="49"/>
      <c r="F843" s="79"/>
    </row>
    <row r="844">
      <c r="D844" s="49"/>
      <c r="F844" s="79"/>
    </row>
    <row r="845">
      <c r="D845" s="49"/>
      <c r="F845" s="79"/>
    </row>
    <row r="846">
      <c r="D846" s="49"/>
      <c r="F846" s="79"/>
    </row>
    <row r="847">
      <c r="D847" s="49"/>
      <c r="F847" s="79"/>
    </row>
    <row r="848">
      <c r="D848" s="49"/>
      <c r="F848" s="79"/>
    </row>
    <row r="849">
      <c r="D849" s="49"/>
      <c r="F849" s="79"/>
    </row>
    <row r="850">
      <c r="D850" s="49"/>
      <c r="F850" s="79"/>
    </row>
    <row r="851">
      <c r="D851" s="49"/>
      <c r="F851" s="79"/>
    </row>
    <row r="852">
      <c r="D852" s="49"/>
      <c r="F852" s="79"/>
    </row>
    <row r="853">
      <c r="D853" s="49"/>
      <c r="F853" s="79"/>
    </row>
    <row r="854">
      <c r="D854" s="49"/>
      <c r="F854" s="79"/>
    </row>
    <row r="855">
      <c r="D855" s="49"/>
      <c r="F855" s="79"/>
    </row>
    <row r="856">
      <c r="D856" s="49"/>
      <c r="F856" s="79"/>
    </row>
    <row r="857">
      <c r="D857" s="49"/>
      <c r="F857" s="79"/>
    </row>
    <row r="858">
      <c r="D858" s="49"/>
      <c r="F858" s="79"/>
    </row>
    <row r="859">
      <c r="D859" s="49"/>
      <c r="F859" s="79"/>
    </row>
    <row r="860">
      <c r="D860" s="49"/>
      <c r="F860" s="79"/>
    </row>
    <row r="861">
      <c r="D861" s="49"/>
      <c r="F861" s="79"/>
    </row>
    <row r="862">
      <c r="D862" s="49"/>
      <c r="F862" s="79"/>
    </row>
    <row r="863">
      <c r="D863" s="49"/>
      <c r="F863" s="79"/>
    </row>
    <row r="864">
      <c r="D864" s="49"/>
      <c r="F864" s="79"/>
    </row>
    <row r="865">
      <c r="D865" s="49"/>
      <c r="F865" s="79"/>
    </row>
    <row r="866">
      <c r="D866" s="49"/>
      <c r="F866" s="79"/>
    </row>
    <row r="867">
      <c r="D867" s="49"/>
      <c r="F867" s="79"/>
    </row>
    <row r="868">
      <c r="D868" s="49"/>
      <c r="F868" s="79"/>
    </row>
    <row r="869">
      <c r="D869" s="49"/>
      <c r="F869" s="79"/>
    </row>
    <row r="870">
      <c r="D870" s="49"/>
      <c r="F870" s="79"/>
    </row>
    <row r="871">
      <c r="D871" s="49"/>
      <c r="F871" s="79"/>
    </row>
    <row r="872">
      <c r="D872" s="49"/>
      <c r="F872" s="79"/>
    </row>
    <row r="873">
      <c r="D873" s="49"/>
      <c r="F873" s="79"/>
    </row>
    <row r="874">
      <c r="D874" s="49"/>
      <c r="F874" s="79"/>
    </row>
    <row r="875">
      <c r="D875" s="49"/>
      <c r="F875" s="79"/>
    </row>
    <row r="876">
      <c r="D876" s="49"/>
      <c r="F876" s="79"/>
    </row>
    <row r="877">
      <c r="D877" s="49"/>
      <c r="F877" s="79"/>
    </row>
    <row r="878">
      <c r="D878" s="49"/>
      <c r="F878" s="79"/>
    </row>
    <row r="879">
      <c r="D879" s="49"/>
      <c r="F879" s="79"/>
    </row>
    <row r="880">
      <c r="D880" s="49"/>
      <c r="F880" s="79"/>
    </row>
    <row r="881">
      <c r="D881" s="49"/>
      <c r="F881" s="79"/>
    </row>
    <row r="882">
      <c r="D882" s="49"/>
      <c r="F882" s="79"/>
    </row>
    <row r="883">
      <c r="D883" s="49"/>
      <c r="F883" s="79"/>
    </row>
    <row r="884">
      <c r="D884" s="49"/>
      <c r="F884" s="79"/>
    </row>
    <row r="885">
      <c r="D885" s="49"/>
      <c r="F885" s="79"/>
    </row>
    <row r="886">
      <c r="D886" s="49"/>
      <c r="F886" s="79"/>
    </row>
    <row r="887">
      <c r="D887" s="49"/>
      <c r="F887" s="79"/>
    </row>
    <row r="888">
      <c r="D888" s="49"/>
      <c r="F888" s="79"/>
    </row>
    <row r="889">
      <c r="D889" s="49"/>
      <c r="F889" s="79"/>
    </row>
    <row r="890">
      <c r="D890" s="49"/>
      <c r="F890" s="79"/>
    </row>
    <row r="891">
      <c r="D891" s="49"/>
      <c r="F891" s="79"/>
    </row>
    <row r="892">
      <c r="D892" s="49"/>
      <c r="F892" s="79"/>
    </row>
    <row r="893">
      <c r="D893" s="49"/>
      <c r="F893" s="79"/>
    </row>
    <row r="894">
      <c r="D894" s="49"/>
      <c r="F894" s="79"/>
    </row>
    <row r="895">
      <c r="D895" s="49"/>
      <c r="F895" s="79"/>
    </row>
    <row r="896">
      <c r="D896" s="49"/>
      <c r="F896" s="79"/>
    </row>
    <row r="897">
      <c r="D897" s="49"/>
      <c r="F897" s="79"/>
    </row>
    <row r="898">
      <c r="D898" s="49"/>
      <c r="F898" s="79"/>
    </row>
    <row r="899">
      <c r="D899" s="49"/>
      <c r="F899" s="79"/>
    </row>
    <row r="900">
      <c r="D900" s="49"/>
      <c r="F900" s="79"/>
    </row>
    <row r="901">
      <c r="D901" s="49"/>
      <c r="F901" s="79"/>
    </row>
    <row r="902">
      <c r="D902" s="49"/>
      <c r="F902" s="79"/>
    </row>
    <row r="903">
      <c r="D903" s="49"/>
      <c r="F903" s="79"/>
    </row>
    <row r="904">
      <c r="D904" s="49"/>
      <c r="F904" s="79"/>
    </row>
    <row r="905">
      <c r="D905" s="49"/>
      <c r="F905" s="79"/>
    </row>
    <row r="906">
      <c r="D906" s="49"/>
      <c r="F906" s="79"/>
    </row>
    <row r="907">
      <c r="D907" s="49"/>
      <c r="F907" s="79"/>
    </row>
    <row r="908">
      <c r="D908" s="49"/>
      <c r="F908" s="79"/>
    </row>
    <row r="909">
      <c r="D909" s="49"/>
      <c r="F909" s="79"/>
    </row>
    <row r="910">
      <c r="D910" s="49"/>
      <c r="F910" s="79"/>
    </row>
    <row r="911">
      <c r="D911" s="49"/>
      <c r="F911" s="79"/>
    </row>
    <row r="912">
      <c r="D912" s="49"/>
      <c r="F912" s="79"/>
    </row>
    <row r="913">
      <c r="D913" s="49"/>
      <c r="F913" s="79"/>
    </row>
    <row r="914">
      <c r="D914" s="49"/>
      <c r="F914" s="79"/>
    </row>
    <row r="915">
      <c r="D915" s="49"/>
      <c r="F915" s="79"/>
    </row>
    <row r="916">
      <c r="D916" s="49"/>
      <c r="F916" s="79"/>
    </row>
    <row r="917">
      <c r="D917" s="49"/>
      <c r="F917" s="79"/>
    </row>
    <row r="918">
      <c r="D918" s="49"/>
      <c r="F918" s="79"/>
    </row>
    <row r="919">
      <c r="D919" s="49"/>
      <c r="F919" s="79"/>
    </row>
    <row r="920">
      <c r="D920" s="49"/>
      <c r="F920" s="79"/>
    </row>
    <row r="921">
      <c r="D921" s="49"/>
      <c r="F921" s="79"/>
    </row>
    <row r="922">
      <c r="D922" s="49"/>
      <c r="F922" s="79"/>
    </row>
    <row r="923">
      <c r="D923" s="49"/>
      <c r="F923" s="79"/>
    </row>
    <row r="924">
      <c r="D924" s="49"/>
      <c r="F924" s="79"/>
    </row>
    <row r="925">
      <c r="D925" s="49"/>
      <c r="F925" s="79"/>
    </row>
    <row r="926">
      <c r="D926" s="49"/>
      <c r="F926" s="79"/>
    </row>
    <row r="927">
      <c r="D927" s="49"/>
      <c r="F927" s="79"/>
    </row>
    <row r="928">
      <c r="D928" s="49"/>
      <c r="F928" s="79"/>
    </row>
    <row r="929">
      <c r="D929" s="49"/>
      <c r="F929" s="79"/>
    </row>
    <row r="930">
      <c r="D930" s="49"/>
      <c r="F930" s="79"/>
    </row>
    <row r="931">
      <c r="D931" s="49"/>
      <c r="F931" s="79"/>
    </row>
    <row r="932">
      <c r="D932" s="49"/>
      <c r="F932" s="79"/>
    </row>
    <row r="933">
      <c r="D933" s="49"/>
      <c r="F933" s="79"/>
    </row>
    <row r="934">
      <c r="D934" s="49"/>
      <c r="F934" s="79"/>
    </row>
    <row r="935">
      <c r="D935" s="49"/>
      <c r="F935" s="79"/>
    </row>
    <row r="936">
      <c r="D936" s="49"/>
      <c r="F936" s="79"/>
    </row>
    <row r="937">
      <c r="D937" s="49"/>
      <c r="F937" s="79"/>
    </row>
    <row r="938">
      <c r="D938" s="49"/>
      <c r="F938" s="79"/>
    </row>
    <row r="939">
      <c r="D939" s="49"/>
      <c r="F939" s="79"/>
    </row>
    <row r="940">
      <c r="D940" s="49"/>
      <c r="F940" s="79"/>
    </row>
    <row r="941">
      <c r="D941" s="49"/>
      <c r="F941" s="79"/>
    </row>
    <row r="942">
      <c r="D942" s="49"/>
      <c r="F942" s="79"/>
    </row>
    <row r="943">
      <c r="D943" s="49"/>
      <c r="F943" s="79"/>
    </row>
    <row r="944">
      <c r="D944" s="49"/>
      <c r="F944" s="79"/>
    </row>
    <row r="945">
      <c r="D945" s="49"/>
      <c r="F945" s="79"/>
    </row>
    <row r="946">
      <c r="D946" s="49"/>
      <c r="F946" s="79"/>
    </row>
    <row r="947">
      <c r="D947" s="49"/>
      <c r="F947" s="79"/>
    </row>
    <row r="948">
      <c r="D948" s="49"/>
      <c r="F948" s="79"/>
    </row>
    <row r="949">
      <c r="D949" s="49"/>
      <c r="F949" s="79"/>
    </row>
    <row r="950">
      <c r="D950" s="49"/>
      <c r="F950" s="79"/>
    </row>
    <row r="951">
      <c r="D951" s="49"/>
      <c r="F951" s="79"/>
    </row>
    <row r="952">
      <c r="D952" s="49"/>
      <c r="F952" s="79"/>
    </row>
    <row r="953">
      <c r="D953" s="49"/>
      <c r="F953" s="79"/>
    </row>
    <row r="954">
      <c r="D954" s="49"/>
      <c r="F954" s="79"/>
    </row>
    <row r="955">
      <c r="D955" s="49"/>
      <c r="F955" s="79"/>
    </row>
    <row r="956">
      <c r="D956" s="49"/>
      <c r="F956" s="79"/>
    </row>
    <row r="957">
      <c r="D957" s="49"/>
      <c r="F957" s="79"/>
    </row>
    <row r="958">
      <c r="D958" s="49"/>
      <c r="F958" s="79"/>
    </row>
    <row r="959">
      <c r="D959" s="49"/>
      <c r="F959" s="79"/>
    </row>
    <row r="960">
      <c r="D960" s="49"/>
      <c r="F960" s="79"/>
    </row>
    <row r="961">
      <c r="D961" s="49"/>
      <c r="F961" s="79"/>
    </row>
    <row r="962">
      <c r="D962" s="49"/>
      <c r="F962" s="79"/>
    </row>
    <row r="963">
      <c r="D963" s="49"/>
      <c r="F963" s="79"/>
    </row>
    <row r="964">
      <c r="D964" s="49"/>
      <c r="F964" s="79"/>
    </row>
    <row r="965">
      <c r="D965" s="49"/>
      <c r="F965" s="79"/>
    </row>
    <row r="966">
      <c r="D966" s="49"/>
      <c r="F966" s="79"/>
    </row>
    <row r="967">
      <c r="D967" s="49"/>
      <c r="F967" s="79"/>
    </row>
    <row r="968">
      <c r="D968" s="49"/>
      <c r="F968" s="79"/>
    </row>
    <row r="969">
      <c r="D969" s="49"/>
      <c r="F969" s="79"/>
    </row>
    <row r="970">
      <c r="D970" s="49"/>
      <c r="F970" s="79"/>
    </row>
    <row r="971">
      <c r="D971" s="49"/>
      <c r="F971" s="79"/>
    </row>
    <row r="972">
      <c r="D972" s="49"/>
      <c r="F972" s="79"/>
    </row>
    <row r="973">
      <c r="D973" s="49"/>
      <c r="F973" s="79"/>
    </row>
    <row r="974">
      <c r="D974" s="49"/>
      <c r="F974" s="79"/>
    </row>
    <row r="975">
      <c r="D975" s="49"/>
      <c r="F975" s="79"/>
    </row>
    <row r="976">
      <c r="D976" s="49"/>
      <c r="F976" s="79"/>
    </row>
    <row r="977">
      <c r="D977" s="49"/>
      <c r="F977" s="79"/>
    </row>
    <row r="978">
      <c r="D978" s="49"/>
      <c r="F978" s="79"/>
    </row>
    <row r="979">
      <c r="D979" s="49"/>
      <c r="F979" s="79"/>
    </row>
    <row r="980">
      <c r="D980" s="49"/>
      <c r="F980" s="79"/>
    </row>
    <row r="981">
      <c r="D981" s="49"/>
      <c r="F981" s="79"/>
    </row>
    <row r="982">
      <c r="D982" s="49"/>
      <c r="F982" s="79"/>
    </row>
    <row r="983">
      <c r="D983" s="49"/>
      <c r="F983" s="79"/>
    </row>
    <row r="984">
      <c r="D984" s="49"/>
      <c r="F984" s="79"/>
    </row>
    <row r="985">
      <c r="D985" s="49"/>
      <c r="F985" s="79"/>
    </row>
    <row r="986">
      <c r="D986" s="49"/>
      <c r="F986" s="79"/>
    </row>
    <row r="987">
      <c r="D987" s="49"/>
      <c r="F987" s="79"/>
    </row>
    <row r="988">
      <c r="D988" s="49"/>
      <c r="F988" s="79"/>
    </row>
    <row r="989">
      <c r="D989" s="49"/>
      <c r="F989" s="79"/>
    </row>
    <row r="990">
      <c r="D990" s="49"/>
      <c r="F990" s="79"/>
    </row>
    <row r="991">
      <c r="D991" s="49"/>
      <c r="F991" s="79"/>
    </row>
    <row r="992">
      <c r="D992" s="49"/>
      <c r="F992" s="79"/>
    </row>
    <row r="993">
      <c r="D993" s="49"/>
      <c r="F993" s="79"/>
    </row>
    <row r="994">
      <c r="D994" s="49"/>
      <c r="F994" s="79"/>
    </row>
    <row r="995">
      <c r="D995" s="49"/>
      <c r="F995" s="79"/>
    </row>
    <row r="996">
      <c r="D996" s="49"/>
      <c r="F996" s="79"/>
    </row>
    <row r="997">
      <c r="D997" s="49"/>
      <c r="F997" s="79"/>
    </row>
    <row r="998">
      <c r="D998" s="49"/>
      <c r="F998" s="79"/>
    </row>
    <row r="999">
      <c r="D999" s="49"/>
      <c r="F999" s="79"/>
    </row>
    <row r="1000">
      <c r="D1000" s="49"/>
      <c r="F1000" s="79"/>
    </row>
  </sheetData>
  <mergeCells count="3">
    <mergeCell ref="A2:H2"/>
    <mergeCell ref="A3:H3"/>
    <mergeCell ref="A1:H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</hyperlinks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>
        <v>1.0</v>
      </c>
      <c r="B5" s="9" t="s">
        <v>184</v>
      </c>
      <c r="C5" s="9"/>
      <c r="D5" s="10"/>
      <c r="E5" s="9"/>
      <c r="F5" s="11"/>
      <c r="G5" s="9"/>
    </row>
    <row r="6">
      <c r="A6" s="9">
        <v>2.0</v>
      </c>
      <c r="B6" s="9" t="s">
        <v>185</v>
      </c>
      <c r="C6" s="9"/>
      <c r="D6" s="10"/>
      <c r="E6" s="9"/>
      <c r="F6" s="11"/>
      <c r="G6" s="9"/>
    </row>
    <row r="7">
      <c r="A7" s="9">
        <v>3.0</v>
      </c>
      <c r="B7" s="9" t="s">
        <v>186</v>
      </c>
      <c r="C7" s="9"/>
      <c r="D7" s="16"/>
      <c r="E7" s="9"/>
      <c r="F7" s="11"/>
      <c r="G7" s="9"/>
    </row>
    <row r="8">
      <c r="A8" s="9">
        <v>4.0</v>
      </c>
      <c r="B8" s="9"/>
      <c r="C8" s="9"/>
      <c r="D8" s="9"/>
      <c r="E8" s="9"/>
      <c r="F8" s="18"/>
      <c r="G8" s="9"/>
    </row>
    <row r="9">
      <c r="A9" s="9">
        <v>5.0</v>
      </c>
      <c r="B9" s="9"/>
      <c r="C9" s="9"/>
      <c r="D9" s="9"/>
      <c r="E9" s="9"/>
      <c r="F9" s="18"/>
      <c r="G9" s="9"/>
    </row>
    <row r="10">
      <c r="A10" s="9">
        <v>6.0</v>
      </c>
      <c r="B10" s="9"/>
      <c r="C10" s="9"/>
      <c r="D10" s="9"/>
      <c r="E10" s="9"/>
      <c r="F10" s="11"/>
      <c r="G10" s="9"/>
    </row>
    <row r="11">
      <c r="A11" s="9">
        <v>7.0</v>
      </c>
      <c r="B11" s="9"/>
      <c r="C11" s="9"/>
      <c r="D11" s="9"/>
      <c r="E11" s="9"/>
      <c r="F11" s="18"/>
      <c r="G11" s="9"/>
    </row>
    <row r="12">
      <c r="A12" s="9">
        <v>8.0</v>
      </c>
      <c r="B12" s="9"/>
      <c r="C12" s="9"/>
      <c r="D12" s="9"/>
      <c r="E12" s="9"/>
      <c r="F12" s="18"/>
      <c r="G12" s="9"/>
    </row>
    <row r="13">
      <c r="A13" s="9">
        <v>9.0</v>
      </c>
      <c r="B13" s="9"/>
      <c r="C13" s="9"/>
      <c r="D13" s="9"/>
      <c r="E13" s="9"/>
      <c r="F13" s="18"/>
      <c r="G13" s="9"/>
    </row>
    <row r="14">
      <c r="A14" s="9">
        <v>10.0</v>
      </c>
      <c r="B14" s="9"/>
      <c r="C14" s="9"/>
      <c r="D14" s="9"/>
      <c r="E14" s="9"/>
      <c r="F14" s="11"/>
      <c r="G14" s="9"/>
    </row>
    <row r="15">
      <c r="A15" s="9">
        <v>11.0</v>
      </c>
      <c r="B15" s="31"/>
      <c r="C15" s="9"/>
      <c r="D15" s="30"/>
      <c r="E15" s="9"/>
      <c r="F15" s="11"/>
      <c r="G15" s="9"/>
    </row>
    <row r="16">
      <c r="A16" s="9">
        <v>12.0</v>
      </c>
      <c r="B16" s="34"/>
      <c r="C16" s="9"/>
      <c r="D16" s="30"/>
      <c r="E16" s="9"/>
      <c r="F16" s="11"/>
      <c r="G16" s="9"/>
    </row>
    <row r="17">
      <c r="A17" s="9">
        <v>13.0</v>
      </c>
      <c r="B17" s="9"/>
      <c r="C17" s="9"/>
      <c r="D17" s="25"/>
      <c r="E17" s="9"/>
      <c r="F17" s="11"/>
      <c r="G17" s="9"/>
    </row>
    <row r="18">
      <c r="A18" s="9">
        <v>14.0</v>
      </c>
      <c r="B18" s="9"/>
      <c r="C18" s="9"/>
      <c r="D18" s="41"/>
      <c r="E18" s="9"/>
      <c r="F18" s="11"/>
      <c r="G18" s="9"/>
    </row>
    <row r="19">
      <c r="A19" s="9">
        <v>15.0</v>
      </c>
      <c r="B19" s="9"/>
      <c r="C19" s="9"/>
      <c r="D19" s="17"/>
      <c r="E19" s="9"/>
      <c r="F19" s="11"/>
      <c r="G19" s="9"/>
    </row>
    <row r="20">
      <c r="A20" s="9">
        <v>16.0</v>
      </c>
      <c r="B20" s="9"/>
      <c r="C20" s="9"/>
      <c r="D20" s="9"/>
      <c r="E20" s="9"/>
      <c r="F20" s="18"/>
      <c r="G20" s="9"/>
    </row>
    <row r="21">
      <c r="A21" s="9">
        <v>17.0</v>
      </c>
      <c r="B21" s="9"/>
      <c r="C21" s="9"/>
      <c r="D21" s="9"/>
      <c r="E21" s="9"/>
      <c r="F21" s="11"/>
      <c r="G21" s="9"/>
    </row>
    <row r="22">
      <c r="A22" s="9">
        <v>18.0</v>
      </c>
      <c r="B22" s="9"/>
      <c r="C22" s="9"/>
      <c r="D22" s="9"/>
      <c r="E22" s="9"/>
      <c r="F22" s="11"/>
      <c r="G22" s="9"/>
    </row>
    <row r="23">
      <c r="A23" s="9">
        <v>19.0</v>
      </c>
      <c r="B23" s="9"/>
      <c r="C23" s="9"/>
      <c r="D23" s="9"/>
      <c r="E23" s="9"/>
      <c r="F23" s="18"/>
      <c r="G23" s="9"/>
    </row>
    <row r="24">
      <c r="A24" s="9">
        <v>20.0</v>
      </c>
      <c r="B24" s="45"/>
      <c r="C24" s="9"/>
      <c r="D24" s="9"/>
      <c r="E24" s="9"/>
      <c r="F24" s="18"/>
      <c r="G24" s="9"/>
    </row>
    <row r="25">
      <c r="A25" s="9">
        <v>21.0</v>
      </c>
      <c r="B25" s="9"/>
      <c r="C25" s="9"/>
      <c r="D25" s="30"/>
      <c r="E25" s="9"/>
      <c r="F25" s="11"/>
      <c r="G25" s="9"/>
    </row>
    <row r="26">
      <c r="A26" s="9">
        <v>22.0</v>
      </c>
      <c r="B26" s="9"/>
      <c r="C26" s="9"/>
      <c r="D26" s="9"/>
      <c r="E26" s="9"/>
      <c r="F26" s="11"/>
      <c r="G26" s="9"/>
    </row>
    <row r="27">
      <c r="E27" s="46"/>
      <c r="F27" s="49"/>
    </row>
    <row r="28">
      <c r="E28" s="46"/>
    </row>
    <row r="29">
      <c r="E29" s="46" t="s">
        <v>188</v>
      </c>
      <c r="F29" s="61">
        <f>SUM(F17:F26,F5:F7,F10,F14,F15)</f>
        <v>0</v>
      </c>
      <c r="G29" s="9" t="s">
        <v>190</v>
      </c>
    </row>
  </sheetData>
  <mergeCells count="3">
    <mergeCell ref="A2:H2"/>
    <mergeCell ref="A3:H3"/>
    <mergeCell ref="A1:H1"/>
  </mergeCells>
  <drawing r:id="rId1"/>
</worksheet>
</file>