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 Testing" sheetId="1" r:id="rId4"/>
  </sheets>
  <definedNames/>
  <calcPr/>
</workbook>
</file>

<file path=xl/sharedStrings.xml><?xml version="1.0" encoding="utf-8"?>
<sst xmlns="http://schemas.openxmlformats.org/spreadsheetml/2006/main" count="1525" uniqueCount="150">
  <si>
    <t>Unit Testing Test Cases</t>
  </si>
  <si>
    <t>Test procedure:</t>
  </si>
  <si>
    <r>
      <rPr>
        <rFont val="Arial"/>
        <color theme="1"/>
      </rPr>
      <t xml:space="preserve">1) Execute XXX function with the values for </t>
    </r>
    <r>
      <rPr>
        <rFont val="Arial"/>
        <b/>
        <color rgb="FF980000"/>
      </rPr>
      <t>aaa</t>
    </r>
    <r>
      <rPr>
        <rFont val="Arial"/>
        <color theme="1"/>
      </rPr>
      <t xml:space="preserve">, </t>
    </r>
    <r>
      <rPr>
        <rFont val="Arial"/>
        <b/>
        <color rgb="FF980000"/>
      </rPr>
      <t>...</t>
    </r>
    <r>
      <rPr>
        <rFont val="Arial"/>
        <color theme="1"/>
      </rPr>
      <t xml:space="preserve">, and </t>
    </r>
    <r>
      <rPr>
        <rFont val="Arial"/>
        <b/>
        <color rgb="FF980000"/>
      </rPr>
      <t xml:space="preserve">jjj </t>
    </r>
    <r>
      <rPr>
        <rFont val="Arial"/>
        <color theme="1"/>
      </rPr>
      <t>indicated in the test cases below.</t>
    </r>
  </si>
  <si>
    <r>
      <rPr>
        <rFont val="Arial"/>
        <color theme="1"/>
      </rPr>
      <t xml:space="preserve">2) Check the values of </t>
    </r>
    <r>
      <rPr>
        <rFont val="Arial"/>
        <b/>
        <color rgb="FF980000"/>
      </rPr>
      <t>xxx</t>
    </r>
    <r>
      <rPr>
        <rFont val="Arial"/>
        <color theme="1"/>
      </rPr>
      <t xml:space="preserve">, ..., and </t>
    </r>
    <r>
      <rPr>
        <rFont val="Arial"/>
        <b/>
        <color rgb="FF980000"/>
      </rPr>
      <t xml:space="preserve">zzz </t>
    </r>
    <r>
      <rPr>
        <rFont val="Arial"/>
        <color theme="1"/>
      </rPr>
      <t>after executing the XXX function if it matches with the Expected Output.</t>
    </r>
  </si>
  <si>
    <t>Test Case</t>
  </si>
  <si>
    <t>Test Technique</t>
  </si>
  <si>
    <t>INPUT</t>
  </si>
  <si>
    <t>EXPECTED OUTPUT</t>
  </si>
  <si>
    <t>ACTUAL OUTPUT</t>
  </si>
  <si>
    <t>PASS/FAIL</t>
  </si>
  <si>
    <t>Executed By</t>
  </si>
  <si>
    <t>Execution Date</t>
  </si>
  <si>
    <t>Code Version</t>
  </si>
  <si>
    <t>Comments (if any)</t>
  </si>
  <si>
    <t>MC/DC</t>
  </si>
  <si>
    <t>EP</t>
  </si>
  <si>
    <t>BVA</t>
  </si>
  <si>
    <t>0-Switch</t>
  </si>
  <si>
    <t>C0/C1</t>
  </si>
  <si>
    <t xml:space="preserve">ID
</t>
  </si>
  <si>
    <t xml:space="preserve">DESCR
</t>
  </si>
  <si>
    <t xml:space="preserve">QTY
</t>
  </si>
  <si>
    <t xml:space="preserve">EXPIRY
</t>
  </si>
  <si>
    <t xml:space="preserve">PRICE
</t>
  </si>
  <si>
    <t xml:space="preserve">var1
</t>
  </si>
  <si>
    <t xml:space="preserve">var2
</t>
  </si>
  <si>
    <t xml:space="preserve">var3
</t>
  </si>
  <si>
    <t xml:space="preserve">var4
</t>
  </si>
  <si>
    <t xml:space="preserve">var5
</t>
  </si>
  <si>
    <t>var1</t>
  </si>
  <si>
    <t>var3</t>
  </si>
  <si>
    <t>var4</t>
  </si>
  <si>
    <t>var5</t>
  </si>
  <si>
    <t>&lt;Add Inventory Item&gt;</t>
  </si>
  <si>
    <t>O</t>
  </si>
  <si>
    <t>Potchi</t>
  </si>
  <si>
    <t>T</t>
  </si>
  <si>
    <t>PASS</t>
  </si>
  <si>
    <t>J. Andicoy</t>
  </si>
  <si>
    <t>951b1b1c6066e3f438e6147a0779c7aa39181f1a</t>
  </si>
  <si>
    <t>2021-13-25</t>
  </si>
  <si>
    <t>F</t>
  </si>
  <si>
    <t>2021-10-34</t>
  </si>
  <si>
    <t>-</t>
  </si>
  <si>
    <t>100-22-55</t>
  </si>
  <si>
    <t>RedLobster</t>
  </si>
  <si>
    <t>Toyo</t>
  </si>
  <si>
    <t>FAIL</t>
  </si>
  <si>
    <t>Suka</t>
  </si>
  <si>
    <t>Patis</t>
  </si>
  <si>
    <t>10-2022-23</t>
  </si>
  <si>
    <t>Paminta</t>
  </si>
  <si>
    <t>23-2022-10</t>
  </si>
  <si>
    <t>PinkSalmon</t>
  </si>
  <si>
    <t>RebiscoBiscuit</t>
  </si>
  <si>
    <t>ChocoNut</t>
  </si>
  <si>
    <t>YahooChoco</t>
  </si>
  <si>
    <t>Vinegar200mL</t>
  </si>
  <si>
    <t>ITEM ID</t>
  </si>
  <si>
    <t>var....ITEM ID</t>
  </si>
  <si>
    <t>var....ITEM ID ACTUAL</t>
  </si>
  <si>
    <t>Invalid (9999)</t>
  </si>
  <si>
    <t>Valid (10000-99999)</t>
  </si>
  <si>
    <r>
      <rPr>
        <rFont val="Calibri, sans-serif"/>
        <color rgb="FF000000"/>
        <sz val="11.0"/>
      </rPr>
      <t>Invalid (</t>
    </r>
    <r>
      <rPr>
        <rFont val="Calibri, sans-serif"/>
        <b/>
        <color rgb="FFFF0000"/>
        <sz val="11.0"/>
      </rPr>
      <t>99999-999999</t>
    </r>
    <r>
      <rPr>
        <rFont val="Calibri, sans-serif"/>
        <color rgb="FF000000"/>
        <sz val="11.0"/>
      </rPr>
      <t>)</t>
    </r>
  </si>
  <si>
    <r>
      <rPr>
        <rFont val="Calibri, sans-serif"/>
        <color rgb="FF000000"/>
        <sz val="10.0"/>
      </rPr>
      <t>Invalid (</t>
    </r>
    <r>
      <rPr>
        <rFont val="Calibri, sans-serif"/>
        <b/>
        <color rgb="FFFF0000"/>
        <sz val="10.0"/>
      </rPr>
      <t>&lt;999999</t>
    </r>
    <r>
      <rPr>
        <rFont val="Calibri, sans-serif"/>
        <color rgb="FF000000"/>
        <sz val="10.0"/>
      </rPr>
      <t>)</t>
    </r>
  </si>
  <si>
    <t>Test Case #</t>
  </si>
  <si>
    <t>ID
string</t>
  </si>
  <si>
    <t>DESCR
string</t>
  </si>
  <si>
    <t>QTY
unsigned int</t>
  </si>
  <si>
    <t>EXPIRY
string</t>
  </si>
  <si>
    <t>PRICE
float</t>
  </si>
  <si>
    <t>MESSAGE
string</t>
  </si>
  <si>
    <t>&lt;Update Inventory Item&gt;</t>
  </si>
  <si>
    <t>Kitkat (50g)</t>
  </si>
  <si>
    <t>UPDATED</t>
  </si>
  <si>
    <t>J. Bandong</t>
  </si>
  <si>
    <t>783ac1c0d4530b32576e390e1df5861d23aca2ee</t>
  </si>
  <si>
    <t>Kitkat (500g)</t>
  </si>
  <si>
    <t>NOT FOUND</t>
  </si>
  <si>
    <t>SUCCESS</t>
  </si>
  <si>
    <t>Bug Report #: 6
Entering empty string into Description Field, will create a new line instead of accepting the empty string.</t>
  </si>
  <si>
    <t>XXX</t>
  </si>
  <si>
    <t>INVALID</t>
  </si>
  <si>
    <t>Bug Report #8
Input test data outside of boundary values still accepted</t>
  </si>
  <si>
    <t>e494555b29e00f2bede883a369891bda4c7e6f68</t>
  </si>
  <si>
    <t>ID</t>
  </si>
  <si>
    <t>DESCR</t>
  </si>
  <si>
    <t>QTY</t>
  </si>
  <si>
    <t>EXPIRY</t>
  </si>
  <si>
    <t>PRICE</t>
  </si>
  <si>
    <t>var2</t>
  </si>
  <si>
    <t>&lt;View Inventory List&gt;</t>
  </si>
  <si>
    <t>Nat. Spring</t>
  </si>
  <si>
    <t>I. Paquibulan</t>
  </si>
  <si>
    <t>9611efdf0cfaf3955369c5c4a2507d310ca6f21c</t>
  </si>
  <si>
    <t>aaa</t>
  </si>
  <si>
    <t>bbb</t>
  </si>
  <si>
    <t>MISSING CSV FILE</t>
  </si>
  <si>
    <t>WRONG FILE FORMAT</t>
  </si>
  <si>
    <t>Item ID</t>
  </si>
  <si>
    <t>Valid</t>
  </si>
  <si>
    <t>Existing</t>
  </si>
  <si>
    <t>Description</t>
  </si>
  <si>
    <t>Quantity</t>
  </si>
  <si>
    <t>Expiry Date</t>
  </si>
  <si>
    <t>Price</t>
  </si>
  <si>
    <t>&lt;Search Inventory Item&gt;</t>
  </si>
  <si>
    <t>Note: " - "  means not applicable</t>
  </si>
  <si>
    <t>o</t>
  </si>
  <si>
    <t>SKyflakes</t>
  </si>
  <si>
    <t>30/05/2022</t>
  </si>
  <si>
    <t>JM. Marquita</t>
  </si>
  <si>
    <t>ad7a2514bae77110c87d668215cd757fb14fb55c</t>
  </si>
  <si>
    <t>qwerty</t>
  </si>
  <si>
    <t>ABC123</t>
  </si>
  <si>
    <t>123ABC</t>
  </si>
  <si>
    <t>Bug report # 14</t>
  </si>
  <si>
    <t>ID Number</t>
  </si>
  <si>
    <t>Confirm Delete</t>
  </si>
  <si>
    <t>Main Menu
/ Another ID</t>
  </si>
  <si>
    <t>ID Number
Deleted</t>
  </si>
  <si>
    <t>ENTER Another ID</t>
  </si>
  <si>
    <t>RETURN
MAIN MENU</t>
  </si>
  <si>
    <t>&lt;Delete Inventory Item&gt;</t>
  </si>
  <si>
    <t>Note: " - " means not applicable</t>
  </si>
  <si>
    <t>Another ID</t>
  </si>
  <si>
    <t>DELETED</t>
  </si>
  <si>
    <t>R.Manlangit</t>
  </si>
  <si>
    <t>ebed65b424c791924c1a99bfcba33f1764859744</t>
  </si>
  <si>
    <t>Main Menu</t>
  </si>
  <si>
    <t>AAAAA</t>
  </si>
  <si>
    <t>aaaaaa</t>
  </si>
  <si>
    <t>NOT DELETE</t>
  </si>
  <si>
    <t>FILE</t>
  </si>
  <si>
    <t>Function</t>
  </si>
  <si>
    <t>OUTPUT</t>
  </si>
  <si>
    <t>&lt;File Management&gt;</t>
  </si>
  <si>
    <t>EXIST</t>
  </si>
  <si>
    <t>START</t>
  </si>
  <si>
    <t>EXISTING</t>
  </si>
  <si>
    <t>CONTINUE</t>
  </si>
  <si>
    <t>d9a1ea5cb88febedd8e7d9699593fd22977143ad</t>
  </si>
  <si>
    <t>MISSING</t>
  </si>
  <si>
    <t>CREATED</t>
  </si>
  <si>
    <t>FILE CREATED</t>
  </si>
  <si>
    <t>ADD</t>
  </si>
  <si>
    <t>UPDATE</t>
  </si>
  <si>
    <t>VIEW</t>
  </si>
  <si>
    <t>SEARCH</t>
  </si>
  <si>
    <t>DELETE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</si>
</sst>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m/d/yyyy"/>
    <numFmt numFmtId="166" formatCode="m-d-yyyy"/>
  </numFmts>
  <fonts count="19">
    <font>
      <sz val="10.0"/>
      <color rgb="FF000000"/>
      <name val="Arial"/>
    </font>
    <font>
      <b/>
      <u/>
      <sz val="18.0"/>
      <color theme="1"/>
      <name val="Arial"/>
    </font>
    <font>
      <color theme="1"/>
      <name val="Arial"/>
    </font>
    <font>
      <sz val="11.0"/>
      <color rgb="FF000000"/>
      <name val="Calibri"/>
    </font>
    <font/>
    <font>
      <b/>
      <sz val="11.0"/>
      <color rgb="FF000000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b/>
      <sz val="11.0"/>
      <color theme="1"/>
      <name val="Calibri"/>
    </font>
    <font>
      <b/>
      <color theme="1"/>
      <name val="Arial"/>
    </font>
    <font>
      <sz val="11.0"/>
      <color theme="1"/>
      <name val="Calibri"/>
    </font>
    <font>
      <b/>
      <i/>
      <color theme="1"/>
      <name val="Arial"/>
    </font>
    <font>
      <sz val="8.0"/>
      <color rgb="FF000000"/>
      <name val="Calibri"/>
    </font>
    <font>
      <sz val="10.0"/>
      <color rgb="FF000000"/>
      <name val="Calibri"/>
    </font>
    <font>
      <sz val="8.0"/>
      <color theme="1"/>
      <name val="Arial"/>
    </font>
    <font>
      <color rgb="FF000000"/>
      <name val="Arial"/>
    </font>
    <font>
      <b/>
      <color rgb="FF000000"/>
      <name val="Arial"/>
    </font>
    <font>
      <sz val="11.0"/>
      <color theme="1"/>
      <name val="Arial"/>
    </font>
    <font>
      <sz val="11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BDD7EE"/>
        <bgColor rgb="FFBDD7EE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FEF8E3"/>
        <bgColor rgb="FFFEF8E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71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000000"/>
      </left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1" fillId="2" fontId="3" numFmtId="0" xfId="0" applyAlignment="1" applyBorder="1" applyFill="1" applyFont="1">
      <alignment horizontal="center" readingOrder="0" shrinkToFit="0" vertical="bottom" wrapText="0"/>
    </xf>
    <xf borderId="2" fillId="2" fontId="3" numFmtId="0" xfId="0" applyAlignment="1" applyBorder="1" applyFont="1">
      <alignment horizontal="center" readingOrder="0" shrinkToFit="0" vertical="bottom" wrapText="0"/>
    </xf>
    <xf borderId="3" fillId="0" fontId="4" numFmtId="0" xfId="0" applyBorder="1" applyFont="1"/>
    <xf borderId="4" fillId="0" fontId="4" numFmtId="0" xfId="0" applyBorder="1" applyFont="1"/>
    <xf borderId="2" fillId="3" fontId="3" numFmtId="0" xfId="0" applyAlignment="1" applyBorder="1" applyFill="1" applyFont="1">
      <alignment horizontal="center" readingOrder="0" shrinkToFit="0" vertical="bottom" wrapText="0"/>
    </xf>
    <xf borderId="5" fillId="3" fontId="3" numFmtId="0" xfId="0" applyAlignment="1" applyBorder="1" applyFont="1">
      <alignment horizontal="center" readingOrder="0" shrinkToFit="0" vertical="bottom" wrapText="0"/>
    </xf>
    <xf borderId="6" fillId="0" fontId="4" numFmtId="0" xfId="0" applyBorder="1" applyFont="1"/>
    <xf borderId="7" fillId="3" fontId="3" numFmtId="0" xfId="0" applyAlignment="1" applyBorder="1" applyFont="1">
      <alignment horizontal="center" readingOrder="0" shrinkToFit="0" vertical="bottom" wrapText="0"/>
    </xf>
    <xf borderId="8" fillId="3" fontId="3" numFmtId="0" xfId="0" applyAlignment="1" applyBorder="1" applyFont="1">
      <alignment horizontal="center" readingOrder="0" shrinkToFit="0" vertical="bottom" wrapText="0"/>
    </xf>
    <xf borderId="9" fillId="0" fontId="4" numFmtId="0" xfId="0" applyBorder="1" applyFont="1"/>
    <xf borderId="10" fillId="0" fontId="4" numFmtId="0" xfId="0" applyBorder="1" applyFont="1"/>
    <xf borderId="11" fillId="2" fontId="3" numFmtId="0" xfId="0" applyAlignment="1" applyBorder="1" applyFont="1">
      <alignment horizontal="center" readingOrder="0" shrinkToFit="0" vertical="bottom" wrapText="0"/>
    </xf>
    <xf borderId="12" fillId="2" fontId="3" numFmtId="0" xfId="0" applyAlignment="1" applyBorder="1" applyFont="1">
      <alignment horizontal="center" readingOrder="0" shrinkToFit="0" vertical="bottom" wrapText="0"/>
    </xf>
    <xf borderId="13" fillId="2" fontId="3" numFmtId="0" xfId="0" applyAlignment="1" applyBorder="1" applyFont="1">
      <alignment horizontal="center" readingOrder="0" shrinkToFit="0" vertical="bottom" wrapText="0"/>
    </xf>
    <xf borderId="14" fillId="2" fontId="2" numFmtId="0" xfId="0" applyAlignment="1" applyBorder="1" applyFont="1">
      <alignment horizontal="center" vertical="bottom"/>
    </xf>
    <xf borderId="15" fillId="0" fontId="4" numFmtId="0" xfId="0" applyBorder="1" applyFont="1"/>
    <xf borderId="12" fillId="4" fontId="3" numFmtId="0" xfId="0" applyAlignment="1" applyBorder="1" applyFill="1" applyFont="1">
      <alignment horizontal="center" readingOrder="0" shrinkToFit="0" vertical="bottom" wrapText="0"/>
    </xf>
    <xf borderId="13" fillId="4" fontId="3" numFmtId="0" xfId="0" applyAlignment="1" applyBorder="1" applyFont="1">
      <alignment horizontal="center" readingOrder="0" shrinkToFit="0" vertical="bottom" wrapText="0"/>
    </xf>
    <xf borderId="16" fillId="0" fontId="4" numFmtId="0" xfId="0" applyBorder="1" applyFont="1"/>
    <xf borderId="17" fillId="0" fontId="4" numFmtId="0" xfId="0" applyBorder="1" applyFont="1"/>
    <xf borderId="12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5" fillId="5" fontId="5" numFmtId="0" xfId="0" applyAlignment="1" applyBorder="1" applyFill="1" applyFont="1">
      <alignment readingOrder="0" shrinkToFit="0" vertical="bottom" wrapText="0"/>
    </xf>
    <xf borderId="20" fillId="0" fontId="4" numFmtId="0" xfId="0" applyBorder="1" applyFont="1"/>
    <xf borderId="21" fillId="0" fontId="3" numFmtId="0" xfId="0" applyAlignment="1" applyBorder="1" applyFont="1">
      <alignment horizontal="center" readingOrder="0" shrinkToFit="0" vertical="bottom" wrapText="0"/>
    </xf>
    <xf borderId="22" fillId="0" fontId="6" numFmtId="0" xfId="0" applyAlignment="1" applyBorder="1" applyFont="1">
      <alignment horizontal="center" readingOrder="0" shrinkToFit="0" vertical="bottom" wrapText="0"/>
    </xf>
    <xf borderId="23" fillId="0" fontId="7" numFmtId="0" xfId="0" applyAlignment="1" applyBorder="1" applyFont="1">
      <alignment horizontal="center" shrinkToFit="0" vertical="bottom" wrapText="0"/>
    </xf>
    <xf borderId="24" fillId="0" fontId="6" numFmtId="0" xfId="0" applyAlignment="1" applyBorder="1" applyFont="1">
      <alignment horizontal="center" readingOrder="0" shrinkToFit="0" vertical="bottom" wrapText="0"/>
    </xf>
    <xf borderId="22" fillId="0" fontId="3" numFmtId="0" xfId="0" applyAlignment="1" applyBorder="1" applyFont="1">
      <alignment horizontal="center" readingOrder="0" shrinkToFit="0" vertical="bottom" wrapText="0"/>
    </xf>
    <xf borderId="23" fillId="0" fontId="3" numFmtId="0" xfId="0" applyAlignment="1" applyBorder="1" applyFont="1">
      <alignment horizontal="center" readingOrder="0" shrinkToFit="0" vertical="bottom" wrapText="0"/>
    </xf>
    <xf borderId="23" fillId="0" fontId="3" numFmtId="164" xfId="0" applyAlignment="1" applyBorder="1" applyFont="1" applyNumberFormat="1">
      <alignment horizontal="center" readingOrder="0" shrinkToFit="0" vertical="bottom" wrapText="0"/>
    </xf>
    <xf borderId="24" fillId="0" fontId="3" numFmtId="0" xfId="0" applyAlignment="1" applyBorder="1" applyFont="1">
      <alignment horizontal="center" readingOrder="0" shrinkToFit="0" vertical="bottom" wrapText="0"/>
    </xf>
    <xf borderId="22" fillId="6" fontId="3" numFmtId="0" xfId="0" applyAlignment="1" applyBorder="1" applyFill="1" applyFont="1">
      <alignment horizontal="center" readingOrder="0" shrinkToFit="0" vertical="bottom" wrapText="0"/>
    </xf>
    <xf borderId="23" fillId="6" fontId="3" numFmtId="0" xfId="0" applyAlignment="1" applyBorder="1" applyFont="1">
      <alignment horizontal="center" readingOrder="0" shrinkToFit="0" vertical="bottom" wrapText="0"/>
    </xf>
    <xf borderId="25" fillId="6" fontId="3" numFmtId="0" xfId="0" applyAlignment="1" applyBorder="1" applyFont="1">
      <alignment horizontal="center" readingOrder="0" shrinkToFit="0" vertical="bottom" wrapText="0"/>
    </xf>
    <xf borderId="24" fillId="6" fontId="3" numFmtId="0" xfId="0" applyAlignment="1" applyBorder="1" applyFont="1">
      <alignment horizontal="center" readingOrder="0" shrinkToFit="0" vertical="bottom" wrapText="0"/>
    </xf>
    <xf borderId="22" fillId="6" fontId="8" numFmtId="0" xfId="0" applyAlignment="1" applyBorder="1" applyFont="1">
      <alignment horizontal="center" readingOrder="0" shrinkToFit="0" vertical="bottom" wrapText="0"/>
    </xf>
    <xf borderId="23" fillId="6" fontId="8" numFmtId="0" xfId="0" applyAlignment="1" applyBorder="1" applyFont="1">
      <alignment horizontal="center" readingOrder="0" shrinkToFit="0" vertical="bottom" wrapText="0"/>
    </xf>
    <xf borderId="24" fillId="6" fontId="8" numFmtId="0" xfId="0" applyAlignment="1" applyBorder="1" applyFont="1">
      <alignment horizontal="center" readingOrder="0" shrinkToFit="0" vertical="bottom" wrapText="0"/>
    </xf>
    <xf borderId="26" fillId="6" fontId="9" numFmtId="0" xfId="0" applyAlignment="1" applyBorder="1" applyFont="1">
      <alignment horizontal="center" readingOrder="0"/>
    </xf>
    <xf borderId="25" fillId="0" fontId="4" numFmtId="0" xfId="0" applyBorder="1" applyFont="1"/>
    <xf borderId="23" fillId="7" fontId="2" numFmtId="0" xfId="0" applyAlignment="1" applyBorder="1" applyFill="1" applyFont="1">
      <alignment horizontal="center" readingOrder="0"/>
    </xf>
    <xf borderId="23" fillId="7" fontId="2" numFmtId="165" xfId="0" applyAlignment="1" applyBorder="1" applyFont="1" applyNumberFormat="1">
      <alignment horizontal="center" readingOrder="0"/>
    </xf>
    <xf borderId="25" fillId="7" fontId="2" numFmtId="0" xfId="0" applyAlignment="1" applyBorder="1" applyFont="1">
      <alignment horizontal="center" readingOrder="0"/>
    </xf>
    <xf borderId="27" fillId="7" fontId="2" numFmtId="0" xfId="0" applyAlignment="1" applyBorder="1" applyFont="1">
      <alignment horizontal="center" readingOrder="0"/>
    </xf>
    <xf borderId="28" fillId="0" fontId="4" numFmtId="0" xfId="0" applyBorder="1" applyFont="1"/>
    <xf borderId="29" fillId="0" fontId="3" numFmtId="0" xfId="0" applyAlignment="1" applyBorder="1" applyFont="1">
      <alignment horizontal="center" readingOrder="0" shrinkToFit="0" vertical="bottom" wrapText="0"/>
    </xf>
    <xf borderId="30" fillId="0" fontId="6" numFmtId="0" xfId="0" applyAlignment="1" applyBorder="1" applyFont="1">
      <alignment horizontal="center" readingOrder="0" shrinkToFit="0" vertical="bottom" wrapText="0"/>
    </xf>
    <xf borderId="31" fillId="0" fontId="7" numFmtId="0" xfId="0" applyAlignment="1" applyBorder="1" applyFont="1">
      <alignment horizontal="center" shrinkToFit="0" vertical="bottom" wrapText="0"/>
    </xf>
    <xf borderId="32" fillId="0" fontId="7" numFmtId="0" xfId="0" applyAlignment="1" applyBorder="1" applyFont="1">
      <alignment horizontal="center" shrinkToFit="0" vertical="bottom" wrapText="0"/>
    </xf>
    <xf borderId="30" fillId="0" fontId="3" numFmtId="0" xfId="0" applyAlignment="1" applyBorder="1" applyFont="1">
      <alignment horizontal="center" readingOrder="0" shrinkToFit="0" vertical="bottom" wrapText="0"/>
    </xf>
    <xf borderId="31" fillId="0" fontId="3" numFmtId="0" xfId="0" applyAlignment="1" applyBorder="1" applyFont="1">
      <alignment horizontal="center" readingOrder="0" shrinkToFit="0" vertical="bottom" wrapText="0"/>
    </xf>
    <xf borderId="15" fillId="0" fontId="6" numFmtId="0" xfId="0" applyAlignment="1" applyBorder="1" applyFont="1">
      <alignment horizontal="center" readingOrder="0" shrinkToFit="0" vertical="bottom" wrapText="0"/>
    </xf>
    <xf borderId="32" fillId="0" fontId="3" numFmtId="0" xfId="0" applyAlignment="1" applyBorder="1" applyFont="1">
      <alignment horizontal="center" readingOrder="0" shrinkToFit="0" vertical="bottom" wrapText="0"/>
    </xf>
    <xf borderId="30" fillId="6" fontId="3" numFmtId="0" xfId="0" applyAlignment="1" applyBorder="1" applyFont="1">
      <alignment horizontal="center" readingOrder="0" shrinkToFit="0" vertical="bottom" wrapText="0"/>
    </xf>
    <xf borderId="31" fillId="6" fontId="3" numFmtId="0" xfId="0" applyAlignment="1" applyBorder="1" applyFont="1">
      <alignment horizontal="center" readingOrder="0" shrinkToFit="0" vertical="bottom" wrapText="0"/>
    </xf>
    <xf borderId="15" fillId="8" fontId="3" numFmtId="0" xfId="0" applyAlignment="1" applyBorder="1" applyFill="1" applyFont="1">
      <alignment horizontal="center" readingOrder="0" shrinkToFit="0" vertical="bottom" wrapText="0"/>
    </xf>
    <xf borderId="32" fillId="6" fontId="3" numFmtId="0" xfId="0" applyAlignment="1" applyBorder="1" applyFont="1">
      <alignment horizontal="center" readingOrder="0" shrinkToFit="0" vertical="bottom" wrapText="0"/>
    </xf>
    <xf borderId="30" fillId="6" fontId="8" numFmtId="0" xfId="0" applyAlignment="1" applyBorder="1" applyFont="1">
      <alignment horizontal="center" readingOrder="0" shrinkToFit="0" vertical="bottom" wrapText="0"/>
    </xf>
    <xf borderId="31" fillId="6" fontId="8" numFmtId="0" xfId="0" applyAlignment="1" applyBorder="1" applyFont="1">
      <alignment horizontal="center" readingOrder="0" shrinkToFit="0" vertical="bottom" wrapText="0"/>
    </xf>
    <xf borderId="31" fillId="8" fontId="8" numFmtId="0" xfId="0" applyAlignment="1" applyBorder="1" applyFont="1">
      <alignment horizontal="center" readingOrder="0" shrinkToFit="0" vertical="bottom" wrapText="0"/>
    </xf>
    <xf borderId="32" fillId="6" fontId="8" numFmtId="0" xfId="0" applyAlignment="1" applyBorder="1" applyFont="1">
      <alignment horizontal="center" readingOrder="0" shrinkToFit="0" vertical="bottom" wrapText="0"/>
    </xf>
    <xf borderId="33" fillId="6" fontId="9" numFmtId="0" xfId="0" applyAlignment="1" applyBorder="1" applyFont="1">
      <alignment horizontal="center" readingOrder="0"/>
    </xf>
    <xf borderId="31" fillId="7" fontId="2" numFmtId="0" xfId="0" applyAlignment="1" applyBorder="1" applyFont="1">
      <alignment horizontal="center" readingOrder="0"/>
    </xf>
    <xf borderId="31" fillId="7" fontId="2" numFmtId="165" xfId="0" applyAlignment="1" applyBorder="1" applyFont="1" applyNumberFormat="1">
      <alignment horizontal="center" readingOrder="0"/>
    </xf>
    <xf borderId="14" fillId="7" fontId="2" numFmtId="0" xfId="0" applyAlignment="1" applyBorder="1" applyFont="1">
      <alignment horizontal="center" readingOrder="0"/>
    </xf>
    <xf borderId="34" fillId="0" fontId="4" numFmtId="0" xfId="0" applyBorder="1" applyFont="1"/>
    <xf borderId="31" fillId="0" fontId="3" numFmtId="164" xfId="0" applyAlignment="1" applyBorder="1" applyFont="1" applyNumberFormat="1">
      <alignment horizontal="center" readingOrder="0" shrinkToFit="0" vertical="bottom" wrapText="0"/>
    </xf>
    <xf borderId="35" fillId="8" fontId="3" numFmtId="0" xfId="0" applyAlignment="1" applyBorder="1" applyFont="1">
      <alignment horizontal="center" readingOrder="0" shrinkToFit="0" vertical="bottom" wrapText="0"/>
    </xf>
    <xf borderId="36" fillId="6" fontId="3" numFmtId="0" xfId="0" applyAlignment="1" applyBorder="1" applyFont="1">
      <alignment horizontal="center" readingOrder="0" shrinkToFit="0" vertical="bottom" wrapText="0"/>
    </xf>
    <xf borderId="37" fillId="6" fontId="3" numFmtId="0" xfId="0" applyAlignment="1" applyBorder="1" applyFont="1">
      <alignment horizontal="center" readingOrder="0" shrinkToFit="0" vertical="bottom" wrapText="0"/>
    </xf>
    <xf borderId="30" fillId="8" fontId="8" numFmtId="0" xfId="0" applyAlignment="1" applyBorder="1" applyFont="1">
      <alignment horizontal="center" readingOrder="0" shrinkToFit="0" vertical="bottom" wrapText="0"/>
    </xf>
    <xf borderId="15" fillId="0" fontId="3" numFmtId="0" xfId="0" applyAlignment="1" applyBorder="1" applyFont="1">
      <alignment horizontal="center" readingOrder="0" shrinkToFit="0" vertical="bottom" wrapText="0"/>
    </xf>
    <xf borderId="30" fillId="8" fontId="3" numFmtId="0" xfId="0" applyAlignment="1" applyBorder="1" applyFont="1">
      <alignment horizontal="center" readingOrder="0" shrinkToFit="0" vertical="bottom" wrapText="0"/>
    </xf>
    <xf borderId="31" fillId="8" fontId="3" numFmtId="0" xfId="0" applyAlignment="1" applyBorder="1" applyFont="1">
      <alignment horizontal="center" readingOrder="0" shrinkToFit="0" vertical="bottom" wrapText="0"/>
    </xf>
    <xf borderId="34" fillId="0" fontId="6" numFmtId="0" xfId="0" applyAlignment="1" applyBorder="1" applyFont="1">
      <alignment horizontal="center" readingOrder="0" shrinkToFit="0" vertical="bottom" wrapText="0"/>
    </xf>
    <xf borderId="38" fillId="8" fontId="3" numFmtId="0" xfId="0" applyAlignment="1" applyBorder="1" applyFont="1">
      <alignment horizontal="center" readingOrder="0" shrinkToFit="0" vertical="bottom" wrapText="0"/>
    </xf>
    <xf borderId="39" fillId="8" fontId="3" numFmtId="0" xfId="0" applyAlignment="1" applyBorder="1" applyFont="1">
      <alignment horizontal="center" readingOrder="0" shrinkToFit="0" vertical="bottom" wrapText="0"/>
    </xf>
    <xf borderId="35" fillId="8" fontId="8" numFmtId="0" xfId="0" applyAlignment="1" applyBorder="1" applyFont="1">
      <alignment horizontal="center" readingOrder="0" shrinkToFit="0" vertical="bottom" wrapText="0"/>
    </xf>
    <xf borderId="38" fillId="8" fontId="8" numFmtId="0" xfId="0" applyAlignment="1" applyBorder="1" applyFont="1">
      <alignment horizontal="center" readingOrder="0" shrinkToFit="0" vertical="bottom" wrapText="0"/>
    </xf>
    <xf borderId="39" fillId="8" fontId="8" numFmtId="0" xfId="0" applyAlignment="1" applyBorder="1" applyFont="1">
      <alignment horizontal="center" readingOrder="0" shrinkToFit="0" vertical="bottom" wrapText="0"/>
    </xf>
    <xf borderId="40" fillId="0" fontId="6" numFmtId="0" xfId="0" applyAlignment="1" applyBorder="1" applyFont="1">
      <alignment horizontal="center" readingOrder="0" shrinkToFit="0" vertical="bottom" wrapText="0"/>
    </xf>
    <xf borderId="41" fillId="0" fontId="7" numFmtId="0" xfId="0" applyAlignment="1" applyBorder="1" applyFont="1">
      <alignment horizontal="center" shrinkToFit="0" vertical="bottom" wrapText="0"/>
    </xf>
    <xf borderId="42" fillId="0" fontId="7" numFmtId="0" xfId="0" applyAlignment="1" applyBorder="1" applyFont="1">
      <alignment horizontal="center" shrinkToFit="0" vertical="bottom" wrapText="0"/>
    </xf>
    <xf borderId="40" fillId="0" fontId="3" numFmtId="0" xfId="0" applyAlignment="1" applyBorder="1" applyFont="1">
      <alignment horizontal="center" readingOrder="0" shrinkToFit="0" vertical="bottom" wrapText="0"/>
    </xf>
    <xf borderId="43" fillId="0" fontId="3" numFmtId="0" xfId="0" applyAlignment="1" applyBorder="1" applyFont="1">
      <alignment horizontal="center" readingOrder="0" shrinkToFit="0" vertical="bottom" wrapText="0"/>
    </xf>
    <xf borderId="43" fillId="0" fontId="6" numFmtId="0" xfId="0" applyAlignment="1" applyBorder="1" applyFont="1">
      <alignment horizontal="center" readingOrder="0" shrinkToFit="0" vertical="bottom" wrapText="0"/>
    </xf>
    <xf borderId="43" fillId="0" fontId="6" numFmtId="166" xfId="0" applyAlignment="1" applyBorder="1" applyFont="1" applyNumberFormat="1">
      <alignment horizontal="center" readingOrder="0" shrinkToFit="0" vertical="bottom" wrapText="0"/>
    </xf>
    <xf borderId="44" fillId="0" fontId="6" numFmtId="0" xfId="0" applyAlignment="1" applyBorder="1" applyFont="1">
      <alignment horizontal="center" readingOrder="0" shrinkToFit="0" vertical="bottom" wrapText="0"/>
    </xf>
    <xf borderId="40" fillId="6" fontId="3" numFmtId="0" xfId="0" applyAlignment="1" applyBorder="1" applyFont="1">
      <alignment horizontal="center" readingOrder="0" shrinkToFit="0" vertical="bottom" wrapText="0"/>
    </xf>
    <xf borderId="41" fillId="6" fontId="3" numFmtId="0" xfId="0" applyAlignment="1" applyBorder="1" applyFont="1">
      <alignment horizontal="center" readingOrder="0" shrinkToFit="0" vertical="bottom" wrapText="0"/>
    </xf>
    <xf borderId="41" fillId="8" fontId="3" numFmtId="0" xfId="0" applyAlignment="1" applyBorder="1" applyFont="1">
      <alignment horizontal="center" readingOrder="0" shrinkToFit="0" vertical="bottom" wrapText="0"/>
    </xf>
    <xf borderId="42" fillId="8" fontId="3" numFmtId="0" xfId="0" applyAlignment="1" applyBorder="1" applyFont="1">
      <alignment horizontal="center" readingOrder="0" shrinkToFit="0" vertical="bottom" wrapText="0"/>
    </xf>
    <xf borderId="32" fillId="8" fontId="8" numFmtId="0" xfId="0" applyAlignment="1" applyBorder="1" applyFont="1">
      <alignment horizontal="center" readingOrder="0" shrinkToFit="0" vertical="bottom" wrapText="0"/>
    </xf>
    <xf borderId="45" fillId="6" fontId="9" numFmtId="0" xfId="0" applyAlignment="1" applyBorder="1" applyFont="1">
      <alignment horizontal="center" readingOrder="0"/>
    </xf>
    <xf borderId="43" fillId="0" fontId="4" numFmtId="0" xfId="0" applyBorder="1" applyFont="1"/>
    <xf borderId="38" fillId="6" fontId="8" numFmtId="0" xfId="0" applyAlignment="1" applyBorder="1" applyFont="1">
      <alignment horizontal="center" readingOrder="0" shrinkToFit="0" vertical="bottom" wrapText="0"/>
    </xf>
    <xf borderId="39" fillId="6" fontId="8" numFmtId="0" xfId="0" applyAlignment="1" applyBorder="1" applyFont="1">
      <alignment horizontal="center" readingOrder="0" shrinkToFit="0" vertical="bottom" wrapText="0"/>
    </xf>
    <xf borderId="30" fillId="7" fontId="3" numFmtId="0" xfId="0" applyAlignment="1" applyBorder="1" applyFont="1">
      <alignment horizontal="center" readingOrder="0" shrinkToFit="0" vertical="bottom" wrapText="0"/>
    </xf>
    <xf borderId="31" fillId="7" fontId="10" numFmtId="0" xfId="0" applyAlignment="1" applyBorder="1" applyFont="1">
      <alignment horizontal="center" readingOrder="0" shrinkToFit="0" vertical="bottom" wrapText="0"/>
    </xf>
    <xf borderId="31" fillId="7" fontId="3" numFmtId="0" xfId="0" applyAlignment="1" applyBorder="1" applyFont="1">
      <alignment horizontal="center" readingOrder="0" shrinkToFit="0" vertical="bottom" wrapText="0"/>
    </xf>
    <xf borderId="31" fillId="7" fontId="3" numFmtId="164" xfId="0" applyAlignment="1" applyBorder="1" applyFont="1" applyNumberFormat="1">
      <alignment horizontal="center" readingOrder="0" shrinkToFit="0" vertical="bottom" wrapText="0"/>
    </xf>
    <xf borderId="32" fillId="7" fontId="6" numFmtId="0" xfId="0" applyAlignment="1" applyBorder="1" applyFont="1">
      <alignment horizontal="center" readingOrder="0" shrinkToFit="0" vertical="bottom" wrapText="0"/>
    </xf>
    <xf borderId="35" fillId="6" fontId="8" numFmtId="0" xfId="0" applyAlignment="1" applyBorder="1" applyFont="1">
      <alignment horizontal="center" readingOrder="0" shrinkToFit="0" vertical="bottom" wrapText="0"/>
    </xf>
    <xf borderId="30" fillId="9" fontId="3" numFmtId="0" xfId="0" applyAlignment="1" applyBorder="1" applyFill="1" applyFont="1">
      <alignment horizontal="center" readingOrder="0" shrinkToFit="0" vertical="bottom" wrapText="0"/>
    </xf>
    <xf borderId="31" fillId="9" fontId="3" numFmtId="0" xfId="0" applyAlignment="1" applyBorder="1" applyFont="1">
      <alignment horizontal="center" readingOrder="0" shrinkToFit="0" vertical="bottom" wrapText="0"/>
    </xf>
    <xf borderId="31" fillId="9" fontId="6" numFmtId="0" xfId="0" applyAlignment="1" applyBorder="1" applyFont="1">
      <alignment horizontal="center" readingOrder="0" shrinkToFit="0" vertical="bottom" wrapText="0"/>
    </xf>
    <xf borderId="31" fillId="9" fontId="3" numFmtId="164" xfId="0" applyAlignment="1" applyBorder="1" applyFont="1" applyNumberFormat="1">
      <alignment horizontal="center" readingOrder="0" shrinkToFit="0" vertical="bottom" wrapText="0"/>
    </xf>
    <xf borderId="32" fillId="9" fontId="3" numFmtId="0" xfId="0" applyAlignment="1" applyBorder="1" applyFont="1">
      <alignment horizontal="center" readingOrder="0" shrinkToFit="0" vertical="bottom" wrapText="0"/>
    </xf>
    <xf borderId="35" fillId="9" fontId="8" numFmtId="0" xfId="0" applyAlignment="1" applyBorder="1" applyFont="1">
      <alignment horizontal="center" readingOrder="0" shrinkToFit="0" vertical="bottom" wrapText="0"/>
    </xf>
    <xf borderId="38" fillId="9" fontId="8" numFmtId="0" xfId="0" applyAlignment="1" applyBorder="1" applyFont="1">
      <alignment horizontal="center" readingOrder="0" shrinkToFit="0" vertical="bottom" wrapText="0"/>
    </xf>
    <xf borderId="39" fillId="9" fontId="8" numFmtId="0" xfId="0" applyAlignment="1" applyBorder="1" applyFont="1">
      <alignment horizontal="center" readingOrder="0" shrinkToFit="0" vertical="bottom" wrapText="0"/>
    </xf>
    <xf borderId="33" fillId="9" fontId="11" numFmtId="0" xfId="0" applyAlignment="1" applyBorder="1" applyFont="1">
      <alignment horizontal="center" readingOrder="0"/>
    </xf>
    <xf borderId="31" fillId="0" fontId="6" numFmtId="166" xfId="0" applyAlignment="1" applyBorder="1" applyFont="1" applyNumberFormat="1">
      <alignment horizontal="center" readingOrder="0" shrinkToFit="0" vertical="bottom" wrapText="0"/>
    </xf>
    <xf borderId="31" fillId="0" fontId="6" numFmtId="0" xfId="0" applyAlignment="1" applyBorder="1" applyFont="1">
      <alignment horizontal="center" readingOrder="0" shrinkToFit="0" vertical="bottom" wrapText="0"/>
    </xf>
    <xf borderId="46" fillId="6" fontId="9" numFmtId="0" xfId="0" applyAlignment="1" applyBorder="1" applyFont="1">
      <alignment horizontal="center" readingOrder="0"/>
    </xf>
    <xf borderId="38" fillId="0" fontId="4" numFmtId="0" xfId="0" applyBorder="1" applyFont="1"/>
    <xf borderId="32" fillId="0" fontId="6" numFmtId="0" xfId="0" applyAlignment="1" applyBorder="1" applyFont="1">
      <alignment horizontal="center" readingOrder="0" shrinkToFit="0" vertical="bottom" wrapText="0"/>
    </xf>
    <xf borderId="32" fillId="8" fontId="3" numFmtId="0" xfId="0" applyAlignment="1" applyBorder="1" applyFont="1">
      <alignment horizontal="center" readingOrder="0" shrinkToFit="0" vertical="bottom" wrapText="0"/>
    </xf>
    <xf borderId="47" fillId="0" fontId="3" numFmtId="0" xfId="0" applyAlignment="1" applyBorder="1" applyFont="1">
      <alignment horizontal="center" readingOrder="0" shrinkToFit="0" vertical="bottom" wrapText="0"/>
    </xf>
    <xf borderId="41" fillId="0" fontId="6" numFmtId="0" xfId="0" applyAlignment="1" applyBorder="1" applyFont="1">
      <alignment horizontal="center" readingOrder="0" shrinkToFit="0" vertical="bottom" wrapText="0"/>
    </xf>
    <xf borderId="41" fillId="0" fontId="10" numFmtId="0" xfId="0" applyAlignment="1" applyBorder="1" applyFont="1">
      <alignment horizontal="center" readingOrder="0" shrinkToFit="0" vertical="bottom" wrapText="0"/>
    </xf>
    <xf borderId="42" fillId="0" fontId="6" numFmtId="0" xfId="0" applyAlignment="1" applyBorder="1" applyFont="1">
      <alignment horizontal="center" readingOrder="0" shrinkToFit="0" vertical="bottom" wrapText="0"/>
    </xf>
    <xf borderId="40" fillId="8" fontId="3" numFmtId="0" xfId="0" applyAlignment="1" applyBorder="1" applyFont="1">
      <alignment horizontal="center" readingOrder="0" shrinkToFit="0" vertical="bottom" wrapText="0"/>
    </xf>
    <xf borderId="48" fillId="8" fontId="3" numFmtId="0" xfId="0" applyAlignment="1" applyBorder="1" applyFont="1">
      <alignment horizontal="center" readingOrder="0" shrinkToFit="0" vertical="bottom" wrapText="0"/>
    </xf>
    <xf borderId="49" fillId="6" fontId="9" numFmtId="0" xfId="0" applyAlignment="1" applyBorder="1" applyFont="1">
      <alignment horizontal="center" readingOrder="0"/>
    </xf>
    <xf borderId="50" fillId="0" fontId="4" numFmtId="0" xfId="0" applyBorder="1" applyFont="1"/>
    <xf borderId="41" fillId="7" fontId="2" numFmtId="0" xfId="0" applyAlignment="1" applyBorder="1" applyFont="1">
      <alignment horizontal="center" readingOrder="0"/>
    </xf>
    <xf borderId="41" fillId="7" fontId="2" numFmtId="165" xfId="0" applyAlignment="1" applyBorder="1" applyFont="1" applyNumberFormat="1">
      <alignment horizontal="center" readingOrder="0"/>
    </xf>
    <xf borderId="48" fillId="7" fontId="2" numFmtId="0" xfId="0" applyAlignment="1" applyBorder="1" applyFont="1">
      <alignment horizontal="center" readingOrder="0"/>
    </xf>
    <xf borderId="44" fillId="0" fontId="4" numFmtId="0" xfId="0" applyBorder="1" applyFont="1"/>
    <xf borderId="40" fillId="7" fontId="6" numFmtId="0" xfId="0" applyAlignment="1" applyBorder="1" applyFont="1">
      <alignment horizontal="center" readingOrder="0" shrinkToFit="0" vertical="bottom" wrapText="0"/>
    </xf>
    <xf borderId="41" fillId="0" fontId="10" numFmtId="164" xfId="0" applyAlignment="1" applyBorder="1" applyFont="1" applyNumberFormat="1">
      <alignment horizontal="center" readingOrder="0" shrinkToFit="0" vertical="bottom" wrapText="0"/>
    </xf>
    <xf borderId="42" fillId="0" fontId="10" numFmtId="0" xfId="0" applyAlignment="1" applyBorder="1" applyFont="1">
      <alignment horizontal="center" readingOrder="0" shrinkToFit="0" vertical="bottom" wrapText="0"/>
    </xf>
    <xf borderId="42" fillId="6" fontId="3" numFmtId="0" xfId="0" applyAlignment="1" applyBorder="1" applyFont="1">
      <alignment horizontal="center" readingOrder="0" shrinkToFit="0" vertical="bottom" wrapText="0"/>
    </xf>
    <xf borderId="51" fillId="8" fontId="8" numFmtId="0" xfId="0" applyAlignment="1" applyBorder="1" applyFont="1">
      <alignment horizontal="center" readingOrder="0" shrinkToFit="0" vertical="bottom" wrapText="0"/>
    </xf>
    <xf borderId="50" fillId="6" fontId="8" numFmtId="0" xfId="0" applyAlignment="1" applyBorder="1" applyFont="1">
      <alignment horizontal="center" readingOrder="0" shrinkToFit="0" vertical="bottom" wrapText="0"/>
    </xf>
    <xf borderId="0" fillId="6" fontId="8" numFmtId="0" xfId="0" applyAlignment="1" applyFont="1">
      <alignment horizontal="center" readingOrder="0" shrinkToFit="0" vertical="bottom" wrapText="0"/>
    </xf>
    <xf borderId="33" fillId="0" fontId="3" numFmtId="0" xfId="0" applyAlignment="1" applyBorder="1" applyFont="1">
      <alignment horizontal="center" readingOrder="0" shrinkToFit="0" vertical="bottom" wrapText="0"/>
    </xf>
    <xf borderId="15" fillId="0" fontId="10" numFmtId="0" xfId="0" applyAlignment="1" applyBorder="1" applyFont="1">
      <alignment horizontal="center" readingOrder="0" shrinkToFit="0" vertical="bottom" wrapText="0"/>
    </xf>
    <xf borderId="31" fillId="0" fontId="10" numFmtId="0" xfId="0" applyAlignment="1" applyBorder="1" applyFont="1">
      <alignment horizontal="center" readingOrder="0" shrinkToFit="0" vertical="bottom" wrapText="0"/>
    </xf>
    <xf borderId="31" fillId="0" fontId="10" numFmtId="164" xfId="0" applyAlignment="1" applyBorder="1" applyFont="1" applyNumberFormat="1">
      <alignment horizontal="center" readingOrder="0" shrinkToFit="0" vertical="bottom" wrapText="0"/>
    </xf>
    <xf borderId="14" fillId="0" fontId="10" numFmtId="0" xfId="0" applyAlignment="1" applyBorder="1" applyFont="1">
      <alignment horizontal="center" readingOrder="0" shrinkToFit="0" vertical="bottom" wrapText="0"/>
    </xf>
    <xf borderId="15" fillId="6" fontId="8" numFmtId="0" xfId="0" applyAlignment="1" applyBorder="1" applyFont="1">
      <alignment horizontal="center" readingOrder="0" shrinkToFit="0" vertical="bottom" wrapText="0"/>
    </xf>
    <xf borderId="14" fillId="6" fontId="8" numFmtId="0" xfId="0" applyAlignment="1" applyBorder="1" applyFont="1">
      <alignment horizontal="center" readingOrder="0" shrinkToFit="0" vertical="bottom" wrapText="0"/>
    </xf>
    <xf borderId="45" fillId="0" fontId="3" numFmtId="0" xfId="0" applyAlignment="1" applyBorder="1" applyFont="1">
      <alignment horizontal="center" readingOrder="0" shrinkToFit="0" vertical="bottom" wrapText="0"/>
    </xf>
    <xf borderId="43" fillId="9" fontId="10" numFmtId="0" xfId="0" applyAlignment="1" applyBorder="1" applyFont="1">
      <alignment horizontal="center" readingOrder="0" shrinkToFit="0" vertical="bottom" wrapText="0"/>
    </xf>
    <xf borderId="41" fillId="9" fontId="10" numFmtId="0" xfId="0" applyAlignment="1" applyBorder="1" applyFont="1">
      <alignment horizontal="center" readingOrder="0" shrinkToFit="0" vertical="bottom" wrapText="0"/>
    </xf>
    <xf borderId="48" fillId="9" fontId="10" numFmtId="0" xfId="0" applyAlignment="1" applyBorder="1" applyFont="1">
      <alignment horizontal="center" readingOrder="0" shrinkToFit="0" vertical="bottom" wrapText="0"/>
    </xf>
    <xf borderId="40" fillId="9" fontId="3" numFmtId="0" xfId="0" applyAlignment="1" applyBorder="1" applyFont="1">
      <alignment horizontal="center" readingOrder="0" shrinkToFit="0" vertical="bottom" wrapText="0"/>
    </xf>
    <xf borderId="41" fillId="9" fontId="3" numFmtId="0" xfId="0" applyAlignment="1" applyBorder="1" applyFont="1">
      <alignment horizontal="center" readingOrder="0" shrinkToFit="0" vertical="bottom" wrapText="0"/>
    </xf>
    <xf borderId="42" fillId="9" fontId="3" numFmtId="0" xfId="0" applyAlignment="1" applyBorder="1" applyFont="1">
      <alignment horizontal="center" readingOrder="0" shrinkToFit="0" vertical="bottom" wrapText="0"/>
    </xf>
    <xf borderId="43" fillId="9" fontId="8" numFmtId="0" xfId="0" applyAlignment="1" applyBorder="1" applyFont="1">
      <alignment horizontal="center" readingOrder="0" shrinkToFit="0" vertical="bottom" wrapText="0"/>
    </xf>
    <xf borderId="41" fillId="9" fontId="8" numFmtId="0" xfId="0" applyAlignment="1" applyBorder="1" applyFont="1">
      <alignment horizontal="center" readingOrder="0" shrinkToFit="0" vertical="bottom" wrapText="0"/>
    </xf>
    <xf borderId="48" fillId="9" fontId="8" numFmtId="0" xfId="0" applyAlignment="1" applyBorder="1" applyFont="1">
      <alignment horizontal="center" readingOrder="0" shrinkToFit="0" vertical="bottom" wrapText="0"/>
    </xf>
    <xf borderId="45" fillId="9" fontId="11" numFmtId="0" xfId="0" applyAlignment="1" applyBorder="1" applyFont="1">
      <alignment horizontal="center" readingOrder="0"/>
    </xf>
    <xf borderId="52" fillId="0" fontId="3" numFmtId="0" xfId="0" applyAlignment="1" applyBorder="1" applyFont="1">
      <alignment horizontal="center" readingOrder="0" shrinkToFit="0" vertical="bottom" wrapText="0"/>
    </xf>
    <xf borderId="53" fillId="0" fontId="6" numFmtId="0" xfId="0" applyAlignment="1" applyBorder="1" applyFont="1">
      <alignment horizontal="center" readingOrder="0" shrinkToFit="0" vertical="bottom" wrapText="0"/>
    </xf>
    <xf borderId="54" fillId="0" fontId="7" numFmtId="0" xfId="0" applyAlignment="1" applyBorder="1" applyFont="1">
      <alignment horizontal="center" shrinkToFit="0" vertical="bottom" wrapText="0"/>
    </xf>
    <xf borderId="55" fillId="0" fontId="7" numFmtId="0" xfId="0" applyAlignment="1" applyBorder="1" applyFont="1">
      <alignment horizontal="center" shrinkToFit="0" vertical="bottom" wrapText="0"/>
    </xf>
    <xf borderId="53" fillId="0" fontId="10" numFmtId="0" xfId="0" applyAlignment="1" applyBorder="1" applyFont="1">
      <alignment horizontal="center" readingOrder="0" shrinkToFit="0" vertical="bottom" wrapText="0"/>
    </xf>
    <xf borderId="54" fillId="0" fontId="10" numFmtId="0" xfId="0" applyAlignment="1" applyBorder="1" applyFont="1">
      <alignment horizontal="center" readingOrder="0" shrinkToFit="0" vertical="bottom" wrapText="0"/>
    </xf>
    <xf borderId="54" fillId="0" fontId="10" numFmtId="164" xfId="0" applyAlignment="1" applyBorder="1" applyFont="1" applyNumberFormat="1">
      <alignment horizontal="center" readingOrder="0" shrinkToFit="0" vertical="bottom" wrapText="0"/>
    </xf>
    <xf borderId="55" fillId="0" fontId="6" numFmtId="0" xfId="0" applyAlignment="1" applyBorder="1" applyFont="1">
      <alignment horizontal="center" readingOrder="0" shrinkToFit="0" vertical="bottom" wrapText="0"/>
    </xf>
    <xf borderId="53" fillId="6" fontId="3" numFmtId="0" xfId="0" applyAlignment="1" applyBorder="1" applyFont="1">
      <alignment horizontal="center" readingOrder="0" shrinkToFit="0" vertical="bottom" wrapText="0"/>
    </xf>
    <xf borderId="54" fillId="6" fontId="3" numFmtId="0" xfId="0" applyAlignment="1" applyBorder="1" applyFont="1">
      <alignment horizontal="center" readingOrder="0" shrinkToFit="0" vertical="bottom" wrapText="0"/>
    </xf>
    <xf borderId="55" fillId="8" fontId="3" numFmtId="0" xfId="0" applyAlignment="1" applyBorder="1" applyFont="1">
      <alignment horizontal="center" readingOrder="0" shrinkToFit="0" vertical="bottom" wrapText="0"/>
    </xf>
    <xf borderId="53" fillId="6" fontId="8" numFmtId="0" xfId="0" applyAlignment="1" applyBorder="1" applyFont="1">
      <alignment horizontal="center" readingOrder="0" shrinkToFit="0" vertical="bottom" wrapText="0"/>
    </xf>
    <xf borderId="54" fillId="6" fontId="8" numFmtId="0" xfId="0" applyAlignment="1" applyBorder="1" applyFont="1">
      <alignment horizontal="center" readingOrder="0" shrinkToFit="0" vertical="bottom" wrapText="0"/>
    </xf>
    <xf borderId="55" fillId="8" fontId="8" numFmtId="0" xfId="0" applyAlignment="1" applyBorder="1" applyFont="1">
      <alignment horizontal="center" readingOrder="0" shrinkToFit="0" vertical="bottom" wrapText="0"/>
    </xf>
    <xf borderId="52" fillId="6" fontId="9" numFmtId="0" xfId="0" applyAlignment="1" applyBorder="1" applyFont="1">
      <alignment horizontal="center" readingOrder="0"/>
    </xf>
    <xf borderId="56" fillId="0" fontId="4" numFmtId="0" xfId="0" applyBorder="1" applyFont="1"/>
    <xf borderId="54" fillId="7" fontId="2" numFmtId="0" xfId="0" applyAlignment="1" applyBorder="1" applyFont="1">
      <alignment horizontal="center" readingOrder="0"/>
    </xf>
    <xf borderId="54" fillId="7" fontId="2" numFmtId="165" xfId="0" applyAlignment="1" applyBorder="1" applyFont="1" applyNumberFormat="1">
      <alignment horizontal="center" readingOrder="0"/>
    </xf>
    <xf borderId="55" fillId="7" fontId="2" numFmtId="0" xfId="0" applyAlignment="1" applyBorder="1" applyFont="1">
      <alignment horizontal="center" readingOrder="0"/>
    </xf>
    <xf borderId="57" fillId="0" fontId="4" numFmtId="0" xfId="0" applyBorder="1" applyFont="1"/>
    <xf borderId="10" fillId="2" fontId="3" numFmtId="0" xfId="0" applyAlignment="1" applyBorder="1" applyFont="1">
      <alignment horizontal="center" readingOrder="0" shrinkToFit="0" vertical="bottom" wrapText="0"/>
    </xf>
    <xf borderId="16" fillId="2" fontId="3" numFmtId="0" xfId="0" applyAlignment="1" applyBorder="1" applyFont="1">
      <alignment horizontal="center" readingOrder="0" shrinkToFit="0" vertical="bottom" wrapText="0"/>
    </xf>
    <xf borderId="58" fillId="0" fontId="4" numFmtId="0" xfId="0" applyBorder="1" applyFont="1"/>
    <xf borderId="2" fillId="10" fontId="3" numFmtId="0" xfId="0" applyAlignment="1" applyBorder="1" applyFill="1" applyFont="1">
      <alignment horizontal="center" readingOrder="0" shrinkToFit="0" vertical="bottom" wrapText="0"/>
    </xf>
    <xf borderId="2" fillId="10" fontId="2" numFmtId="0" xfId="0" applyAlignment="1" applyBorder="1" applyFont="1">
      <alignment horizontal="center" readingOrder="0"/>
    </xf>
    <xf borderId="59" fillId="0" fontId="3" numFmtId="0" xfId="0" applyAlignment="1" applyBorder="1" applyFont="1">
      <alignment horizontal="center" readingOrder="0" shrinkToFit="0" vertical="bottom" wrapText="0"/>
    </xf>
    <xf borderId="35" fillId="0" fontId="5" numFmtId="0" xfId="0" applyAlignment="1" applyBorder="1" applyFont="1">
      <alignment horizontal="center" shrinkToFit="0" vertical="bottom" wrapText="0"/>
    </xf>
    <xf borderId="36" fillId="0" fontId="6" numFmtId="0" xfId="0" applyAlignment="1" applyBorder="1" applyFont="1">
      <alignment horizontal="center" shrinkToFit="0" vertical="bottom" wrapText="0"/>
    </xf>
    <xf borderId="36" fillId="0" fontId="6" numFmtId="0" xfId="0" applyAlignment="1" applyBorder="1" applyFont="1">
      <alignment horizontal="center" readingOrder="0" shrinkToFit="0" vertical="bottom" wrapText="0"/>
    </xf>
    <xf borderId="36" fillId="0" fontId="5" numFmtId="0" xfId="0" applyAlignment="1" applyBorder="1" applyFont="1">
      <alignment horizontal="center" readingOrder="0" shrinkToFit="0" vertical="bottom" wrapText="0"/>
    </xf>
    <xf borderId="37" fillId="0" fontId="5" numFmtId="0" xfId="0" applyAlignment="1" applyBorder="1" applyFont="1">
      <alignment horizontal="center" shrinkToFit="0" vertical="bottom" wrapText="0"/>
    </xf>
    <xf borderId="35" fillId="7" fontId="6" numFmtId="0" xfId="0" applyAlignment="1" applyBorder="1" applyFont="1">
      <alignment horizontal="center" readingOrder="0" shrinkToFit="0" vertical="bottom" wrapText="0"/>
    </xf>
    <xf borderId="36" fillId="7" fontId="10" numFmtId="0" xfId="0" applyAlignment="1" applyBorder="1" applyFont="1">
      <alignment horizontal="center" readingOrder="0" shrinkToFit="0" vertical="bottom" wrapText="0"/>
    </xf>
    <xf borderId="36" fillId="7" fontId="6" numFmtId="0" xfId="0" applyAlignment="1" applyBorder="1" applyFont="1">
      <alignment horizontal="center" readingOrder="0" shrinkToFit="0" vertical="bottom" wrapText="0"/>
    </xf>
    <xf borderId="60" fillId="7" fontId="6" numFmtId="0" xfId="0" applyAlignment="1" applyBorder="1" applyFont="1">
      <alignment horizontal="center" readingOrder="0" shrinkToFit="0" vertical="bottom" wrapText="0"/>
    </xf>
    <xf borderId="39" fillId="0" fontId="4" numFmtId="0" xfId="0" applyBorder="1" applyFont="1"/>
    <xf borderId="36" fillId="8" fontId="3" numFmtId="0" xfId="0" applyAlignment="1" applyBorder="1" applyFont="1">
      <alignment horizontal="center" readingOrder="0" shrinkToFit="0" vertical="bottom" wrapText="0"/>
    </xf>
    <xf borderId="60" fillId="8" fontId="3" numFmtId="0" xfId="0" applyAlignment="1" applyBorder="1" applyFont="1">
      <alignment horizontal="center" readingOrder="0" shrinkToFit="0" vertical="bottom" wrapText="0"/>
    </xf>
    <xf borderId="33" fillId="8" fontId="8" numFmtId="0" xfId="0" applyAlignment="1" applyBorder="1" applyFont="1">
      <alignment horizontal="center" readingOrder="0" shrinkToFit="0" vertical="bottom" wrapText="0"/>
    </xf>
    <xf borderId="15" fillId="8" fontId="8" numFmtId="0" xfId="0" applyAlignment="1" applyBorder="1" applyFont="1">
      <alignment horizontal="center" readingOrder="0" shrinkToFit="0" vertical="bottom" wrapText="0"/>
    </xf>
    <xf borderId="61" fillId="8" fontId="8" numFmtId="0" xfId="0" applyAlignment="1" applyBorder="1" applyFont="1">
      <alignment horizontal="center" readingOrder="0" shrinkToFit="0" vertical="bottom" wrapText="0"/>
    </xf>
    <xf borderId="62" fillId="0" fontId="2" numFmtId="0" xfId="0" applyAlignment="1" applyBorder="1" applyFont="1">
      <alignment horizontal="center"/>
    </xf>
    <xf borderId="30" fillId="0" fontId="5" numFmtId="0" xfId="0" applyAlignment="1" applyBorder="1" applyFont="1">
      <alignment horizontal="center" shrinkToFit="0" vertical="bottom" wrapText="0"/>
    </xf>
    <xf borderId="31" fillId="0" fontId="6" numFmtId="0" xfId="0" applyAlignment="1" applyBorder="1" applyFont="1">
      <alignment horizontal="center" shrinkToFit="0" vertical="bottom" wrapText="0"/>
    </xf>
    <xf borderId="31" fillId="0" fontId="5" numFmtId="0" xfId="0" applyAlignment="1" applyBorder="1" applyFont="1">
      <alignment horizontal="center" shrinkToFit="0" vertical="bottom" wrapText="0"/>
    </xf>
    <xf borderId="32" fillId="0" fontId="5" numFmtId="0" xfId="0" applyAlignment="1" applyBorder="1" applyFont="1">
      <alignment horizontal="center" shrinkToFit="0" vertical="bottom" wrapText="0"/>
    </xf>
    <xf borderId="30" fillId="7" fontId="6" numFmtId="0" xfId="0" applyAlignment="1" applyBorder="1" applyFont="1">
      <alignment horizontal="center" readingOrder="0" shrinkToFit="0" vertical="bottom" wrapText="0"/>
    </xf>
    <xf borderId="31" fillId="7" fontId="12" numFmtId="0" xfId="0" applyAlignment="1" applyBorder="1" applyFont="1">
      <alignment horizontal="center" readingOrder="0" shrinkToFit="0" vertical="bottom" wrapText="0"/>
    </xf>
    <xf borderId="14" fillId="7" fontId="3" numFmtId="0" xfId="0" applyAlignment="1" applyBorder="1" applyFont="1">
      <alignment horizontal="center" readingOrder="0" shrinkToFit="0" vertical="bottom" wrapText="0"/>
    </xf>
    <xf borderId="32" fillId="7" fontId="13" numFmtId="0" xfId="0" applyAlignment="1" applyBorder="1" applyFont="1">
      <alignment horizontal="center" readingOrder="0" shrinkToFit="0" vertical="bottom" wrapText="0"/>
    </xf>
    <xf borderId="63" fillId="0" fontId="2" numFmtId="0" xfId="0" applyAlignment="1" applyBorder="1" applyFont="1">
      <alignment horizontal="center"/>
    </xf>
    <xf borderId="40" fillId="0" fontId="5" numFmtId="0" xfId="0" applyAlignment="1" applyBorder="1" applyFont="1">
      <alignment horizontal="center" shrinkToFit="0" vertical="bottom" wrapText="0"/>
    </xf>
    <xf borderId="41" fillId="0" fontId="5" numFmtId="0" xfId="0" applyAlignment="1" applyBorder="1" applyFont="1">
      <alignment horizontal="center" shrinkToFit="0" vertical="bottom" wrapText="0"/>
    </xf>
    <xf borderId="42" fillId="0" fontId="5" numFmtId="0" xfId="0" applyAlignment="1" applyBorder="1" applyFont="1">
      <alignment horizontal="center" shrinkToFit="0" vertical="bottom" wrapText="0"/>
    </xf>
    <xf borderId="41" fillId="0" fontId="3" numFmtId="0" xfId="0" applyAlignment="1" applyBorder="1" applyFont="1">
      <alignment horizontal="center" readingOrder="0" shrinkToFit="0" vertical="bottom" wrapText="0"/>
    </xf>
    <xf borderId="14" fillId="0" fontId="6" numFmtId="0" xfId="0" applyAlignment="1" applyBorder="1" applyFont="1">
      <alignment horizontal="center" readingOrder="0" shrinkToFit="0" vertical="bottom" wrapText="0"/>
    </xf>
    <xf borderId="48" fillId="6" fontId="3" numFmtId="0" xfId="0" applyAlignment="1" applyBorder="1" applyFont="1">
      <alignment horizontal="center" readingOrder="0" shrinkToFit="0" vertical="bottom" wrapText="0"/>
    </xf>
    <xf borderId="61" fillId="0" fontId="2" numFmtId="0" xfId="0" applyAlignment="1" applyBorder="1" applyFont="1">
      <alignment horizontal="center"/>
    </xf>
    <xf borderId="48" fillId="0" fontId="3" numFmtId="0" xfId="0" applyAlignment="1" applyBorder="1" applyFont="1">
      <alignment horizontal="center" readingOrder="0" shrinkToFit="0" vertical="bottom" wrapText="0"/>
    </xf>
    <xf borderId="43" fillId="6" fontId="3" numFmtId="0" xfId="0" applyAlignment="1" applyBorder="1" applyFont="1">
      <alignment horizontal="center" readingOrder="0" shrinkToFit="0" vertical="bottom" wrapText="0"/>
    </xf>
    <xf borderId="41" fillId="0" fontId="6" numFmtId="0" xfId="0" applyAlignment="1" applyBorder="1" applyFont="1">
      <alignment horizontal="center" shrinkToFit="0" vertical="bottom" wrapText="0"/>
    </xf>
    <xf borderId="64" fillId="0" fontId="3" numFmtId="0" xfId="0" applyAlignment="1" applyBorder="1" applyFont="1">
      <alignment horizontal="center" readingOrder="0" shrinkToFit="0" vertical="bottom" wrapText="0"/>
    </xf>
    <xf borderId="53" fillId="0" fontId="5" numFmtId="0" xfId="0" applyAlignment="1" applyBorder="1" applyFont="1">
      <alignment horizontal="center" shrinkToFit="0" vertical="bottom" wrapText="0"/>
    </xf>
    <xf borderId="54" fillId="0" fontId="6" numFmtId="0" xfId="0" applyAlignment="1" applyBorder="1" applyFont="1">
      <alignment horizontal="center" readingOrder="0" shrinkToFit="0" vertical="bottom" wrapText="0"/>
    </xf>
    <xf borderId="54" fillId="0" fontId="6" numFmtId="0" xfId="0" applyAlignment="1" applyBorder="1" applyFont="1">
      <alignment horizontal="center" shrinkToFit="0" vertical="bottom" wrapText="0"/>
    </xf>
    <xf borderId="54" fillId="0" fontId="5" numFmtId="0" xfId="0" applyAlignment="1" applyBorder="1" applyFont="1">
      <alignment horizontal="center" shrinkToFit="0" vertical="bottom" wrapText="0"/>
    </xf>
    <xf borderId="65" fillId="0" fontId="5" numFmtId="0" xfId="0" applyAlignment="1" applyBorder="1" applyFont="1">
      <alignment horizontal="center" shrinkToFit="0" vertical="bottom" wrapText="0"/>
    </xf>
    <xf borderId="54" fillId="0" fontId="3" numFmtId="0" xfId="0" applyAlignment="1" applyBorder="1" applyFont="1">
      <alignment horizontal="center" readingOrder="0" shrinkToFit="0" vertical="bottom" wrapText="0"/>
    </xf>
    <xf borderId="65" fillId="0" fontId="6" numFmtId="0" xfId="0" applyAlignment="1" applyBorder="1" applyFont="1">
      <alignment horizontal="center" readingOrder="0" shrinkToFit="0" vertical="bottom" wrapText="0"/>
    </xf>
    <xf borderId="11" fillId="8" fontId="3" numFmtId="0" xfId="0" applyAlignment="1" applyBorder="1" applyFont="1">
      <alignment horizontal="center" readingOrder="0" shrinkToFit="0" vertical="bottom" wrapText="0"/>
    </xf>
    <xf borderId="17" fillId="8" fontId="3" numFmtId="0" xfId="0" applyAlignment="1" applyBorder="1" applyFont="1">
      <alignment horizontal="center" readingOrder="0" shrinkToFit="0" vertical="bottom" wrapText="0"/>
    </xf>
    <xf borderId="52" fillId="8" fontId="8" numFmtId="0" xfId="0" applyAlignment="1" applyBorder="1" applyFont="1">
      <alignment horizontal="center" readingOrder="0" shrinkToFit="0" vertical="bottom" wrapText="0"/>
    </xf>
    <xf borderId="66" fillId="8" fontId="8" numFmtId="0" xfId="0" applyAlignment="1" applyBorder="1" applyFont="1">
      <alignment horizontal="center" readingOrder="0" shrinkToFit="0" vertical="bottom" wrapText="0"/>
    </xf>
    <xf borderId="56" fillId="8" fontId="8" numFmtId="0" xfId="0" applyAlignment="1" applyBorder="1" applyFont="1">
      <alignment horizontal="center" readingOrder="0" shrinkToFit="0" vertical="bottom" wrapText="0"/>
    </xf>
    <xf borderId="58" fillId="0" fontId="2" numFmtId="0" xfId="0" applyAlignment="1" applyBorder="1" applyFont="1">
      <alignment horizontal="center"/>
    </xf>
    <xf borderId="41" fillId="2" fontId="2" numFmtId="0" xfId="0" applyAlignment="1" applyBorder="1" applyFont="1">
      <alignment horizontal="center" readingOrder="0"/>
    </xf>
    <xf borderId="14" fillId="2" fontId="2" numFmtId="0" xfId="0" applyAlignment="1" applyBorder="1" applyFont="1">
      <alignment horizontal="center" readingOrder="0"/>
    </xf>
    <xf borderId="61" fillId="0" fontId="4" numFmtId="0" xfId="0" applyBorder="1" applyFont="1"/>
    <xf borderId="14" fillId="2" fontId="3" numFmtId="0" xfId="0" applyAlignment="1" applyBorder="1" applyFont="1">
      <alignment horizontal="center" readingOrder="0" shrinkToFit="0" vertical="bottom" wrapText="0"/>
    </xf>
    <xf borderId="14" fillId="3" fontId="3" numFmtId="0" xfId="0" applyAlignment="1" applyBorder="1" applyFont="1">
      <alignment horizontal="center" readingOrder="0" shrinkToFit="0" vertical="bottom" wrapText="0"/>
    </xf>
    <xf borderId="48" fillId="3" fontId="3" numFmtId="0" xfId="0" applyAlignment="1" applyBorder="1" applyFont="1">
      <alignment horizontal="center" readingOrder="0" shrinkToFit="0" vertical="bottom" wrapText="0"/>
    </xf>
    <xf borderId="41" fillId="3" fontId="3" numFmtId="0" xfId="0" applyAlignment="1" applyBorder="1" applyFont="1">
      <alignment horizontal="center" readingOrder="0" shrinkToFit="0" vertical="bottom" wrapText="0"/>
    </xf>
    <xf borderId="36" fillId="0" fontId="4" numFmtId="0" xfId="0" applyBorder="1" applyFont="1"/>
    <xf borderId="31" fillId="2" fontId="14" numFmtId="0" xfId="0" applyAlignment="1" applyBorder="1" applyFont="1">
      <alignment horizontal="center" readingOrder="0"/>
    </xf>
    <xf borderId="31" fillId="2" fontId="3" numFmtId="0" xfId="0" applyAlignment="1" applyBorder="1" applyFont="1">
      <alignment horizontal="center" readingOrder="0" shrinkToFit="0" vertical="bottom" wrapText="0"/>
    </xf>
    <xf borderId="31" fillId="3" fontId="3" numFmtId="0" xfId="0" applyAlignment="1" applyBorder="1" applyFont="1">
      <alignment horizontal="center" readingOrder="0" shrinkToFit="0" vertical="bottom" wrapText="0"/>
    </xf>
    <xf borderId="60" fillId="0" fontId="4" numFmtId="0" xfId="0" applyBorder="1" applyFont="1"/>
    <xf borderId="31" fillId="11" fontId="9" numFmtId="0" xfId="0" applyAlignment="1" applyBorder="1" applyFill="1" applyFont="1">
      <alignment horizontal="left" readingOrder="0"/>
    </xf>
    <xf borderId="31" fillId="0" fontId="15" numFmtId="0" xfId="0" applyAlignment="1" applyBorder="1" applyFont="1">
      <alignment horizontal="center" readingOrder="0"/>
    </xf>
    <xf borderId="31" fillId="0" fontId="2" numFmtId="0" xfId="0" applyAlignment="1" applyBorder="1" applyFont="1">
      <alignment horizontal="center" readingOrder="0"/>
    </xf>
    <xf borderId="31" fillId="0" fontId="14" numFmtId="0" xfId="0" applyAlignment="1" applyBorder="1" applyFont="1">
      <alignment horizontal="center" readingOrder="0"/>
    </xf>
    <xf borderId="31" fillId="0" fontId="2" numFmtId="164" xfId="0" applyAlignment="1" applyBorder="1" applyFont="1" applyNumberFormat="1">
      <alignment horizontal="center" readingOrder="0"/>
    </xf>
    <xf borderId="14" fillId="0" fontId="2" numFmtId="0" xfId="0" applyAlignment="1" applyBorder="1" applyFont="1">
      <alignment horizontal="center" readingOrder="0"/>
    </xf>
    <xf borderId="31" fillId="0" fontId="2" numFmtId="0" xfId="0" applyAlignment="1" applyBorder="1" applyFont="1">
      <alignment readingOrder="0"/>
    </xf>
    <xf borderId="31" fillId="0" fontId="2" numFmtId="165" xfId="0" applyAlignment="1" applyBorder="1" applyFont="1" applyNumberFormat="1">
      <alignment readingOrder="0"/>
    </xf>
    <xf borderId="14" fillId="0" fontId="2" numFmtId="0" xfId="0" applyBorder="1" applyFont="1"/>
    <xf borderId="50" fillId="0" fontId="2" numFmtId="0" xfId="0" applyAlignment="1" applyBorder="1" applyFont="1">
      <alignment vertical="bottom"/>
    </xf>
    <xf borderId="31" fillId="0" fontId="2" numFmtId="0" xfId="0" applyAlignment="1" applyBorder="1" applyFont="1">
      <alignment horizontal="center" readingOrder="0" vertical="bottom"/>
    </xf>
    <xf borderId="31" fillId="0" fontId="2" numFmtId="0" xfId="0" applyAlignment="1" applyBorder="1" applyFont="1">
      <alignment horizontal="center" vertical="bottom"/>
    </xf>
    <xf borderId="31" fillId="0" fontId="2" numFmtId="0" xfId="0" applyAlignment="1" applyBorder="1" applyFont="1">
      <alignment vertical="bottom"/>
    </xf>
    <xf borderId="31" fillId="6" fontId="2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31" fillId="0" fontId="2" numFmtId="0" xfId="0" applyAlignment="1" applyBorder="1" applyFont="1">
      <alignment horizontal="center"/>
    </xf>
    <xf borderId="14" fillId="0" fontId="2" numFmtId="0" xfId="0" applyAlignment="1" applyBorder="1" applyFont="1">
      <alignment readingOrder="0"/>
    </xf>
    <xf borderId="31" fillId="12" fontId="15" numFmtId="0" xfId="0" applyAlignment="1" applyBorder="1" applyFill="1" applyFont="1">
      <alignment horizontal="center" readingOrder="0"/>
    </xf>
    <xf borderId="48" fillId="0" fontId="2" numFmtId="0" xfId="0" applyAlignment="1" applyBorder="1" applyFont="1">
      <alignment readingOrder="0"/>
    </xf>
    <xf borderId="48" fillId="0" fontId="2" numFmtId="0" xfId="0" applyBorder="1" applyFont="1"/>
    <xf borderId="67" fillId="0" fontId="2" numFmtId="0" xfId="0" applyBorder="1" applyFont="1"/>
    <xf borderId="60" fillId="0" fontId="2" numFmtId="0" xfId="0" applyBorder="1" applyFont="1"/>
    <xf borderId="0" fillId="0" fontId="15" numFmtId="0" xfId="0" applyAlignment="1" applyFont="1">
      <alignment horizontal="center" readingOrder="0"/>
    </xf>
    <xf borderId="11" fillId="4" fontId="3" numFmtId="0" xfId="0" applyAlignment="1" applyBorder="1" applyFont="1">
      <alignment horizontal="center" readingOrder="0" shrinkToFit="0" vertical="bottom" wrapText="0"/>
    </xf>
    <xf borderId="2" fillId="5" fontId="5" numFmtId="0" xfId="0" applyAlignment="1" applyBorder="1" applyFont="1">
      <alignment readingOrder="0" shrinkToFit="0" vertical="bottom" wrapText="0"/>
    </xf>
    <xf borderId="3" fillId="5" fontId="5" numFmtId="0" xfId="0" applyAlignment="1" applyBorder="1" applyFont="1">
      <alignment readingOrder="0" shrinkToFit="0" vertical="bottom" wrapText="0"/>
    </xf>
    <xf borderId="4" fillId="5" fontId="5" numFmtId="0" xfId="0" applyAlignment="1" applyBorder="1" applyFont="1">
      <alignment readingOrder="0" shrinkToFit="0" vertical="bottom" wrapText="0"/>
    </xf>
    <xf borderId="23" fillId="0" fontId="3" numFmtId="0" xfId="0" applyAlignment="1" applyBorder="1" applyFont="1">
      <alignment horizontal="center" shrinkToFit="0" vertical="bottom" wrapText="0"/>
    </xf>
    <xf borderId="24" fillId="0" fontId="3" numFmtId="0" xfId="0" applyAlignment="1" applyBorder="1" applyFont="1">
      <alignment horizontal="center" shrinkToFit="0" vertical="bottom" wrapText="0"/>
    </xf>
    <xf borderId="38" fillId="6" fontId="3" numFmtId="0" xfId="0" applyAlignment="1" applyBorder="1" applyFont="1">
      <alignment horizontal="center" readingOrder="0" shrinkToFit="0" vertical="bottom" wrapText="0"/>
    </xf>
    <xf borderId="25" fillId="7" fontId="3" numFmtId="0" xfId="0" applyAlignment="1" applyBorder="1" applyFont="1">
      <alignment horizontal="center" readingOrder="0" shrinkToFit="0" vertical="bottom" wrapText="0"/>
    </xf>
    <xf borderId="23" fillId="7" fontId="3" numFmtId="0" xfId="0" applyAlignment="1" applyBorder="1" applyFont="1">
      <alignment horizontal="center" readingOrder="0" shrinkToFit="0" vertical="bottom" wrapText="0"/>
    </xf>
    <xf borderId="27" fillId="7" fontId="3" numFmtId="0" xfId="0" applyAlignment="1" applyBorder="1" applyFont="1">
      <alignment horizontal="center" readingOrder="0" shrinkToFit="0" vertical="bottom" wrapText="0"/>
    </xf>
    <xf borderId="26" fillId="7" fontId="2" numFmtId="0" xfId="0" applyAlignment="1" applyBorder="1" applyFont="1">
      <alignment horizontal="center" readingOrder="0"/>
    </xf>
    <xf borderId="36" fillId="7" fontId="2" numFmtId="165" xfId="0" applyAlignment="1" applyBorder="1" applyFont="1" applyNumberFormat="1">
      <alignment horizontal="center" readingOrder="0"/>
    </xf>
    <xf borderId="31" fillId="0" fontId="3" numFmtId="0" xfId="0" applyAlignment="1" applyBorder="1" applyFont="1">
      <alignment horizontal="center" shrinkToFit="0" vertical="bottom" wrapText="0"/>
    </xf>
    <xf borderId="14" fillId="0" fontId="3" numFmtId="0" xfId="0" applyAlignment="1" applyBorder="1" applyFont="1">
      <alignment horizontal="center" shrinkToFit="0" vertical="bottom" wrapText="0"/>
    </xf>
    <xf borderId="61" fillId="0" fontId="3" numFmtId="0" xfId="0" applyAlignment="1" applyBorder="1" applyFont="1">
      <alignment horizontal="center" readingOrder="0" shrinkToFit="0" vertical="bottom" wrapText="0"/>
    </xf>
    <xf borderId="34" fillId="0" fontId="3" numFmtId="0" xfId="0" applyAlignment="1" applyBorder="1" applyFont="1">
      <alignment horizontal="center" readingOrder="0" shrinkToFit="0" vertical="bottom" wrapText="0"/>
    </xf>
    <xf borderId="15" fillId="6" fontId="3" numFmtId="0" xfId="0" applyAlignment="1" applyBorder="1" applyFont="1">
      <alignment horizontal="center" readingOrder="0" shrinkToFit="0" vertical="bottom" wrapText="0"/>
    </xf>
    <xf borderId="15" fillId="7" fontId="3" numFmtId="0" xfId="0" applyAlignment="1" applyBorder="1" applyFont="1">
      <alignment horizontal="center" readingOrder="0" shrinkToFit="0" vertical="bottom" wrapText="0"/>
    </xf>
    <xf borderId="33" fillId="7" fontId="2" numFmtId="0" xfId="0" applyAlignment="1" applyBorder="1" applyFont="1">
      <alignment horizontal="center" readingOrder="0"/>
    </xf>
    <xf borderId="35" fillId="6" fontId="3" numFmtId="0" xfId="0" applyAlignment="1" applyBorder="1" applyFont="1">
      <alignment horizontal="center" readingOrder="0" shrinkToFit="0" vertical="bottom" wrapText="0"/>
    </xf>
    <xf borderId="32" fillId="0" fontId="3" numFmtId="0" xfId="0" applyAlignment="1" applyBorder="1" applyFont="1">
      <alignment horizontal="center" shrinkToFit="0" vertical="bottom" wrapText="0"/>
    </xf>
    <xf borderId="31" fillId="0" fontId="3" numFmtId="166" xfId="0" applyAlignment="1" applyBorder="1" applyFont="1" applyNumberFormat="1">
      <alignment horizontal="center" readingOrder="0" shrinkToFit="0" vertical="bottom" wrapText="0"/>
    </xf>
    <xf borderId="14" fillId="0" fontId="3" numFmtId="0" xfId="0" applyAlignment="1" applyBorder="1" applyFont="1">
      <alignment horizontal="center" readingOrder="0" shrinkToFit="0" vertical="bottom" wrapText="0"/>
    </xf>
    <xf borderId="14" fillId="0" fontId="2" numFmtId="0" xfId="0" applyAlignment="1" applyBorder="1" applyFont="1">
      <alignment horizontal="center"/>
    </xf>
    <xf borderId="30" fillId="0" fontId="3" numFmtId="0" xfId="0" applyAlignment="1" applyBorder="1" applyFont="1">
      <alignment horizontal="center" shrinkToFit="0" vertical="bottom" wrapText="0"/>
    </xf>
    <xf borderId="30" fillId="0" fontId="3" numFmtId="0" xfId="0" applyAlignment="1" applyBorder="1" applyFont="1">
      <alignment horizontal="center" shrinkToFit="0" vertical="bottom" wrapText="0"/>
    </xf>
    <xf borderId="31" fillId="0" fontId="3" numFmtId="0" xfId="0" applyAlignment="1" applyBorder="1" applyFont="1">
      <alignment horizontal="center" shrinkToFit="0" vertical="bottom" wrapText="0"/>
    </xf>
    <xf borderId="14" fillId="0" fontId="3" numFmtId="0" xfId="0" applyAlignment="1" applyBorder="1" applyFont="1">
      <alignment horizontal="center" shrinkToFit="0" vertical="bottom" wrapText="0"/>
    </xf>
    <xf borderId="53" fillId="0" fontId="3" numFmtId="0" xfId="0" applyAlignment="1" applyBorder="1" applyFont="1">
      <alignment horizontal="center" shrinkToFit="0" vertical="bottom" wrapText="0"/>
    </xf>
    <xf borderId="54" fillId="0" fontId="3" numFmtId="0" xfId="0" applyAlignment="1" applyBorder="1" applyFont="1">
      <alignment horizontal="center" shrinkToFit="0" vertical="bottom" wrapText="0"/>
    </xf>
    <xf borderId="65" fillId="0" fontId="3" numFmtId="0" xfId="0" applyAlignment="1" applyBorder="1" applyFont="1">
      <alignment horizontal="center" shrinkToFit="0" vertical="bottom" wrapText="0"/>
    </xf>
    <xf borderId="53" fillId="0" fontId="3" numFmtId="0" xfId="0" applyAlignment="1" applyBorder="1" applyFont="1">
      <alignment horizontal="center" shrinkToFit="0" vertical="bottom" wrapText="0"/>
    </xf>
    <xf borderId="54" fillId="0" fontId="3" numFmtId="0" xfId="0" applyAlignment="1" applyBorder="1" applyFont="1">
      <alignment horizontal="center" shrinkToFit="0" vertical="bottom" wrapText="0"/>
    </xf>
    <xf borderId="55" fillId="0" fontId="3" numFmtId="0" xfId="0" applyAlignment="1" applyBorder="1" applyFont="1">
      <alignment horizontal="center" shrinkToFit="0" vertical="bottom" wrapText="0"/>
    </xf>
    <xf borderId="52" fillId="7" fontId="2" numFmtId="0" xfId="0" applyAlignment="1" applyBorder="1" applyFont="1">
      <alignment horizontal="center" readingOrder="0"/>
    </xf>
    <xf borderId="54" fillId="0" fontId="2" numFmtId="0" xfId="0" applyAlignment="1" applyBorder="1" applyFont="1">
      <alignment horizontal="center"/>
    </xf>
    <xf borderId="55" fillId="0" fontId="2" numFmtId="0" xfId="0" applyAlignment="1" applyBorder="1" applyFont="1">
      <alignment horizontal="center"/>
    </xf>
    <xf borderId="29" fillId="2" fontId="2" numFmtId="0" xfId="0" applyAlignment="1" applyBorder="1" applyFont="1">
      <alignment horizontal="center" readingOrder="0"/>
    </xf>
    <xf borderId="33" fillId="2" fontId="2" numFmtId="0" xfId="0" applyAlignment="1" applyBorder="1" applyFont="1">
      <alignment horizontal="center" readingOrder="0"/>
    </xf>
    <xf borderId="33" fillId="4" fontId="2" numFmtId="0" xfId="0" applyAlignment="1" applyBorder="1" applyFont="1">
      <alignment horizontal="center" readingOrder="0"/>
    </xf>
    <xf borderId="45" fillId="4" fontId="2" numFmtId="0" xfId="0" applyAlignment="1" applyBorder="1" applyFont="1">
      <alignment horizontal="center" readingOrder="0"/>
    </xf>
    <xf borderId="36" fillId="2" fontId="14" numFmtId="0" xfId="0" applyAlignment="1" applyBorder="1" applyFont="1">
      <alignment horizontal="center" readingOrder="0"/>
    </xf>
    <xf borderId="14" fillId="2" fontId="14" numFmtId="0" xfId="0" applyAlignment="1" applyBorder="1" applyFont="1">
      <alignment horizontal="center" readingOrder="0"/>
    </xf>
    <xf borderId="68" fillId="2" fontId="2" numFmtId="0" xfId="0" applyAlignment="1" applyBorder="1" applyFont="1">
      <alignment horizontal="center" readingOrder="0"/>
    </xf>
    <xf borderId="30" fillId="2" fontId="2" numFmtId="0" xfId="0" applyAlignment="1" applyBorder="1" applyFont="1">
      <alignment horizontal="center" readingOrder="0"/>
    </xf>
    <xf borderId="31" fillId="2" fontId="2" numFmtId="0" xfId="0" applyAlignment="1" applyBorder="1" applyFont="1">
      <alignment horizontal="center" readingOrder="0"/>
    </xf>
    <xf borderId="30" fillId="4" fontId="2" numFmtId="0" xfId="0" applyAlignment="1" applyBorder="1" applyFont="1">
      <alignment horizontal="center" readingOrder="0"/>
    </xf>
    <xf borderId="31" fillId="4" fontId="2" numFmtId="0" xfId="0" applyAlignment="1" applyBorder="1" applyFont="1">
      <alignment horizontal="center" readingOrder="0"/>
    </xf>
    <xf borderId="15" fillId="4" fontId="2" numFmtId="0" xfId="0" applyAlignment="1" applyBorder="1" applyFont="1">
      <alignment horizontal="center" readingOrder="0"/>
    </xf>
    <xf borderId="32" fillId="4" fontId="2" numFmtId="0" xfId="0" applyAlignment="1" applyBorder="1" applyFont="1">
      <alignment horizontal="center" readingOrder="0"/>
    </xf>
    <xf borderId="46" fillId="0" fontId="4" numFmtId="0" xfId="0" applyBorder="1" applyFont="1"/>
    <xf borderId="14" fillId="11" fontId="16" numFmtId="0" xfId="0" applyAlignment="1" applyBorder="1" applyFont="1">
      <alignment horizontal="left" readingOrder="0"/>
    </xf>
    <xf borderId="32" fillId="0" fontId="15" numFmtId="0" xfId="0" applyAlignment="1" applyBorder="1" applyFont="1">
      <alignment horizontal="center" readingOrder="0"/>
    </xf>
    <xf borderId="47" fillId="0" fontId="2" numFmtId="0" xfId="0" applyAlignment="1" applyBorder="1" applyFont="1">
      <alignment horizontal="center" readingOrder="0"/>
    </xf>
    <xf borderId="30" fillId="0" fontId="2" numFmtId="0" xfId="0" applyAlignment="1" applyBorder="1" applyFont="1">
      <alignment horizontal="center" readingOrder="0"/>
    </xf>
    <xf borderId="31" fillId="0" fontId="2" numFmtId="0" xfId="0" applyAlignment="1" applyBorder="1" applyFont="1">
      <alignment horizontal="center" readingOrder="0"/>
    </xf>
    <xf borderId="31" fillId="0" fontId="14" numFmtId="0" xfId="0" applyAlignment="1" applyBorder="1" applyFont="1">
      <alignment horizontal="center" readingOrder="0"/>
    </xf>
    <xf borderId="32" fillId="0" fontId="2" numFmtId="0" xfId="0" applyAlignment="1" applyBorder="1" applyFont="1">
      <alignment horizontal="center" readingOrder="0"/>
    </xf>
    <xf borderId="33" fillId="0" fontId="17" numFmtId="0" xfId="0" applyAlignment="1" applyBorder="1" applyFont="1">
      <alignment horizontal="center" readingOrder="0"/>
    </xf>
    <xf borderId="31" fillId="7" fontId="17" numFmtId="0" xfId="0" applyAlignment="1" applyBorder="1" applyFont="1">
      <alignment horizontal="center" readingOrder="0"/>
    </xf>
    <xf borderId="31" fillId="7" fontId="17" numFmtId="165" xfId="0" applyAlignment="1" applyBorder="1" applyFont="1" applyNumberFormat="1">
      <alignment horizontal="center" readingOrder="0"/>
    </xf>
    <xf borderId="31" fillId="12" fontId="18" numFmtId="0" xfId="0" applyAlignment="1" applyBorder="1" applyFont="1">
      <alignment horizontal="left" readingOrder="0"/>
    </xf>
    <xf borderId="29" fillId="0" fontId="2" numFmtId="0" xfId="0" applyAlignment="1" applyBorder="1" applyFont="1">
      <alignment horizontal="center" readingOrder="0"/>
    </xf>
    <xf borderId="59" fillId="0" fontId="2" numFmtId="0" xfId="0" applyAlignment="1" applyBorder="1" applyFont="1">
      <alignment horizontal="center" readingOrder="0"/>
    </xf>
    <xf borderId="31" fillId="0" fontId="18" numFmtId="0" xfId="0" applyAlignment="1" applyBorder="1" applyFont="1">
      <alignment horizontal="center" readingOrder="0"/>
    </xf>
    <xf borderId="31" fillId="0" fontId="17" numFmtId="0" xfId="0" applyAlignment="1" applyBorder="1" applyFont="1">
      <alignment horizontal="center" readingOrder="0"/>
    </xf>
    <xf borderId="32" fillId="0" fontId="2" numFmtId="0" xfId="0" applyBorder="1" applyFont="1"/>
    <xf borderId="29" fillId="0" fontId="17" numFmtId="0" xfId="0" applyAlignment="1" applyBorder="1" applyFont="1">
      <alignment horizontal="center" readingOrder="0"/>
    </xf>
    <xf borderId="30" fillId="0" fontId="17" numFmtId="0" xfId="0" applyAlignment="1" applyBorder="1" applyFont="1">
      <alignment horizontal="center" readingOrder="0"/>
    </xf>
    <xf borderId="32" fillId="0" fontId="17" numFmtId="0" xfId="0" applyAlignment="1" applyBorder="1" applyFont="1">
      <alignment horizontal="center" readingOrder="0"/>
    </xf>
    <xf borderId="29" fillId="0" fontId="2" numFmtId="0" xfId="0" applyAlignment="1" applyBorder="1" applyFont="1">
      <alignment horizontal="center" readingOrder="0"/>
    </xf>
    <xf borderId="29" fillId="0" fontId="17" numFmtId="0" xfId="0" applyAlignment="1" applyBorder="1" applyFont="1">
      <alignment horizontal="center" readingOrder="0"/>
    </xf>
    <xf borderId="29" fillId="0" fontId="9" numFmtId="0" xfId="0" applyAlignment="1" applyBorder="1" applyFont="1">
      <alignment horizontal="center" readingOrder="0"/>
    </xf>
    <xf borderId="30" fillId="0" fontId="2" numFmtId="0" xfId="0" applyBorder="1" applyFont="1"/>
    <xf borderId="31" fillId="0" fontId="2" numFmtId="0" xfId="0" applyBorder="1" applyFont="1"/>
    <xf borderId="15" fillId="0" fontId="2" numFmtId="0" xfId="0" applyAlignment="1" applyBorder="1" applyFont="1">
      <alignment horizontal="center" readingOrder="0"/>
    </xf>
    <xf borderId="33" fillId="0" fontId="2" numFmtId="0" xfId="0" applyAlignment="1" applyBorder="1" applyFont="1">
      <alignment horizontal="center" readingOrder="0"/>
    </xf>
    <xf borderId="69" fillId="2" fontId="2" numFmtId="0" xfId="0" applyAlignment="1" applyBorder="1" applyFont="1">
      <alignment horizontal="center" readingOrder="0"/>
    </xf>
    <xf borderId="61" fillId="2" fontId="2" numFmtId="0" xfId="0" applyAlignment="1" applyBorder="1" applyFont="1">
      <alignment horizontal="center" readingOrder="0"/>
    </xf>
    <xf borderId="61" fillId="4" fontId="2" numFmtId="0" xfId="0" applyAlignment="1" applyBorder="1" applyFont="1">
      <alignment horizontal="center" readingOrder="0"/>
    </xf>
    <xf borderId="41" fillId="4" fontId="2" numFmtId="0" xfId="0" applyAlignment="1" applyBorder="1" applyFont="1">
      <alignment horizontal="center" readingOrder="0" vertical="center"/>
    </xf>
    <xf borderId="41" fillId="3" fontId="3" numFmtId="0" xfId="0" applyAlignment="1" applyBorder="1" applyFont="1">
      <alignment horizontal="center" readingOrder="0" shrinkToFit="0" vertical="center" wrapText="0"/>
    </xf>
    <xf borderId="48" fillId="3" fontId="3" numFmtId="0" xfId="0" applyAlignment="1" applyBorder="1" applyFont="1">
      <alignment horizontal="center" readingOrder="0" shrinkToFit="0" vertical="center" wrapText="0"/>
    </xf>
    <xf borderId="70" fillId="2" fontId="2" numFmtId="0" xfId="0" applyAlignment="1" applyBorder="1" applyFont="1">
      <alignment horizontal="center" readingOrder="0"/>
    </xf>
    <xf borderId="31" fillId="2" fontId="2" numFmtId="0" xfId="0" applyAlignment="1" applyBorder="1" applyFont="1">
      <alignment horizontal="center" readingOrder="0" vertical="bottom"/>
    </xf>
    <xf borderId="31" fillId="2" fontId="2" numFmtId="0" xfId="0" applyAlignment="1" applyBorder="1" applyFont="1">
      <alignment horizontal="center" readingOrder="0" shrinkToFit="0" wrapText="1"/>
    </xf>
    <xf borderId="70" fillId="4" fontId="2" numFmtId="0" xfId="0" applyAlignment="1" applyBorder="1" applyFont="1">
      <alignment horizontal="center" readingOrder="0"/>
    </xf>
    <xf borderId="15" fillId="4" fontId="2" numFmtId="0" xfId="0" applyAlignment="1" applyBorder="1" applyFont="1">
      <alignment horizontal="center" readingOrder="0" shrinkToFit="0" wrapText="1"/>
    </xf>
    <xf borderId="14" fillId="11" fontId="9" numFmtId="0" xfId="0" applyAlignment="1" applyBorder="1" applyFont="1">
      <alignment horizontal="left" readingOrder="0"/>
    </xf>
    <xf borderId="61" fillId="11" fontId="9" numFmtId="0" xfId="0" applyAlignment="1" applyBorder="1" applyFont="1">
      <alignment horizontal="left" readingOrder="0"/>
    </xf>
    <xf borderId="62" fillId="11" fontId="2" numFmtId="0" xfId="0" applyAlignment="1" applyBorder="1" applyFont="1">
      <alignment vertical="bottom"/>
    </xf>
    <xf borderId="15" fillId="11" fontId="9" numFmtId="0" xfId="0" applyAlignment="1" applyBorder="1" applyFont="1">
      <alignment horizontal="left" readingOrder="0"/>
    </xf>
    <xf borderId="62" fillId="11" fontId="9" numFmtId="0" xfId="0" applyAlignment="1" applyBorder="1" applyFont="1">
      <alignment horizontal="left" readingOrder="0"/>
    </xf>
    <xf borderId="14" fillId="0" fontId="15" numFmtId="0" xfId="0" applyAlignment="1" applyBorder="1" applyFont="1">
      <alignment horizontal="center" readingOrder="0"/>
    </xf>
    <xf borderId="70" fillId="0" fontId="2" numFmtId="0" xfId="0" applyAlignment="1" applyBorder="1" applyFont="1">
      <alignment horizontal="center" readingOrder="0"/>
    </xf>
    <xf borderId="36" fillId="0" fontId="2" numFmtId="0" xfId="0" applyAlignment="1" applyBorder="1" applyFont="1">
      <alignment horizontal="center" readingOrder="0" vertical="bottom"/>
    </xf>
    <xf borderId="31" fillId="0" fontId="2" numFmtId="165" xfId="0" applyAlignment="1" applyBorder="1" applyFont="1" applyNumberFormat="1">
      <alignment horizontal="center" readingOrder="0"/>
    </xf>
    <xf borderId="70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vertical="bottom"/>
    </xf>
    <xf borderId="14" fillId="4" fontId="2" numFmtId="0" xfId="0" applyAlignment="1" applyBorder="1" applyFont="1">
      <alignment horizontal="center" readingOrder="0" vertical="bottom"/>
    </xf>
    <xf borderId="36" fillId="4" fontId="2" numFmtId="0" xfId="0" applyAlignment="1" applyBorder="1" applyFont="1">
      <alignment horizontal="center" vertical="bottom"/>
    </xf>
    <xf borderId="38" fillId="4" fontId="2" numFmtId="0" xfId="0" applyAlignment="1" applyBorder="1" applyFont="1">
      <alignment horizontal="center" vertical="bottom"/>
    </xf>
    <xf borderId="14" fillId="4" fontId="2" numFmtId="0" xfId="0" applyBorder="1" applyFont="1"/>
    <xf borderId="36" fillId="11" fontId="2" numFmtId="0" xfId="0" applyAlignment="1" applyBorder="1" applyFont="1">
      <alignment vertical="bottom"/>
    </xf>
    <xf borderId="38" fillId="11" fontId="2" numFmtId="0" xfId="0" applyAlignment="1" applyBorder="1" applyFont="1">
      <alignment vertical="bottom"/>
    </xf>
    <xf borderId="14" fillId="11" fontId="2" numFmtId="0" xfId="0" applyAlignment="1" applyBorder="1" applyFont="1">
      <alignment horizontal="center"/>
    </xf>
    <xf borderId="39" fillId="11" fontId="9" numFmtId="0" xfId="0" applyAlignment="1" applyBorder="1" applyFont="1">
      <alignment horizontal="left" readingOrder="0"/>
    </xf>
    <xf borderId="38" fillId="0" fontId="2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>
        <color theme="1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3" max="7" width="7.29"/>
    <col customWidth="1" min="8" max="8" width="14.43"/>
    <col customWidth="1" min="22" max="22" width="19.57"/>
    <col customWidth="1" min="27" max="27" width="47.43"/>
    <col customWidth="1" min="31" max="31" width="34.86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</row>
    <row r="2">
      <c r="B2" s="4" t="s">
        <v>1</v>
      </c>
      <c r="C2" s="5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B3" s="4"/>
      <c r="C3" s="5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B4" s="6" t="s">
        <v>4</v>
      </c>
      <c r="C4" s="7" t="s">
        <v>5</v>
      </c>
      <c r="D4" s="8"/>
      <c r="E4" s="8"/>
      <c r="F4" s="8"/>
      <c r="G4" s="9"/>
      <c r="H4" s="7" t="s">
        <v>6</v>
      </c>
      <c r="I4" s="8"/>
      <c r="J4" s="8"/>
      <c r="K4" s="8"/>
      <c r="L4" s="9"/>
      <c r="M4" s="7" t="s">
        <v>7</v>
      </c>
      <c r="N4" s="8"/>
      <c r="O4" s="8"/>
      <c r="P4" s="8"/>
      <c r="Q4" s="9"/>
      <c r="R4" s="10" t="s">
        <v>8</v>
      </c>
      <c r="S4" s="8"/>
      <c r="T4" s="8"/>
      <c r="U4" s="8"/>
      <c r="V4" s="9"/>
      <c r="W4" s="11" t="s">
        <v>9</v>
      </c>
      <c r="X4" s="12"/>
      <c r="Y4" s="13" t="s">
        <v>10</v>
      </c>
      <c r="Z4" s="13" t="s">
        <v>11</v>
      </c>
      <c r="AA4" s="13" t="s">
        <v>12</v>
      </c>
      <c r="AB4" s="14" t="s">
        <v>13</v>
      </c>
      <c r="AC4" s="15"/>
    </row>
    <row r="5">
      <c r="B5" s="16"/>
      <c r="C5" s="17" t="s">
        <v>14</v>
      </c>
      <c r="D5" s="18" t="s">
        <v>15</v>
      </c>
      <c r="E5" s="18" t="s">
        <v>16</v>
      </c>
      <c r="F5" s="18" t="s">
        <v>17</v>
      </c>
      <c r="G5" s="19" t="s">
        <v>18</v>
      </c>
      <c r="H5" s="17" t="s">
        <v>19</v>
      </c>
      <c r="I5" s="18" t="s">
        <v>20</v>
      </c>
      <c r="J5" s="18" t="s">
        <v>21</v>
      </c>
      <c r="K5" s="18" t="s">
        <v>22</v>
      </c>
      <c r="L5" s="19" t="s">
        <v>23</v>
      </c>
      <c r="M5" s="17" t="s">
        <v>24</v>
      </c>
      <c r="N5" s="18" t="s">
        <v>25</v>
      </c>
      <c r="O5" s="18" t="s">
        <v>26</v>
      </c>
      <c r="P5" s="18" t="s">
        <v>27</v>
      </c>
      <c r="Q5" s="19" t="s">
        <v>28</v>
      </c>
      <c r="R5" s="20" t="s">
        <v>29</v>
      </c>
      <c r="S5" s="21"/>
      <c r="T5" s="22" t="s">
        <v>30</v>
      </c>
      <c r="U5" s="22" t="s">
        <v>31</v>
      </c>
      <c r="V5" s="23" t="s">
        <v>32</v>
      </c>
      <c r="W5" s="24"/>
      <c r="X5" s="25"/>
      <c r="Y5" s="26"/>
      <c r="Z5" s="26"/>
      <c r="AA5" s="26"/>
      <c r="AB5" s="27"/>
      <c r="AC5" s="28"/>
    </row>
    <row r="6">
      <c r="B6" s="29" t="s">
        <v>33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15"/>
    </row>
    <row r="7">
      <c r="B7" s="31">
        <v>1.0</v>
      </c>
      <c r="C7" s="32" t="s">
        <v>34</v>
      </c>
      <c r="D7" s="33"/>
      <c r="E7" s="33"/>
      <c r="F7" s="33"/>
      <c r="G7" s="34" t="s">
        <v>34</v>
      </c>
      <c r="H7" s="35">
        <v>11155.0</v>
      </c>
      <c r="I7" s="36" t="s">
        <v>35</v>
      </c>
      <c r="J7" s="36">
        <v>50.0</v>
      </c>
      <c r="K7" s="37">
        <v>44494.0</v>
      </c>
      <c r="L7" s="38">
        <v>5.0</v>
      </c>
      <c r="M7" s="39" t="s">
        <v>36</v>
      </c>
      <c r="N7" s="40" t="s">
        <v>36</v>
      </c>
      <c r="O7" s="40" t="s">
        <v>36</v>
      </c>
      <c r="P7" s="41" t="s">
        <v>36</v>
      </c>
      <c r="Q7" s="42" t="s">
        <v>36</v>
      </c>
      <c r="R7" s="43" t="s">
        <v>36</v>
      </c>
      <c r="S7" s="44" t="s">
        <v>36</v>
      </c>
      <c r="T7" s="44" t="s">
        <v>36</v>
      </c>
      <c r="U7" s="44" t="s">
        <v>36</v>
      </c>
      <c r="V7" s="45" t="s">
        <v>36</v>
      </c>
      <c r="W7" s="46" t="s">
        <v>37</v>
      </c>
      <c r="X7" s="47"/>
      <c r="Y7" s="48" t="s">
        <v>38</v>
      </c>
      <c r="Z7" s="49">
        <v>44497.0</v>
      </c>
      <c r="AA7" s="50" t="s">
        <v>39</v>
      </c>
      <c r="AB7" s="51"/>
      <c r="AC7" s="52"/>
    </row>
    <row r="8">
      <c r="B8" s="53">
        <v>2.0</v>
      </c>
      <c r="C8" s="54" t="s">
        <v>34</v>
      </c>
      <c r="D8" s="55"/>
      <c r="E8" s="55"/>
      <c r="F8" s="55"/>
      <c r="G8" s="56"/>
      <c r="H8" s="57">
        <v>11155.0</v>
      </c>
      <c r="I8" s="58" t="s">
        <v>35</v>
      </c>
      <c r="J8" s="58">
        <v>50.0</v>
      </c>
      <c r="K8" s="59" t="s">
        <v>40</v>
      </c>
      <c r="L8" s="60">
        <v>5.0</v>
      </c>
      <c r="M8" s="61" t="s">
        <v>36</v>
      </c>
      <c r="N8" s="62" t="s">
        <v>36</v>
      </c>
      <c r="O8" s="62" t="s">
        <v>36</v>
      </c>
      <c r="P8" s="63" t="s">
        <v>41</v>
      </c>
      <c r="Q8" s="64" t="s">
        <v>36</v>
      </c>
      <c r="R8" s="65" t="s">
        <v>36</v>
      </c>
      <c r="S8" s="66" t="s">
        <v>36</v>
      </c>
      <c r="T8" s="66" t="s">
        <v>36</v>
      </c>
      <c r="U8" s="67" t="s">
        <v>41</v>
      </c>
      <c r="V8" s="68" t="s">
        <v>36</v>
      </c>
      <c r="W8" s="69" t="s">
        <v>37</v>
      </c>
      <c r="X8" s="21"/>
      <c r="Y8" s="70" t="s">
        <v>38</v>
      </c>
      <c r="Z8" s="71">
        <v>44497.0</v>
      </c>
      <c r="AA8" s="70" t="s">
        <v>39</v>
      </c>
      <c r="AB8" s="72"/>
      <c r="AC8" s="73"/>
    </row>
    <row r="9">
      <c r="B9" s="53">
        <v>3.0</v>
      </c>
      <c r="C9" s="54" t="s">
        <v>34</v>
      </c>
      <c r="D9" s="55"/>
      <c r="E9" s="55"/>
      <c r="F9" s="55"/>
      <c r="G9" s="56"/>
      <c r="H9" s="54">
        <v>9999.0</v>
      </c>
      <c r="I9" s="58" t="s">
        <v>35</v>
      </c>
      <c r="J9" s="58">
        <v>50.0</v>
      </c>
      <c r="K9" s="74">
        <v>44494.0</v>
      </c>
      <c r="L9" s="60">
        <v>5.0</v>
      </c>
      <c r="M9" s="75" t="s">
        <v>41</v>
      </c>
      <c r="N9" s="76" t="s">
        <v>36</v>
      </c>
      <c r="O9" s="76" t="s">
        <v>36</v>
      </c>
      <c r="P9" s="76" t="s">
        <v>36</v>
      </c>
      <c r="Q9" s="77" t="s">
        <v>36</v>
      </c>
      <c r="R9" s="78" t="s">
        <v>41</v>
      </c>
      <c r="S9" s="66" t="s">
        <v>36</v>
      </c>
      <c r="T9" s="66" t="s">
        <v>36</v>
      </c>
      <c r="U9" s="66" t="s">
        <v>36</v>
      </c>
      <c r="V9" s="68" t="s">
        <v>36</v>
      </c>
      <c r="W9" s="69" t="s">
        <v>37</v>
      </c>
      <c r="X9" s="21"/>
      <c r="Y9" s="70" t="s">
        <v>38</v>
      </c>
      <c r="Z9" s="71">
        <v>44497.0</v>
      </c>
      <c r="AA9" s="70" t="s">
        <v>39</v>
      </c>
      <c r="AB9" s="72"/>
      <c r="AC9" s="73"/>
    </row>
    <row r="10">
      <c r="B10" s="53">
        <v>4.0</v>
      </c>
      <c r="C10" s="54" t="s">
        <v>34</v>
      </c>
      <c r="D10" s="55"/>
      <c r="E10" s="55"/>
      <c r="F10" s="55"/>
      <c r="G10" s="56"/>
      <c r="H10" s="54">
        <v>111155.0</v>
      </c>
      <c r="I10" s="79" t="s">
        <v>35</v>
      </c>
      <c r="J10" s="58">
        <v>50.0</v>
      </c>
      <c r="K10" s="59" t="s">
        <v>42</v>
      </c>
      <c r="L10" s="60">
        <v>5.0</v>
      </c>
      <c r="M10" s="80" t="s">
        <v>41</v>
      </c>
      <c r="N10" s="62" t="s">
        <v>36</v>
      </c>
      <c r="O10" s="62" t="s">
        <v>36</v>
      </c>
      <c r="P10" s="81" t="s">
        <v>41</v>
      </c>
      <c r="Q10" s="64" t="s">
        <v>36</v>
      </c>
      <c r="R10" s="78" t="s">
        <v>41</v>
      </c>
      <c r="S10" s="66" t="s">
        <v>36</v>
      </c>
      <c r="T10" s="66" t="s">
        <v>36</v>
      </c>
      <c r="U10" s="67" t="s">
        <v>41</v>
      </c>
      <c r="V10" s="68" t="s">
        <v>36</v>
      </c>
      <c r="W10" s="69" t="s">
        <v>37</v>
      </c>
      <c r="X10" s="21"/>
      <c r="Y10" s="70" t="s">
        <v>38</v>
      </c>
      <c r="Z10" s="71">
        <v>44497.0</v>
      </c>
      <c r="AA10" s="70" t="s">
        <v>39</v>
      </c>
      <c r="AB10" s="72"/>
      <c r="AC10" s="73"/>
    </row>
    <row r="11">
      <c r="B11" s="53">
        <v>5.0</v>
      </c>
      <c r="C11" s="54" t="s">
        <v>34</v>
      </c>
      <c r="D11" s="55"/>
      <c r="E11" s="55"/>
      <c r="F11" s="55"/>
      <c r="G11" s="56"/>
      <c r="H11" s="54">
        <v>99.0</v>
      </c>
      <c r="I11" s="59" t="s">
        <v>43</v>
      </c>
      <c r="J11" s="59">
        <v>-88.0</v>
      </c>
      <c r="K11" s="59" t="s">
        <v>44</v>
      </c>
      <c r="L11" s="82">
        <v>-5.0</v>
      </c>
      <c r="M11" s="75" t="s">
        <v>41</v>
      </c>
      <c r="N11" s="83" t="s">
        <v>41</v>
      </c>
      <c r="O11" s="83" t="s">
        <v>41</v>
      </c>
      <c r="P11" s="83" t="s">
        <v>41</v>
      </c>
      <c r="Q11" s="84" t="s">
        <v>41</v>
      </c>
      <c r="R11" s="85" t="s">
        <v>41</v>
      </c>
      <c r="S11" s="86" t="s">
        <v>41</v>
      </c>
      <c r="T11" s="86" t="s">
        <v>41</v>
      </c>
      <c r="U11" s="86" t="s">
        <v>41</v>
      </c>
      <c r="V11" s="87" t="s">
        <v>41</v>
      </c>
      <c r="W11" s="69" t="s">
        <v>37</v>
      </c>
      <c r="X11" s="21"/>
      <c r="Y11" s="70" t="s">
        <v>38</v>
      </c>
      <c r="Z11" s="71">
        <v>44497.0</v>
      </c>
      <c r="AA11" s="70" t="s">
        <v>39</v>
      </c>
      <c r="AB11" s="72"/>
      <c r="AC11" s="73"/>
    </row>
    <row r="12">
      <c r="B12" s="53">
        <v>6.0</v>
      </c>
      <c r="C12" s="88" t="s">
        <v>34</v>
      </c>
      <c r="D12" s="89"/>
      <c r="E12" s="89"/>
      <c r="F12" s="89"/>
      <c r="G12" s="90"/>
      <c r="H12" s="91">
        <v>11155.0</v>
      </c>
      <c r="I12" s="92" t="s">
        <v>35</v>
      </c>
      <c r="J12" s="93">
        <v>-88.0</v>
      </c>
      <c r="K12" s="94">
        <v>44481.0</v>
      </c>
      <c r="L12" s="95">
        <v>-100.0</v>
      </c>
      <c r="M12" s="96" t="s">
        <v>36</v>
      </c>
      <c r="N12" s="97" t="s">
        <v>36</v>
      </c>
      <c r="O12" s="98" t="s">
        <v>41</v>
      </c>
      <c r="P12" s="98" t="s">
        <v>41</v>
      </c>
      <c r="Q12" s="99" t="s">
        <v>41</v>
      </c>
      <c r="R12" s="65" t="s">
        <v>36</v>
      </c>
      <c r="S12" s="66" t="s">
        <v>36</v>
      </c>
      <c r="T12" s="67" t="s">
        <v>41</v>
      </c>
      <c r="U12" s="67" t="s">
        <v>41</v>
      </c>
      <c r="V12" s="100" t="s">
        <v>41</v>
      </c>
      <c r="W12" s="101" t="s">
        <v>37</v>
      </c>
      <c r="X12" s="102"/>
      <c r="Y12" s="70" t="s">
        <v>38</v>
      </c>
      <c r="Z12" s="71">
        <v>44497.0</v>
      </c>
      <c r="AA12" s="70" t="s">
        <v>39</v>
      </c>
      <c r="AB12" s="72"/>
      <c r="AC12" s="73"/>
    </row>
    <row r="13">
      <c r="B13" s="53">
        <v>7.0</v>
      </c>
      <c r="C13" s="54" t="s">
        <v>34</v>
      </c>
      <c r="D13" s="55"/>
      <c r="E13" s="55"/>
      <c r="F13" s="55"/>
      <c r="G13" s="56"/>
      <c r="H13" s="54">
        <v>111111.0</v>
      </c>
      <c r="I13" s="58" t="s">
        <v>35</v>
      </c>
      <c r="J13" s="58">
        <v>50.0</v>
      </c>
      <c r="K13" s="74">
        <v>44494.0</v>
      </c>
      <c r="L13" s="60">
        <v>5.0</v>
      </c>
      <c r="M13" s="80" t="s">
        <v>41</v>
      </c>
      <c r="N13" s="62" t="s">
        <v>36</v>
      </c>
      <c r="O13" s="62" t="s">
        <v>36</v>
      </c>
      <c r="P13" s="62" t="s">
        <v>36</v>
      </c>
      <c r="Q13" s="64" t="s">
        <v>36</v>
      </c>
      <c r="R13" s="85" t="s">
        <v>41</v>
      </c>
      <c r="S13" s="103" t="s">
        <v>36</v>
      </c>
      <c r="T13" s="103" t="s">
        <v>36</v>
      </c>
      <c r="U13" s="103" t="s">
        <v>36</v>
      </c>
      <c r="V13" s="104" t="s">
        <v>36</v>
      </c>
      <c r="W13" s="69" t="s">
        <v>37</v>
      </c>
      <c r="X13" s="21"/>
      <c r="Y13" s="70" t="s">
        <v>38</v>
      </c>
      <c r="Z13" s="71">
        <v>44497.0</v>
      </c>
      <c r="AA13" s="70" t="s">
        <v>39</v>
      </c>
      <c r="AB13" s="72"/>
      <c r="AC13" s="73"/>
    </row>
    <row r="14">
      <c r="B14" s="53">
        <v>8.0</v>
      </c>
      <c r="C14" s="54" t="s">
        <v>34</v>
      </c>
      <c r="D14" s="55"/>
      <c r="E14" s="55"/>
      <c r="F14" s="55"/>
      <c r="G14" s="56"/>
      <c r="H14" s="105">
        <v>99999.0</v>
      </c>
      <c r="I14" s="106" t="s">
        <v>45</v>
      </c>
      <c r="J14" s="107">
        <v>5000.0</v>
      </c>
      <c r="K14" s="108">
        <v>44494.0</v>
      </c>
      <c r="L14" s="109">
        <v>-1.0</v>
      </c>
      <c r="M14" s="61" t="s">
        <v>36</v>
      </c>
      <c r="N14" s="62" t="s">
        <v>36</v>
      </c>
      <c r="O14" s="62" t="s">
        <v>36</v>
      </c>
      <c r="P14" s="62" t="s">
        <v>36</v>
      </c>
      <c r="Q14" s="81" t="s">
        <v>41</v>
      </c>
      <c r="R14" s="110" t="s">
        <v>36</v>
      </c>
      <c r="S14" s="103" t="s">
        <v>36</v>
      </c>
      <c r="T14" s="103" t="s">
        <v>36</v>
      </c>
      <c r="U14" s="103" t="s">
        <v>36</v>
      </c>
      <c r="V14" s="100" t="s">
        <v>41</v>
      </c>
      <c r="W14" s="101" t="s">
        <v>37</v>
      </c>
      <c r="X14" s="102"/>
      <c r="Y14" s="70" t="s">
        <v>38</v>
      </c>
      <c r="Z14" s="71">
        <v>44497.0</v>
      </c>
      <c r="AA14" s="70" t="s">
        <v>39</v>
      </c>
      <c r="AB14" s="72"/>
      <c r="AC14" s="73"/>
    </row>
    <row r="15">
      <c r="B15" s="53">
        <v>9.0</v>
      </c>
      <c r="C15" s="54" t="s">
        <v>34</v>
      </c>
      <c r="D15" s="55"/>
      <c r="E15" s="55"/>
      <c r="F15" s="55"/>
      <c r="G15" s="56"/>
      <c r="H15" s="111">
        <v>10001.0</v>
      </c>
      <c r="I15" s="112" t="s">
        <v>46</v>
      </c>
      <c r="J15" s="113">
        <v>-111.0</v>
      </c>
      <c r="K15" s="114">
        <v>44494.0</v>
      </c>
      <c r="L15" s="115">
        <v>5.0</v>
      </c>
      <c r="M15" s="111" t="s">
        <v>36</v>
      </c>
      <c r="N15" s="112" t="s">
        <v>36</v>
      </c>
      <c r="O15" s="112" t="s">
        <v>41</v>
      </c>
      <c r="P15" s="112" t="s">
        <v>36</v>
      </c>
      <c r="Q15" s="115" t="s">
        <v>36</v>
      </c>
      <c r="R15" s="116" t="s">
        <v>36</v>
      </c>
      <c r="S15" s="117" t="s">
        <v>36</v>
      </c>
      <c r="T15" s="117" t="s">
        <v>36</v>
      </c>
      <c r="U15" s="117" t="s">
        <v>36</v>
      </c>
      <c r="V15" s="118" t="s">
        <v>36</v>
      </c>
      <c r="W15" s="119" t="s">
        <v>47</v>
      </c>
      <c r="X15" s="21"/>
      <c r="Y15" s="70" t="s">
        <v>38</v>
      </c>
      <c r="Z15" s="71">
        <v>44497.0</v>
      </c>
      <c r="AA15" s="70" t="s">
        <v>39</v>
      </c>
      <c r="AB15" s="72"/>
      <c r="AC15" s="73"/>
    </row>
    <row r="16">
      <c r="B16" s="53">
        <v>10.0</v>
      </c>
      <c r="C16" s="54" t="s">
        <v>34</v>
      </c>
      <c r="D16" s="55"/>
      <c r="E16" s="55"/>
      <c r="F16" s="55"/>
      <c r="G16" s="56"/>
      <c r="H16" s="57">
        <v>10000.0</v>
      </c>
      <c r="I16" s="58" t="s">
        <v>48</v>
      </c>
      <c r="J16" s="58">
        <v>5.0</v>
      </c>
      <c r="K16" s="120">
        <v>44494.0</v>
      </c>
      <c r="L16" s="60">
        <v>5.0</v>
      </c>
      <c r="M16" s="61" t="s">
        <v>36</v>
      </c>
      <c r="N16" s="62" t="s">
        <v>36</v>
      </c>
      <c r="O16" s="62" t="s">
        <v>36</v>
      </c>
      <c r="P16" s="81" t="s">
        <v>41</v>
      </c>
      <c r="Q16" s="64" t="s">
        <v>36</v>
      </c>
      <c r="R16" s="110" t="s">
        <v>36</v>
      </c>
      <c r="S16" s="103" t="s">
        <v>36</v>
      </c>
      <c r="T16" s="103" t="s">
        <v>36</v>
      </c>
      <c r="U16" s="86" t="s">
        <v>41</v>
      </c>
      <c r="V16" s="104" t="s">
        <v>36</v>
      </c>
      <c r="W16" s="69" t="s">
        <v>37</v>
      </c>
      <c r="X16" s="21"/>
      <c r="Y16" s="70" t="s">
        <v>38</v>
      </c>
      <c r="Z16" s="71">
        <v>44497.0</v>
      </c>
      <c r="AA16" s="70" t="s">
        <v>39</v>
      </c>
      <c r="AB16" s="72"/>
      <c r="AC16" s="73"/>
    </row>
    <row r="17">
      <c r="B17" s="53">
        <v>11.0</v>
      </c>
      <c r="C17" s="54" t="s">
        <v>34</v>
      </c>
      <c r="D17" s="55"/>
      <c r="E17" s="55"/>
      <c r="F17" s="55"/>
      <c r="G17" s="56"/>
      <c r="H17" s="57">
        <v>22435.0</v>
      </c>
      <c r="I17" s="58" t="s">
        <v>49</v>
      </c>
      <c r="J17" s="58">
        <v>10.0</v>
      </c>
      <c r="K17" s="121" t="s">
        <v>50</v>
      </c>
      <c r="L17" s="60">
        <v>5.0</v>
      </c>
      <c r="M17" s="61" t="s">
        <v>36</v>
      </c>
      <c r="N17" s="62" t="s">
        <v>36</v>
      </c>
      <c r="O17" s="62" t="s">
        <v>36</v>
      </c>
      <c r="P17" s="81" t="s">
        <v>41</v>
      </c>
      <c r="Q17" s="64" t="s">
        <v>36</v>
      </c>
      <c r="R17" s="110" t="s">
        <v>36</v>
      </c>
      <c r="S17" s="103" t="s">
        <v>36</v>
      </c>
      <c r="T17" s="103" t="s">
        <v>36</v>
      </c>
      <c r="U17" s="86" t="s">
        <v>41</v>
      </c>
      <c r="V17" s="104" t="s">
        <v>36</v>
      </c>
      <c r="W17" s="122" t="s">
        <v>37</v>
      </c>
      <c r="X17" s="123"/>
      <c r="Y17" s="70" t="s">
        <v>38</v>
      </c>
      <c r="Z17" s="71">
        <v>44497.0</v>
      </c>
      <c r="AA17" s="70" t="s">
        <v>39</v>
      </c>
      <c r="AB17" s="72"/>
      <c r="AC17" s="73"/>
    </row>
    <row r="18">
      <c r="B18" s="53">
        <v>12.0</v>
      </c>
      <c r="C18" s="54" t="s">
        <v>34</v>
      </c>
      <c r="D18" s="55"/>
      <c r="E18" s="55"/>
      <c r="F18" s="55"/>
      <c r="G18" s="56"/>
      <c r="H18" s="57">
        <v>88891.0</v>
      </c>
      <c r="I18" s="58" t="s">
        <v>51</v>
      </c>
      <c r="J18" s="58">
        <v>33.0</v>
      </c>
      <c r="K18" s="121" t="s">
        <v>52</v>
      </c>
      <c r="L18" s="60">
        <v>5.0</v>
      </c>
      <c r="M18" s="61" t="s">
        <v>36</v>
      </c>
      <c r="N18" s="62" t="s">
        <v>36</v>
      </c>
      <c r="O18" s="62" t="s">
        <v>36</v>
      </c>
      <c r="P18" s="81" t="s">
        <v>41</v>
      </c>
      <c r="Q18" s="64" t="s">
        <v>36</v>
      </c>
      <c r="R18" s="110" t="s">
        <v>36</v>
      </c>
      <c r="S18" s="103" t="s">
        <v>36</v>
      </c>
      <c r="T18" s="103" t="s">
        <v>36</v>
      </c>
      <c r="U18" s="86" t="s">
        <v>41</v>
      </c>
      <c r="V18" s="104" t="s">
        <v>36</v>
      </c>
      <c r="W18" s="122" t="s">
        <v>37</v>
      </c>
      <c r="X18" s="123"/>
      <c r="Y18" s="70" t="s">
        <v>38</v>
      </c>
      <c r="Z18" s="71">
        <v>44497.0</v>
      </c>
      <c r="AA18" s="70" t="s">
        <v>39</v>
      </c>
      <c r="AB18" s="72"/>
      <c r="AC18" s="73"/>
    </row>
    <row r="19">
      <c r="B19" s="53">
        <v>13.0</v>
      </c>
      <c r="C19" s="54" t="s">
        <v>34</v>
      </c>
      <c r="D19" s="55"/>
      <c r="E19" s="55"/>
      <c r="F19" s="55"/>
      <c r="G19" s="56"/>
      <c r="H19" s="57">
        <v>10004.0</v>
      </c>
      <c r="I19" s="58" t="s">
        <v>53</v>
      </c>
      <c r="J19" s="58">
        <v>20.0</v>
      </c>
      <c r="K19" s="74">
        <v>44494.0</v>
      </c>
      <c r="L19" s="124">
        <v>-100.0</v>
      </c>
      <c r="M19" s="61" t="s">
        <v>36</v>
      </c>
      <c r="N19" s="62" t="s">
        <v>36</v>
      </c>
      <c r="O19" s="62" t="s">
        <v>36</v>
      </c>
      <c r="P19" s="62" t="s">
        <v>36</v>
      </c>
      <c r="Q19" s="125" t="s">
        <v>41</v>
      </c>
      <c r="R19" s="110" t="s">
        <v>36</v>
      </c>
      <c r="S19" s="103" t="s">
        <v>36</v>
      </c>
      <c r="T19" s="103" t="s">
        <v>36</v>
      </c>
      <c r="U19" s="103" t="s">
        <v>36</v>
      </c>
      <c r="V19" s="87" t="s">
        <v>41</v>
      </c>
      <c r="W19" s="122" t="s">
        <v>37</v>
      </c>
      <c r="X19" s="123"/>
      <c r="Y19" s="70" t="s">
        <v>38</v>
      </c>
      <c r="Z19" s="71">
        <v>44497.0</v>
      </c>
      <c r="AA19" s="70" t="s">
        <v>39</v>
      </c>
      <c r="AB19" s="72"/>
      <c r="AC19" s="73"/>
    </row>
    <row r="20">
      <c r="B20" s="126">
        <v>14.0</v>
      </c>
      <c r="C20" s="88" t="s">
        <v>34</v>
      </c>
      <c r="D20" s="89"/>
      <c r="E20" s="89"/>
      <c r="F20" s="89"/>
      <c r="G20" s="90"/>
      <c r="H20" s="88" t="s">
        <v>43</v>
      </c>
      <c r="I20" s="127" t="s">
        <v>43</v>
      </c>
      <c r="J20" s="127" t="s">
        <v>43</v>
      </c>
      <c r="K20" s="128" t="s">
        <v>43</v>
      </c>
      <c r="L20" s="129" t="s">
        <v>43</v>
      </c>
      <c r="M20" s="130" t="s">
        <v>41</v>
      </c>
      <c r="N20" s="98" t="s">
        <v>41</v>
      </c>
      <c r="O20" s="98" t="s">
        <v>41</v>
      </c>
      <c r="P20" s="98" t="s">
        <v>41</v>
      </c>
      <c r="Q20" s="131" t="s">
        <v>41</v>
      </c>
      <c r="R20" s="78" t="s">
        <v>41</v>
      </c>
      <c r="S20" s="67" t="s">
        <v>41</v>
      </c>
      <c r="T20" s="67" t="s">
        <v>41</v>
      </c>
      <c r="U20" s="67" t="s">
        <v>41</v>
      </c>
      <c r="V20" s="100" t="s">
        <v>41</v>
      </c>
      <c r="W20" s="132" t="s">
        <v>37</v>
      </c>
      <c r="X20" s="133"/>
      <c r="Y20" s="134" t="s">
        <v>38</v>
      </c>
      <c r="Z20" s="135">
        <v>44497.0</v>
      </c>
      <c r="AA20" s="134" t="s">
        <v>39</v>
      </c>
      <c r="AB20" s="136"/>
      <c r="AC20" s="137"/>
    </row>
    <row r="21">
      <c r="B21" s="126">
        <v>15.0</v>
      </c>
      <c r="C21" s="88" t="s">
        <v>34</v>
      </c>
      <c r="D21" s="89"/>
      <c r="E21" s="89"/>
      <c r="F21" s="89"/>
      <c r="G21" s="90"/>
      <c r="H21" s="138" t="s">
        <v>43</v>
      </c>
      <c r="I21" s="128" t="s">
        <v>54</v>
      </c>
      <c r="J21" s="128">
        <v>30.0</v>
      </c>
      <c r="K21" s="139">
        <v>44494.0</v>
      </c>
      <c r="L21" s="140">
        <v>5.0</v>
      </c>
      <c r="M21" s="130" t="s">
        <v>41</v>
      </c>
      <c r="N21" s="97" t="s">
        <v>36</v>
      </c>
      <c r="O21" s="97" t="s">
        <v>36</v>
      </c>
      <c r="P21" s="97" t="s">
        <v>36</v>
      </c>
      <c r="Q21" s="141" t="s">
        <v>36</v>
      </c>
      <c r="R21" s="142" t="s">
        <v>41</v>
      </c>
      <c r="S21" s="143" t="s">
        <v>36</v>
      </c>
      <c r="T21" s="143" t="s">
        <v>36</v>
      </c>
      <c r="U21" s="143" t="s">
        <v>36</v>
      </c>
      <c r="V21" s="144" t="s">
        <v>36</v>
      </c>
      <c r="W21" s="69" t="s">
        <v>37</v>
      </c>
      <c r="X21" s="21"/>
      <c r="Y21" s="70" t="s">
        <v>38</v>
      </c>
      <c r="Z21" s="71">
        <v>44497.0</v>
      </c>
      <c r="AA21" s="70" t="s">
        <v>39</v>
      </c>
      <c r="AB21" s="72"/>
      <c r="AC21" s="73"/>
    </row>
    <row r="22">
      <c r="B22" s="145">
        <v>16.0</v>
      </c>
      <c r="C22" s="54" t="s">
        <v>34</v>
      </c>
      <c r="D22" s="55"/>
      <c r="E22" s="55"/>
      <c r="F22" s="55"/>
      <c r="G22" s="56"/>
      <c r="H22" s="146">
        <v>11111.0</v>
      </c>
      <c r="I22" s="147" t="s">
        <v>55</v>
      </c>
      <c r="J22" s="121" t="s">
        <v>43</v>
      </c>
      <c r="K22" s="148">
        <v>44494.0</v>
      </c>
      <c r="L22" s="149">
        <v>5.0</v>
      </c>
      <c r="M22" s="61" t="s">
        <v>36</v>
      </c>
      <c r="N22" s="62" t="s">
        <v>36</v>
      </c>
      <c r="O22" s="81" t="s">
        <v>41</v>
      </c>
      <c r="P22" s="62" t="s">
        <v>36</v>
      </c>
      <c r="Q22" s="64" t="s">
        <v>36</v>
      </c>
      <c r="R22" s="150" t="s">
        <v>36</v>
      </c>
      <c r="S22" s="66" t="s">
        <v>36</v>
      </c>
      <c r="T22" s="67" t="s">
        <v>41</v>
      </c>
      <c r="U22" s="66" t="s">
        <v>36</v>
      </c>
      <c r="V22" s="151" t="s">
        <v>36</v>
      </c>
      <c r="W22" s="69" t="s">
        <v>37</v>
      </c>
      <c r="X22" s="21"/>
      <c r="Y22" s="70" t="s">
        <v>38</v>
      </c>
      <c r="Z22" s="71">
        <v>44497.0</v>
      </c>
      <c r="AA22" s="70" t="s">
        <v>39</v>
      </c>
      <c r="AB22" s="72"/>
      <c r="AC22" s="73"/>
    </row>
    <row r="23">
      <c r="B23" s="152">
        <v>17.0</v>
      </c>
      <c r="C23" s="88" t="s">
        <v>34</v>
      </c>
      <c r="D23" s="89"/>
      <c r="E23" s="89"/>
      <c r="F23" s="89"/>
      <c r="G23" s="90"/>
      <c r="H23" s="153">
        <v>10088.0</v>
      </c>
      <c r="I23" s="154" t="s">
        <v>56</v>
      </c>
      <c r="J23" s="154">
        <v>210.0</v>
      </c>
      <c r="K23" s="154" t="s">
        <v>43</v>
      </c>
      <c r="L23" s="155">
        <v>10.0</v>
      </c>
      <c r="M23" s="156" t="s">
        <v>36</v>
      </c>
      <c r="N23" s="157" t="s">
        <v>36</v>
      </c>
      <c r="O23" s="157" t="s">
        <v>36</v>
      </c>
      <c r="P23" s="157" t="s">
        <v>36</v>
      </c>
      <c r="Q23" s="158" t="s">
        <v>36</v>
      </c>
      <c r="R23" s="159" t="s">
        <v>36</v>
      </c>
      <c r="S23" s="160" t="s">
        <v>36</v>
      </c>
      <c r="T23" s="160" t="s">
        <v>36</v>
      </c>
      <c r="U23" s="160" t="s">
        <v>41</v>
      </c>
      <c r="V23" s="161" t="s">
        <v>36</v>
      </c>
      <c r="W23" s="162" t="s">
        <v>47</v>
      </c>
      <c r="X23" s="102"/>
      <c r="Y23" s="134" t="s">
        <v>38</v>
      </c>
      <c r="Z23" s="135">
        <v>44497.0</v>
      </c>
      <c r="AA23" s="134" t="s">
        <v>39</v>
      </c>
      <c r="AB23" s="136"/>
      <c r="AC23" s="137"/>
    </row>
    <row r="24">
      <c r="B24" s="163">
        <v>18.0</v>
      </c>
      <c r="C24" s="164" t="s">
        <v>34</v>
      </c>
      <c r="D24" s="165"/>
      <c r="E24" s="165"/>
      <c r="F24" s="165"/>
      <c r="G24" s="166"/>
      <c r="H24" s="167">
        <v>22255.0</v>
      </c>
      <c r="I24" s="168" t="s">
        <v>57</v>
      </c>
      <c r="J24" s="168">
        <v>388.0</v>
      </c>
      <c r="K24" s="169">
        <v>44494.0</v>
      </c>
      <c r="L24" s="170" t="s">
        <v>43</v>
      </c>
      <c r="M24" s="171" t="s">
        <v>36</v>
      </c>
      <c r="N24" s="172" t="s">
        <v>36</v>
      </c>
      <c r="O24" s="172" t="s">
        <v>36</v>
      </c>
      <c r="P24" s="172" t="s">
        <v>36</v>
      </c>
      <c r="Q24" s="173" t="s">
        <v>41</v>
      </c>
      <c r="R24" s="174" t="s">
        <v>36</v>
      </c>
      <c r="S24" s="175" t="s">
        <v>36</v>
      </c>
      <c r="T24" s="175" t="s">
        <v>36</v>
      </c>
      <c r="U24" s="175" t="s">
        <v>36</v>
      </c>
      <c r="V24" s="176" t="s">
        <v>41</v>
      </c>
      <c r="W24" s="177" t="s">
        <v>37</v>
      </c>
      <c r="X24" s="178"/>
      <c r="Y24" s="179" t="s">
        <v>38</v>
      </c>
      <c r="Z24" s="180">
        <v>44497.0</v>
      </c>
      <c r="AA24" s="179" t="s">
        <v>39</v>
      </c>
      <c r="AB24" s="181"/>
      <c r="AC24" s="182"/>
    </row>
    <row r="25">
      <c r="B25" s="183"/>
      <c r="C25" s="184"/>
      <c r="D25" s="185"/>
      <c r="E25" s="185"/>
      <c r="F25" s="185"/>
      <c r="G25" s="28"/>
      <c r="H25" s="184" t="s">
        <v>58</v>
      </c>
      <c r="I25" s="185"/>
      <c r="J25" s="185"/>
      <c r="K25" s="185"/>
      <c r="L25" s="28"/>
      <c r="M25" s="184" t="s">
        <v>59</v>
      </c>
      <c r="N25" s="185"/>
      <c r="O25" s="185"/>
      <c r="P25" s="185"/>
      <c r="Q25" s="28"/>
      <c r="R25" s="186" t="s">
        <v>60</v>
      </c>
      <c r="S25" s="8"/>
      <c r="T25" s="8"/>
      <c r="U25" s="8"/>
      <c r="V25" s="9"/>
      <c r="W25" s="187"/>
      <c r="X25" s="8"/>
      <c r="Y25" s="8"/>
      <c r="Z25" s="8"/>
      <c r="AA25" s="8"/>
      <c r="AB25" s="8"/>
      <c r="AC25" s="9"/>
    </row>
    <row r="26">
      <c r="B26" s="188">
        <v>20.0</v>
      </c>
      <c r="C26" s="189"/>
      <c r="D26" s="190"/>
      <c r="E26" s="191" t="s">
        <v>34</v>
      </c>
      <c r="F26" s="192"/>
      <c r="G26" s="193"/>
      <c r="H26" s="194">
        <v>9999.0</v>
      </c>
      <c r="I26" s="195">
        <v>10000.0</v>
      </c>
      <c r="J26" s="196">
        <v>99998.0</v>
      </c>
      <c r="K26" s="197">
        <v>99999.0</v>
      </c>
      <c r="L26" s="198"/>
      <c r="M26" s="75" t="s">
        <v>41</v>
      </c>
      <c r="N26" s="76" t="s">
        <v>36</v>
      </c>
      <c r="O26" s="199" t="s">
        <v>41</v>
      </c>
      <c r="P26" s="200" t="s">
        <v>41</v>
      </c>
      <c r="Q26" s="198"/>
      <c r="R26" s="201" t="s">
        <v>41</v>
      </c>
      <c r="S26" s="66" t="s">
        <v>36</v>
      </c>
      <c r="T26" s="202" t="s">
        <v>41</v>
      </c>
      <c r="U26" s="203" t="s">
        <v>41</v>
      </c>
      <c r="V26" s="21"/>
      <c r="W26" s="101" t="s">
        <v>37</v>
      </c>
      <c r="X26" s="102"/>
      <c r="Y26" s="70" t="s">
        <v>38</v>
      </c>
      <c r="Z26" s="71">
        <v>44497.0</v>
      </c>
      <c r="AA26" s="70" t="s">
        <v>39</v>
      </c>
      <c r="AB26" s="204"/>
      <c r="AC26" s="198"/>
    </row>
    <row r="27">
      <c r="B27" s="53">
        <v>21.0</v>
      </c>
      <c r="C27" s="205"/>
      <c r="D27" s="121" t="s">
        <v>34</v>
      </c>
      <c r="E27" s="206"/>
      <c r="F27" s="207"/>
      <c r="G27" s="208"/>
      <c r="H27" s="209" t="s">
        <v>61</v>
      </c>
      <c r="I27" s="210" t="s">
        <v>62</v>
      </c>
      <c r="J27" s="211" t="s">
        <v>63</v>
      </c>
      <c r="K27" s="21"/>
      <c r="L27" s="212" t="s">
        <v>64</v>
      </c>
      <c r="M27" s="75" t="s">
        <v>41</v>
      </c>
      <c r="N27" s="62" t="s">
        <v>36</v>
      </c>
      <c r="O27" s="131" t="s">
        <v>41</v>
      </c>
      <c r="P27" s="102"/>
      <c r="Q27" s="199" t="s">
        <v>41</v>
      </c>
      <c r="R27" s="201" t="s">
        <v>41</v>
      </c>
      <c r="S27" s="66" t="s">
        <v>36</v>
      </c>
      <c r="T27" s="203" t="s">
        <v>41</v>
      </c>
      <c r="U27" s="21"/>
      <c r="V27" s="202" t="s">
        <v>41</v>
      </c>
      <c r="W27" s="101" t="s">
        <v>37</v>
      </c>
      <c r="X27" s="102"/>
      <c r="Y27" s="70" t="s">
        <v>38</v>
      </c>
      <c r="Z27" s="71">
        <v>44497.0</v>
      </c>
      <c r="AA27" s="70" t="s">
        <v>39</v>
      </c>
      <c r="AB27" s="213"/>
      <c r="AC27" s="137"/>
    </row>
    <row r="28">
      <c r="B28" s="188">
        <v>22.0</v>
      </c>
      <c r="C28" s="214"/>
      <c r="D28" s="127" t="s">
        <v>34</v>
      </c>
      <c r="E28" s="127"/>
      <c r="F28" s="215"/>
      <c r="G28" s="216"/>
      <c r="H28" s="88">
        <v>-8.0</v>
      </c>
      <c r="I28" s="217">
        <v>23555.0</v>
      </c>
      <c r="J28" s="218">
        <v>999985.0</v>
      </c>
      <c r="K28" s="21"/>
      <c r="L28" s="82">
        <v>1111111.0</v>
      </c>
      <c r="M28" s="75" t="s">
        <v>41</v>
      </c>
      <c r="N28" s="219" t="s">
        <v>36</v>
      </c>
      <c r="O28" s="131" t="s">
        <v>41</v>
      </c>
      <c r="P28" s="102"/>
      <c r="Q28" s="83" t="s">
        <v>41</v>
      </c>
      <c r="R28" s="201" t="s">
        <v>41</v>
      </c>
      <c r="S28" s="66" t="s">
        <v>36</v>
      </c>
      <c r="T28" s="203" t="s">
        <v>41</v>
      </c>
      <c r="U28" s="21"/>
      <c r="V28" s="202" t="s">
        <v>41</v>
      </c>
      <c r="W28" s="101" t="s">
        <v>37</v>
      </c>
      <c r="X28" s="102"/>
      <c r="Y28" s="70" t="s">
        <v>38</v>
      </c>
      <c r="Z28" s="71">
        <v>44497.0</v>
      </c>
      <c r="AA28" s="70" t="s">
        <v>39</v>
      </c>
      <c r="AB28" s="220"/>
      <c r="AC28" s="73"/>
    </row>
    <row r="29">
      <c r="B29" s="53">
        <v>23.0</v>
      </c>
      <c r="C29" s="214"/>
      <c r="D29" s="127" t="s">
        <v>34</v>
      </c>
      <c r="E29" s="127"/>
      <c r="F29" s="215"/>
      <c r="G29" s="216"/>
      <c r="H29" s="88">
        <v>-7.0</v>
      </c>
      <c r="I29" s="221">
        <v>78787.0</v>
      </c>
      <c r="J29" s="218">
        <v>999988.0</v>
      </c>
      <c r="K29" s="21"/>
      <c r="L29" s="82">
        <v>1222222.0</v>
      </c>
      <c r="M29" s="75" t="s">
        <v>41</v>
      </c>
      <c r="N29" s="222" t="s">
        <v>36</v>
      </c>
      <c r="O29" s="131" t="s">
        <v>41</v>
      </c>
      <c r="P29" s="102"/>
      <c r="Q29" s="83" t="s">
        <v>41</v>
      </c>
      <c r="R29" s="201" t="s">
        <v>41</v>
      </c>
      <c r="S29" s="66" t="s">
        <v>36</v>
      </c>
      <c r="T29" s="203" t="s">
        <v>41</v>
      </c>
      <c r="U29" s="21"/>
      <c r="V29" s="202" t="s">
        <v>41</v>
      </c>
      <c r="W29" s="101" t="s">
        <v>37</v>
      </c>
      <c r="X29" s="102"/>
      <c r="Y29" s="70" t="s">
        <v>38</v>
      </c>
      <c r="Z29" s="71">
        <v>44497.0</v>
      </c>
      <c r="AA29" s="70" t="s">
        <v>39</v>
      </c>
      <c r="AB29" s="220"/>
      <c r="AC29" s="73"/>
    </row>
    <row r="30">
      <c r="B30" s="188">
        <v>24.0</v>
      </c>
      <c r="C30" s="214"/>
      <c r="D30" s="127" t="s">
        <v>34</v>
      </c>
      <c r="E30" s="127"/>
      <c r="F30" s="215"/>
      <c r="G30" s="216"/>
      <c r="H30" s="88">
        <v>-110.0</v>
      </c>
      <c r="I30" s="221">
        <v>99991.0</v>
      </c>
      <c r="J30" s="218">
        <v>999980.0</v>
      </c>
      <c r="K30" s="21"/>
      <c r="L30" s="82">
        <v>1333333.0</v>
      </c>
      <c r="M30" s="75" t="s">
        <v>41</v>
      </c>
      <c r="N30" s="222" t="s">
        <v>36</v>
      </c>
      <c r="O30" s="131" t="s">
        <v>41</v>
      </c>
      <c r="P30" s="102"/>
      <c r="Q30" s="83" t="s">
        <v>41</v>
      </c>
      <c r="R30" s="201" t="s">
        <v>41</v>
      </c>
      <c r="S30" s="66" t="s">
        <v>36</v>
      </c>
      <c r="T30" s="203" t="s">
        <v>41</v>
      </c>
      <c r="U30" s="21"/>
      <c r="V30" s="202" t="s">
        <v>41</v>
      </c>
      <c r="W30" s="101" t="s">
        <v>37</v>
      </c>
      <c r="X30" s="102"/>
      <c r="Y30" s="70" t="s">
        <v>38</v>
      </c>
      <c r="Z30" s="71">
        <v>44497.0</v>
      </c>
      <c r="AA30" s="70" t="s">
        <v>39</v>
      </c>
      <c r="AB30" s="220"/>
      <c r="AC30" s="73"/>
    </row>
    <row r="31">
      <c r="B31" s="53">
        <v>25.0</v>
      </c>
      <c r="C31" s="214"/>
      <c r="D31" s="127" t="s">
        <v>34</v>
      </c>
      <c r="E31" s="127"/>
      <c r="F31" s="215"/>
      <c r="G31" s="216"/>
      <c r="H31" s="88">
        <v>-22.0</v>
      </c>
      <c r="I31" s="221">
        <v>11235.0</v>
      </c>
      <c r="J31" s="218">
        <v>999955.0</v>
      </c>
      <c r="K31" s="21"/>
      <c r="L31" s="82">
        <v>1444444.0</v>
      </c>
      <c r="M31" s="75" t="s">
        <v>41</v>
      </c>
      <c r="N31" s="222" t="s">
        <v>36</v>
      </c>
      <c r="O31" s="131" t="s">
        <v>41</v>
      </c>
      <c r="P31" s="102"/>
      <c r="Q31" s="83" t="s">
        <v>41</v>
      </c>
      <c r="R31" s="201" t="s">
        <v>41</v>
      </c>
      <c r="S31" s="66" t="s">
        <v>36</v>
      </c>
      <c r="T31" s="203" t="s">
        <v>41</v>
      </c>
      <c r="U31" s="21"/>
      <c r="V31" s="202" t="s">
        <v>41</v>
      </c>
      <c r="W31" s="101" t="s">
        <v>37</v>
      </c>
      <c r="X31" s="102"/>
      <c r="Y31" s="70" t="s">
        <v>38</v>
      </c>
      <c r="Z31" s="71">
        <v>44497.0</v>
      </c>
      <c r="AA31" s="70" t="s">
        <v>39</v>
      </c>
      <c r="AB31" s="220"/>
      <c r="AC31" s="73"/>
    </row>
    <row r="32">
      <c r="B32" s="188">
        <v>26.0</v>
      </c>
      <c r="C32" s="214"/>
      <c r="D32" s="127" t="s">
        <v>34</v>
      </c>
      <c r="E32" s="223"/>
      <c r="F32" s="215"/>
      <c r="G32" s="216"/>
      <c r="H32" s="88">
        <v>-3.0</v>
      </c>
      <c r="I32" s="217">
        <v>44567.0</v>
      </c>
      <c r="J32" s="218">
        <v>999921.0</v>
      </c>
      <c r="K32" s="21"/>
      <c r="L32" s="124">
        <v>1555555.0</v>
      </c>
      <c r="M32" s="75" t="s">
        <v>41</v>
      </c>
      <c r="N32" s="222" t="s">
        <v>36</v>
      </c>
      <c r="O32" s="131" t="s">
        <v>41</v>
      </c>
      <c r="P32" s="102"/>
      <c r="Q32" s="83" t="s">
        <v>41</v>
      </c>
      <c r="R32" s="201" t="s">
        <v>41</v>
      </c>
      <c r="S32" s="66" t="s">
        <v>36</v>
      </c>
      <c r="T32" s="203" t="s">
        <v>41</v>
      </c>
      <c r="U32" s="21"/>
      <c r="V32" s="202" t="s">
        <v>41</v>
      </c>
      <c r="W32" s="101" t="s">
        <v>37</v>
      </c>
      <c r="X32" s="102"/>
      <c r="Y32" s="70" t="s">
        <v>38</v>
      </c>
      <c r="Z32" s="71">
        <v>44497.0</v>
      </c>
      <c r="AA32" s="70" t="s">
        <v>39</v>
      </c>
      <c r="AB32" s="220"/>
      <c r="AC32" s="73"/>
    </row>
    <row r="33" ht="20.25" customHeight="1">
      <c r="B33" s="224">
        <v>27.0</v>
      </c>
      <c r="C33" s="225"/>
      <c r="D33" s="226" t="s">
        <v>34</v>
      </c>
      <c r="E33" s="227"/>
      <c r="F33" s="228"/>
      <c r="G33" s="229"/>
      <c r="H33" s="164">
        <v>-1.0</v>
      </c>
      <c r="I33" s="230">
        <v>11155.0</v>
      </c>
      <c r="J33" s="170">
        <v>999987.0</v>
      </c>
      <c r="K33" s="178"/>
      <c r="L33" s="231">
        <v>1000000.0</v>
      </c>
      <c r="M33" s="232" t="s">
        <v>41</v>
      </c>
      <c r="N33" s="172" t="s">
        <v>36</v>
      </c>
      <c r="O33" s="173" t="s">
        <v>41</v>
      </c>
      <c r="P33" s="178"/>
      <c r="Q33" s="233" t="s">
        <v>41</v>
      </c>
      <c r="R33" s="234" t="s">
        <v>41</v>
      </c>
      <c r="S33" s="175" t="s">
        <v>36</v>
      </c>
      <c r="T33" s="235" t="s">
        <v>41</v>
      </c>
      <c r="U33" s="178"/>
      <c r="V33" s="236" t="s">
        <v>41</v>
      </c>
      <c r="W33" s="177" t="s">
        <v>37</v>
      </c>
      <c r="X33" s="178"/>
      <c r="Y33" s="179" t="s">
        <v>38</v>
      </c>
      <c r="Z33" s="180">
        <v>44497.0</v>
      </c>
      <c r="AA33" s="179" t="s">
        <v>39</v>
      </c>
      <c r="AB33" s="237"/>
      <c r="AC33" s="28"/>
    </row>
    <row r="3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>
      <c r="B35" s="238" t="s">
        <v>65</v>
      </c>
      <c r="C35" s="239" t="s">
        <v>5</v>
      </c>
      <c r="D35" s="240"/>
      <c r="E35" s="240"/>
      <c r="F35" s="240"/>
      <c r="G35" s="21"/>
      <c r="H35" s="241" t="s">
        <v>6</v>
      </c>
      <c r="I35" s="240"/>
      <c r="J35" s="240"/>
      <c r="K35" s="240"/>
      <c r="L35" s="21"/>
      <c r="M35" s="241" t="s">
        <v>7</v>
      </c>
      <c r="N35" s="240"/>
      <c r="O35" s="240"/>
      <c r="P35" s="240"/>
      <c r="Q35" s="240"/>
      <c r="R35" s="21"/>
      <c r="S35" s="242" t="s">
        <v>8</v>
      </c>
      <c r="T35" s="240"/>
      <c r="U35" s="240"/>
      <c r="V35" s="240"/>
      <c r="W35" s="240"/>
      <c r="X35" s="21"/>
      <c r="Y35" s="243" t="s">
        <v>9</v>
      </c>
      <c r="Z35" s="102"/>
      <c r="AA35" s="244" t="s">
        <v>10</v>
      </c>
      <c r="AB35" s="244" t="s">
        <v>11</v>
      </c>
      <c r="AC35" s="244" t="s">
        <v>12</v>
      </c>
      <c r="AD35" s="243" t="s">
        <v>13</v>
      </c>
      <c r="AE35" s="102"/>
    </row>
    <row r="36">
      <c r="B36" s="245"/>
      <c r="C36" s="246" t="s">
        <v>14</v>
      </c>
      <c r="D36" s="246" t="s">
        <v>15</v>
      </c>
      <c r="E36" s="246" t="s">
        <v>16</v>
      </c>
      <c r="F36" s="246" t="s">
        <v>17</v>
      </c>
      <c r="G36" s="246" t="s">
        <v>18</v>
      </c>
      <c r="H36" s="247" t="s">
        <v>66</v>
      </c>
      <c r="I36" s="247" t="s">
        <v>67</v>
      </c>
      <c r="J36" s="247" t="s">
        <v>68</v>
      </c>
      <c r="K36" s="247" t="s">
        <v>69</v>
      </c>
      <c r="L36" s="247" t="s">
        <v>70</v>
      </c>
      <c r="M36" s="247" t="s">
        <v>66</v>
      </c>
      <c r="N36" s="247" t="s">
        <v>67</v>
      </c>
      <c r="O36" s="247" t="s">
        <v>68</v>
      </c>
      <c r="P36" s="247" t="s">
        <v>69</v>
      </c>
      <c r="Q36" s="247" t="s">
        <v>70</v>
      </c>
      <c r="R36" s="247" t="s">
        <v>71</v>
      </c>
      <c r="S36" s="248" t="s">
        <v>66</v>
      </c>
      <c r="T36" s="248" t="s">
        <v>67</v>
      </c>
      <c r="U36" s="248" t="s">
        <v>68</v>
      </c>
      <c r="V36" s="248" t="s">
        <v>69</v>
      </c>
      <c r="W36" s="248" t="s">
        <v>70</v>
      </c>
      <c r="X36" s="248" t="s">
        <v>71</v>
      </c>
      <c r="Y36" s="249"/>
      <c r="Z36" s="123"/>
      <c r="AA36" s="245"/>
      <c r="AB36" s="245"/>
      <c r="AC36" s="245"/>
      <c r="AD36" s="249"/>
      <c r="AE36" s="123"/>
    </row>
    <row r="37">
      <c r="B37" s="250" t="s">
        <v>72</v>
      </c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</row>
    <row r="38">
      <c r="B38" s="251">
        <v>1.0</v>
      </c>
      <c r="C38" s="251" t="s">
        <v>34</v>
      </c>
      <c r="D38" s="251"/>
      <c r="E38" s="251"/>
      <c r="F38" s="251"/>
      <c r="G38" s="251"/>
      <c r="H38" s="252">
        <v>11101.0</v>
      </c>
      <c r="I38" s="253" t="s">
        <v>73</v>
      </c>
      <c r="J38" s="252">
        <v>180.0</v>
      </c>
      <c r="K38" s="254">
        <v>44562.0</v>
      </c>
      <c r="L38" s="252">
        <v>11.0</v>
      </c>
      <c r="M38" s="252" t="s">
        <v>36</v>
      </c>
      <c r="N38" s="252" t="s">
        <v>36</v>
      </c>
      <c r="O38" s="252" t="s">
        <v>36</v>
      </c>
      <c r="P38" s="252" t="s">
        <v>36</v>
      </c>
      <c r="Q38" s="252" t="s">
        <v>36</v>
      </c>
      <c r="R38" s="252" t="s">
        <v>36</v>
      </c>
      <c r="S38" s="252">
        <v>11101.0</v>
      </c>
      <c r="T38" s="252" t="s">
        <v>73</v>
      </c>
      <c r="U38" s="252">
        <v>180.0</v>
      </c>
      <c r="V38" s="254">
        <v>44562.0</v>
      </c>
      <c r="W38" s="252">
        <v>11.0</v>
      </c>
      <c r="X38" s="252" t="s">
        <v>74</v>
      </c>
      <c r="Y38" s="255" t="s">
        <v>37</v>
      </c>
      <c r="Z38" s="21"/>
      <c r="AA38" s="256" t="s">
        <v>75</v>
      </c>
      <c r="AB38" s="257">
        <v>44497.0</v>
      </c>
      <c r="AC38" s="256" t="s">
        <v>76</v>
      </c>
      <c r="AD38" s="258"/>
      <c r="AE38" s="21"/>
    </row>
    <row r="39">
      <c r="A39" s="259"/>
      <c r="B39" s="260">
        <v>2.0</v>
      </c>
      <c r="C39" s="261" t="s">
        <v>34</v>
      </c>
      <c r="D39" s="261"/>
      <c r="E39" s="261"/>
      <c r="F39" s="261"/>
      <c r="G39" s="262"/>
      <c r="H39" s="261">
        <v>11101.0</v>
      </c>
      <c r="I39" s="253" t="s">
        <v>77</v>
      </c>
      <c r="J39" s="261">
        <v>180.0</v>
      </c>
      <c r="K39" s="260" t="s">
        <v>43</v>
      </c>
      <c r="L39" s="261">
        <v>11.0</v>
      </c>
      <c r="M39" s="263" t="s">
        <v>36</v>
      </c>
      <c r="N39" s="263" t="s">
        <v>36</v>
      </c>
      <c r="O39" s="263" t="s">
        <v>36</v>
      </c>
      <c r="P39" s="263" t="s">
        <v>36</v>
      </c>
      <c r="Q39" s="263" t="s">
        <v>36</v>
      </c>
      <c r="R39" s="263" t="s">
        <v>36</v>
      </c>
      <c r="S39" s="260">
        <v>11101.0</v>
      </c>
      <c r="T39" s="253" t="s">
        <v>77</v>
      </c>
      <c r="U39" s="260">
        <v>180.0</v>
      </c>
      <c r="V39" s="260" t="s">
        <v>43</v>
      </c>
      <c r="W39" s="260">
        <v>11.0</v>
      </c>
      <c r="X39" s="260" t="s">
        <v>74</v>
      </c>
      <c r="Y39" s="255" t="s">
        <v>37</v>
      </c>
      <c r="Z39" s="21"/>
      <c r="AA39" s="256" t="s">
        <v>75</v>
      </c>
      <c r="AB39" s="257">
        <v>44497.0</v>
      </c>
      <c r="AC39" s="256" t="s">
        <v>76</v>
      </c>
      <c r="AD39" s="258"/>
      <c r="AE39" s="21"/>
      <c r="AF39" s="264"/>
      <c r="AG39" s="264"/>
      <c r="AH39" s="264"/>
      <c r="AI39" s="264"/>
      <c r="AJ39" s="264"/>
      <c r="AK39" s="264"/>
      <c r="AL39" s="264"/>
    </row>
    <row r="40">
      <c r="B40" s="251">
        <v>3.0</v>
      </c>
      <c r="C40" s="251" t="s">
        <v>34</v>
      </c>
      <c r="D40" s="251"/>
      <c r="E40" s="251"/>
      <c r="F40" s="251"/>
      <c r="G40" s="251"/>
      <c r="H40" s="252">
        <v>10001.0</v>
      </c>
      <c r="I40" s="253" t="s">
        <v>73</v>
      </c>
      <c r="J40" s="252">
        <v>180.0</v>
      </c>
      <c r="K40" s="254">
        <v>44562.0</v>
      </c>
      <c r="L40" s="252">
        <v>11.0</v>
      </c>
      <c r="M40" s="252" t="s">
        <v>41</v>
      </c>
      <c r="N40" s="252" t="s">
        <v>36</v>
      </c>
      <c r="O40" s="252" t="s">
        <v>36</v>
      </c>
      <c r="P40" s="252" t="s">
        <v>36</v>
      </c>
      <c r="Q40" s="252" t="s">
        <v>36</v>
      </c>
      <c r="R40" s="252" t="s">
        <v>41</v>
      </c>
      <c r="S40" s="252">
        <v>11101.0</v>
      </c>
      <c r="T40" s="253" t="s">
        <v>73</v>
      </c>
      <c r="U40" s="252">
        <v>180.0</v>
      </c>
      <c r="V40" s="254">
        <v>44562.0</v>
      </c>
      <c r="W40" s="252">
        <v>11.0</v>
      </c>
      <c r="X40" s="252" t="s">
        <v>78</v>
      </c>
      <c r="Y40" s="255" t="s">
        <v>37</v>
      </c>
      <c r="Z40" s="21"/>
      <c r="AA40" s="256" t="s">
        <v>75</v>
      </c>
      <c r="AB40" s="257">
        <v>44497.0</v>
      </c>
      <c r="AC40" s="256" t="s">
        <v>76</v>
      </c>
      <c r="AD40" s="258"/>
      <c r="AE40" s="21"/>
    </row>
    <row r="41">
      <c r="B41" s="251">
        <v>4.0</v>
      </c>
      <c r="C41" s="251" t="s">
        <v>34</v>
      </c>
      <c r="D41" s="251"/>
      <c r="E41" s="251"/>
      <c r="F41" s="251"/>
      <c r="G41" s="251"/>
      <c r="H41" s="252">
        <v>11101.0</v>
      </c>
      <c r="I41" s="253"/>
      <c r="J41" s="252">
        <v>180.0</v>
      </c>
      <c r="K41" s="254">
        <v>44562.0</v>
      </c>
      <c r="L41" s="252">
        <v>11.0</v>
      </c>
      <c r="M41" s="252" t="s">
        <v>36</v>
      </c>
      <c r="N41" s="252" t="s">
        <v>41</v>
      </c>
      <c r="O41" s="252" t="s">
        <v>36</v>
      </c>
      <c r="P41" s="252" t="s">
        <v>36</v>
      </c>
      <c r="Q41" s="252" t="s">
        <v>36</v>
      </c>
      <c r="R41" s="252" t="s">
        <v>41</v>
      </c>
      <c r="S41" s="252">
        <v>11101.0</v>
      </c>
      <c r="T41" s="265"/>
      <c r="U41" s="252">
        <v>180.0</v>
      </c>
      <c r="V41" s="254">
        <v>44562.0</v>
      </c>
      <c r="W41" s="252">
        <v>11.0</v>
      </c>
      <c r="X41" s="252" t="s">
        <v>79</v>
      </c>
      <c r="Y41" s="255" t="s">
        <v>47</v>
      </c>
      <c r="Z41" s="21"/>
      <c r="AA41" s="256" t="s">
        <v>75</v>
      </c>
      <c r="AB41" s="257">
        <v>44497.0</v>
      </c>
      <c r="AC41" s="256" t="s">
        <v>76</v>
      </c>
      <c r="AD41" s="266" t="s">
        <v>80</v>
      </c>
      <c r="AE41" s="21"/>
    </row>
    <row r="42">
      <c r="B42" s="251">
        <v>5.0</v>
      </c>
      <c r="C42" s="251" t="s">
        <v>34</v>
      </c>
      <c r="D42" s="251"/>
      <c r="E42" s="251"/>
      <c r="F42" s="251"/>
      <c r="G42" s="251"/>
      <c r="H42" s="252">
        <v>11101.0</v>
      </c>
      <c r="I42" s="253" t="s">
        <v>73</v>
      </c>
      <c r="J42" s="252" t="s">
        <v>81</v>
      </c>
      <c r="K42" s="254">
        <v>44562.0</v>
      </c>
      <c r="L42" s="252">
        <v>11.0</v>
      </c>
      <c r="M42" s="252" t="s">
        <v>36</v>
      </c>
      <c r="N42" s="252" t="s">
        <v>36</v>
      </c>
      <c r="O42" s="252" t="s">
        <v>41</v>
      </c>
      <c r="P42" s="252" t="s">
        <v>36</v>
      </c>
      <c r="Q42" s="252" t="s">
        <v>36</v>
      </c>
      <c r="R42" s="252" t="s">
        <v>41</v>
      </c>
      <c r="S42" s="252">
        <v>11101.0</v>
      </c>
      <c r="T42" s="253" t="s">
        <v>73</v>
      </c>
      <c r="U42" s="252" t="s">
        <v>81</v>
      </c>
      <c r="V42" s="254">
        <v>44562.0</v>
      </c>
      <c r="W42" s="252">
        <v>11.0</v>
      </c>
      <c r="X42" s="252" t="s">
        <v>82</v>
      </c>
      <c r="Y42" s="255" t="s">
        <v>37</v>
      </c>
      <c r="Z42" s="21"/>
      <c r="AA42" s="256" t="s">
        <v>75</v>
      </c>
      <c r="AB42" s="257">
        <v>44497.0</v>
      </c>
      <c r="AC42" s="256" t="s">
        <v>76</v>
      </c>
      <c r="AD42" s="258"/>
      <c r="AE42" s="21"/>
    </row>
    <row r="43">
      <c r="B43" s="251">
        <v>6.0</v>
      </c>
      <c r="C43" s="251" t="s">
        <v>34</v>
      </c>
      <c r="D43" s="251"/>
      <c r="E43" s="251"/>
      <c r="F43" s="251"/>
      <c r="G43" s="251"/>
      <c r="H43" s="252">
        <v>11101.0</v>
      </c>
      <c r="I43" s="253" t="s">
        <v>73</v>
      </c>
      <c r="J43" s="252">
        <v>180.0</v>
      </c>
      <c r="K43" s="252" t="s">
        <v>81</v>
      </c>
      <c r="L43" s="252">
        <v>11.0</v>
      </c>
      <c r="M43" s="252" t="s">
        <v>36</v>
      </c>
      <c r="N43" s="252" t="s">
        <v>36</v>
      </c>
      <c r="O43" s="252" t="s">
        <v>36</v>
      </c>
      <c r="P43" s="252" t="s">
        <v>41</v>
      </c>
      <c r="Q43" s="252" t="s">
        <v>36</v>
      </c>
      <c r="R43" s="252" t="s">
        <v>41</v>
      </c>
      <c r="S43" s="252">
        <v>11101.0</v>
      </c>
      <c r="T43" s="253" t="s">
        <v>73</v>
      </c>
      <c r="U43" s="252">
        <v>180.0</v>
      </c>
      <c r="V43" s="252" t="s">
        <v>81</v>
      </c>
      <c r="W43" s="252">
        <v>11.0</v>
      </c>
      <c r="X43" s="252" t="s">
        <v>82</v>
      </c>
      <c r="Y43" s="255" t="s">
        <v>37</v>
      </c>
      <c r="Z43" s="21"/>
      <c r="AA43" s="256" t="s">
        <v>75</v>
      </c>
      <c r="AB43" s="257">
        <v>44497.0</v>
      </c>
      <c r="AC43" s="256" t="s">
        <v>76</v>
      </c>
      <c r="AD43" s="258"/>
      <c r="AE43" s="21"/>
    </row>
    <row r="44">
      <c r="B44" s="251">
        <v>7.0</v>
      </c>
      <c r="C44" s="251" t="s">
        <v>34</v>
      </c>
      <c r="D44" s="251"/>
      <c r="E44" s="251"/>
      <c r="F44" s="251"/>
      <c r="G44" s="251"/>
      <c r="H44" s="252">
        <v>11101.0</v>
      </c>
      <c r="I44" s="253" t="s">
        <v>73</v>
      </c>
      <c r="J44" s="252">
        <v>180.0</v>
      </c>
      <c r="K44" s="254">
        <v>44562.0</v>
      </c>
      <c r="L44" s="252" t="s">
        <v>81</v>
      </c>
      <c r="M44" s="252" t="s">
        <v>36</v>
      </c>
      <c r="N44" s="252" t="s">
        <v>36</v>
      </c>
      <c r="O44" s="252" t="s">
        <v>36</v>
      </c>
      <c r="P44" s="252" t="s">
        <v>36</v>
      </c>
      <c r="Q44" s="252" t="s">
        <v>41</v>
      </c>
      <c r="R44" s="252" t="s">
        <v>41</v>
      </c>
      <c r="S44" s="252">
        <v>11101.0</v>
      </c>
      <c r="T44" s="253" t="s">
        <v>73</v>
      </c>
      <c r="U44" s="252">
        <v>180.0</v>
      </c>
      <c r="V44" s="254">
        <v>44562.0</v>
      </c>
      <c r="W44" s="252" t="s">
        <v>81</v>
      </c>
      <c r="X44" s="252" t="s">
        <v>82</v>
      </c>
      <c r="Y44" s="255" t="s">
        <v>37</v>
      </c>
      <c r="Z44" s="21"/>
      <c r="AA44" s="256" t="s">
        <v>75</v>
      </c>
      <c r="AB44" s="257">
        <v>44497.0</v>
      </c>
      <c r="AC44" s="256" t="s">
        <v>76</v>
      </c>
      <c r="AD44" s="258"/>
      <c r="AE44" s="21"/>
    </row>
    <row r="45">
      <c r="B45" s="251">
        <f t="shared" ref="B45:B47" si="1">B44+1</f>
        <v>8</v>
      </c>
      <c r="C45" s="251"/>
      <c r="D45" s="251"/>
      <c r="E45" s="251" t="s">
        <v>34</v>
      </c>
      <c r="F45" s="251"/>
      <c r="G45" s="251"/>
      <c r="H45" s="252">
        <v>11101.0</v>
      </c>
      <c r="I45" s="253" t="s">
        <v>73</v>
      </c>
      <c r="J45" s="252">
        <v>-1.0</v>
      </c>
      <c r="K45" s="254">
        <v>44562.0</v>
      </c>
      <c r="L45" s="252">
        <v>11.0</v>
      </c>
      <c r="M45" s="252" t="s">
        <v>36</v>
      </c>
      <c r="N45" s="252" t="s">
        <v>36</v>
      </c>
      <c r="O45" s="252" t="s">
        <v>41</v>
      </c>
      <c r="P45" s="252" t="s">
        <v>36</v>
      </c>
      <c r="Q45" s="252" t="s">
        <v>36</v>
      </c>
      <c r="R45" s="252" t="s">
        <v>41</v>
      </c>
      <c r="S45" s="252">
        <v>11101.0</v>
      </c>
      <c r="T45" s="253" t="s">
        <v>73</v>
      </c>
      <c r="U45" s="252">
        <v>-1.0</v>
      </c>
      <c r="V45" s="254">
        <v>44562.0</v>
      </c>
      <c r="W45" s="252">
        <v>11.0</v>
      </c>
      <c r="X45" s="252" t="s">
        <v>82</v>
      </c>
      <c r="Y45" s="255" t="s">
        <v>37</v>
      </c>
      <c r="Z45" s="21"/>
      <c r="AA45" s="256" t="s">
        <v>75</v>
      </c>
      <c r="AB45" s="257">
        <v>44497.0</v>
      </c>
      <c r="AC45" s="256" t="s">
        <v>76</v>
      </c>
      <c r="AD45" s="258"/>
      <c r="AE45" s="21"/>
    </row>
    <row r="46">
      <c r="B46" s="251">
        <f t="shared" si="1"/>
        <v>9</v>
      </c>
      <c r="C46" s="251"/>
      <c r="D46" s="251"/>
      <c r="E46" s="251" t="s">
        <v>34</v>
      </c>
      <c r="F46" s="251"/>
      <c r="G46" s="251"/>
      <c r="H46" s="252">
        <v>11101.0</v>
      </c>
      <c r="I46" s="253" t="s">
        <v>73</v>
      </c>
      <c r="J46" s="252">
        <v>0.0</v>
      </c>
      <c r="K46" s="254">
        <v>44562.0</v>
      </c>
      <c r="L46" s="252">
        <v>11.0</v>
      </c>
      <c r="M46" s="252" t="s">
        <v>36</v>
      </c>
      <c r="N46" s="252" t="s">
        <v>36</v>
      </c>
      <c r="O46" s="252" t="s">
        <v>36</v>
      </c>
      <c r="P46" s="252" t="s">
        <v>36</v>
      </c>
      <c r="Q46" s="252" t="s">
        <v>36</v>
      </c>
      <c r="R46" s="252" t="s">
        <v>36</v>
      </c>
      <c r="S46" s="252">
        <v>11101.0</v>
      </c>
      <c r="T46" s="253" t="s">
        <v>73</v>
      </c>
      <c r="U46" s="252">
        <v>0.0</v>
      </c>
      <c r="V46" s="254">
        <v>44562.0</v>
      </c>
      <c r="W46" s="252">
        <v>11.0</v>
      </c>
      <c r="X46" s="252" t="s">
        <v>74</v>
      </c>
      <c r="Y46" s="255" t="s">
        <v>37</v>
      </c>
      <c r="Z46" s="21"/>
      <c r="AA46" s="256" t="s">
        <v>75</v>
      </c>
      <c r="AB46" s="257">
        <v>44497.0</v>
      </c>
      <c r="AC46" s="256" t="s">
        <v>76</v>
      </c>
      <c r="AD46" s="258"/>
      <c r="AE46" s="21"/>
    </row>
    <row r="47">
      <c r="B47" s="251">
        <f t="shared" si="1"/>
        <v>10</v>
      </c>
      <c r="C47" s="251"/>
      <c r="D47" s="251"/>
      <c r="E47" s="251" t="s">
        <v>34</v>
      </c>
      <c r="F47" s="251"/>
      <c r="G47" s="251"/>
      <c r="H47" s="252">
        <v>11101.0</v>
      </c>
      <c r="I47" s="253" t="s">
        <v>73</v>
      </c>
      <c r="J47" s="252">
        <v>1.0</v>
      </c>
      <c r="K47" s="254">
        <v>44562.0</v>
      </c>
      <c r="L47" s="252">
        <v>11.0</v>
      </c>
      <c r="M47" s="252" t="s">
        <v>36</v>
      </c>
      <c r="N47" s="252" t="s">
        <v>36</v>
      </c>
      <c r="O47" s="252" t="s">
        <v>36</v>
      </c>
      <c r="P47" s="252" t="s">
        <v>36</v>
      </c>
      <c r="Q47" s="252" t="s">
        <v>36</v>
      </c>
      <c r="R47" s="252" t="s">
        <v>36</v>
      </c>
      <c r="S47" s="252">
        <v>11101.0</v>
      </c>
      <c r="T47" s="253" t="s">
        <v>73</v>
      </c>
      <c r="U47" s="252">
        <v>0.0</v>
      </c>
      <c r="V47" s="254">
        <v>44562.0</v>
      </c>
      <c r="W47" s="252">
        <v>11.0</v>
      </c>
      <c r="X47" s="252" t="s">
        <v>74</v>
      </c>
      <c r="Y47" s="255" t="s">
        <v>37</v>
      </c>
      <c r="Z47" s="21"/>
      <c r="AA47" s="256" t="s">
        <v>75</v>
      </c>
      <c r="AB47" s="257">
        <v>44497.0</v>
      </c>
      <c r="AC47" s="256" t="s">
        <v>76</v>
      </c>
      <c r="AD47" s="258"/>
      <c r="AE47" s="21"/>
    </row>
    <row r="48">
      <c r="B48" s="251">
        <v>10.0</v>
      </c>
      <c r="C48" s="251"/>
      <c r="D48" s="251"/>
      <c r="E48" s="251" t="s">
        <v>34</v>
      </c>
      <c r="F48" s="251"/>
      <c r="G48" s="251"/>
      <c r="H48" s="252">
        <v>11101.0</v>
      </c>
      <c r="I48" s="253" t="s">
        <v>73</v>
      </c>
      <c r="J48" s="252">
        <v>180.0</v>
      </c>
      <c r="K48" s="254">
        <v>44562.0</v>
      </c>
      <c r="L48" s="252">
        <v>-0.1</v>
      </c>
      <c r="M48" s="252" t="s">
        <v>36</v>
      </c>
      <c r="N48" s="252" t="s">
        <v>36</v>
      </c>
      <c r="O48" s="252" t="s">
        <v>36</v>
      </c>
      <c r="P48" s="252" t="s">
        <v>36</v>
      </c>
      <c r="Q48" s="252" t="s">
        <v>41</v>
      </c>
      <c r="R48" s="252" t="s">
        <v>41</v>
      </c>
      <c r="S48" s="252">
        <v>11101.0</v>
      </c>
      <c r="T48" s="253" t="s">
        <v>73</v>
      </c>
      <c r="U48" s="252">
        <v>180.0</v>
      </c>
      <c r="V48" s="254">
        <v>44562.0</v>
      </c>
      <c r="W48" s="252">
        <v>-0.1</v>
      </c>
      <c r="X48" s="252" t="s">
        <v>82</v>
      </c>
      <c r="Y48" s="255" t="s">
        <v>37</v>
      </c>
      <c r="Z48" s="21"/>
      <c r="AA48" s="256" t="s">
        <v>75</v>
      </c>
      <c r="AB48" s="257">
        <v>44497.0</v>
      </c>
      <c r="AC48" s="256" t="s">
        <v>76</v>
      </c>
      <c r="AD48" s="258"/>
      <c r="AE48" s="21"/>
    </row>
    <row r="49">
      <c r="B49" s="251">
        <v>11.0</v>
      </c>
      <c r="C49" s="251"/>
      <c r="D49" s="251"/>
      <c r="E49" s="251" t="s">
        <v>34</v>
      </c>
      <c r="F49" s="251"/>
      <c r="G49" s="251"/>
      <c r="H49" s="252">
        <v>11101.0</v>
      </c>
      <c r="I49" s="253" t="s">
        <v>73</v>
      </c>
      <c r="J49" s="252">
        <v>180.0</v>
      </c>
      <c r="K49" s="254">
        <v>44562.0</v>
      </c>
      <c r="L49" s="252">
        <v>0.0</v>
      </c>
      <c r="M49" s="252" t="s">
        <v>36</v>
      </c>
      <c r="N49" s="252" t="s">
        <v>36</v>
      </c>
      <c r="O49" s="252" t="s">
        <v>36</v>
      </c>
      <c r="P49" s="252" t="s">
        <v>36</v>
      </c>
      <c r="Q49" s="252" t="s">
        <v>36</v>
      </c>
      <c r="R49" s="252" t="s">
        <v>36</v>
      </c>
      <c r="S49" s="252">
        <v>11101.0</v>
      </c>
      <c r="T49" s="253" t="s">
        <v>73</v>
      </c>
      <c r="U49" s="252">
        <v>180.0</v>
      </c>
      <c r="V49" s="254">
        <v>44562.0</v>
      </c>
      <c r="W49" s="252">
        <v>0.0</v>
      </c>
      <c r="X49" s="252" t="s">
        <v>74</v>
      </c>
      <c r="Y49" s="255" t="s">
        <v>37</v>
      </c>
      <c r="Z49" s="21"/>
      <c r="AA49" s="256" t="s">
        <v>75</v>
      </c>
      <c r="AB49" s="257">
        <v>44497.0</v>
      </c>
      <c r="AC49" s="256" t="s">
        <v>76</v>
      </c>
      <c r="AD49" s="258"/>
      <c r="AE49" s="21"/>
    </row>
    <row r="50">
      <c r="B50" s="251">
        <v>12.0</v>
      </c>
      <c r="C50" s="251"/>
      <c r="D50" s="251"/>
      <c r="E50" s="251" t="s">
        <v>34</v>
      </c>
      <c r="F50" s="251"/>
      <c r="G50" s="251"/>
      <c r="H50" s="252">
        <v>11101.0</v>
      </c>
      <c r="I50" s="253" t="s">
        <v>73</v>
      </c>
      <c r="J50" s="252">
        <v>180.0</v>
      </c>
      <c r="K50" s="254">
        <v>44562.0</v>
      </c>
      <c r="L50" s="252">
        <v>0.1</v>
      </c>
      <c r="M50" s="252" t="s">
        <v>36</v>
      </c>
      <c r="N50" s="252" t="s">
        <v>36</v>
      </c>
      <c r="O50" s="252" t="s">
        <v>36</v>
      </c>
      <c r="P50" s="252" t="s">
        <v>36</v>
      </c>
      <c r="Q50" s="252" t="s">
        <v>36</v>
      </c>
      <c r="R50" s="252" t="s">
        <v>36</v>
      </c>
      <c r="S50" s="252">
        <v>11101.0</v>
      </c>
      <c r="T50" s="253" t="s">
        <v>73</v>
      </c>
      <c r="U50" s="252">
        <v>180.0</v>
      </c>
      <c r="V50" s="254">
        <v>44562.0</v>
      </c>
      <c r="W50" s="252">
        <v>0.1</v>
      </c>
      <c r="X50" s="252" t="s">
        <v>74</v>
      </c>
      <c r="Y50" s="255" t="s">
        <v>37</v>
      </c>
      <c r="Z50" s="21"/>
      <c r="AA50" s="256" t="s">
        <v>75</v>
      </c>
      <c r="AB50" s="257">
        <v>44497.0</v>
      </c>
      <c r="AC50" s="256" t="s">
        <v>76</v>
      </c>
      <c r="AD50" s="258"/>
      <c r="AE50" s="21"/>
    </row>
    <row r="51">
      <c r="B51" s="251">
        <v>13.0</v>
      </c>
      <c r="C51" s="251"/>
      <c r="D51" s="251"/>
      <c r="E51" s="251" t="s">
        <v>34</v>
      </c>
      <c r="F51" s="251"/>
      <c r="G51" s="251"/>
      <c r="H51" s="252">
        <v>11101.0</v>
      </c>
      <c r="I51" s="253" t="s">
        <v>73</v>
      </c>
      <c r="J51" s="267">
        <v>4999.0</v>
      </c>
      <c r="K51" s="254">
        <v>44562.0</v>
      </c>
      <c r="L51" s="252">
        <v>11.0</v>
      </c>
      <c r="M51" s="252" t="s">
        <v>36</v>
      </c>
      <c r="N51" s="252" t="s">
        <v>36</v>
      </c>
      <c r="O51" s="252" t="s">
        <v>36</v>
      </c>
      <c r="P51" s="252" t="s">
        <v>36</v>
      </c>
      <c r="Q51" s="252" t="s">
        <v>36</v>
      </c>
      <c r="R51" s="252" t="s">
        <v>36</v>
      </c>
      <c r="S51" s="252">
        <v>11101.0</v>
      </c>
      <c r="T51" s="253" t="s">
        <v>73</v>
      </c>
      <c r="U51" s="267">
        <v>4999.0</v>
      </c>
      <c r="V51" s="254">
        <v>44562.0</v>
      </c>
      <c r="W51" s="252">
        <v>11.0</v>
      </c>
      <c r="X51" s="252" t="s">
        <v>74</v>
      </c>
      <c r="Y51" s="255" t="s">
        <v>37</v>
      </c>
      <c r="Z51" s="21"/>
      <c r="AA51" s="256" t="s">
        <v>75</v>
      </c>
      <c r="AB51" s="257">
        <v>44497.0</v>
      </c>
      <c r="AC51" s="256" t="s">
        <v>76</v>
      </c>
      <c r="AD51" s="258"/>
      <c r="AE51" s="21"/>
    </row>
    <row r="52">
      <c r="B52" s="251">
        <v>14.0</v>
      </c>
      <c r="C52" s="251"/>
      <c r="D52" s="251"/>
      <c r="E52" s="251" t="s">
        <v>34</v>
      </c>
      <c r="F52" s="251"/>
      <c r="G52" s="251"/>
      <c r="H52" s="252">
        <v>11101.0</v>
      </c>
      <c r="I52" s="253" t="s">
        <v>73</v>
      </c>
      <c r="J52" s="252">
        <v>5000.0</v>
      </c>
      <c r="K52" s="254">
        <v>44562.0</v>
      </c>
      <c r="L52" s="252">
        <v>11.0</v>
      </c>
      <c r="M52" s="252" t="s">
        <v>36</v>
      </c>
      <c r="N52" s="252" t="s">
        <v>36</v>
      </c>
      <c r="O52" s="252" t="s">
        <v>41</v>
      </c>
      <c r="P52" s="252" t="s">
        <v>36</v>
      </c>
      <c r="Q52" s="252" t="s">
        <v>36</v>
      </c>
      <c r="R52" s="252" t="s">
        <v>41</v>
      </c>
      <c r="S52" s="252">
        <v>11101.0</v>
      </c>
      <c r="T52" s="253" t="s">
        <v>73</v>
      </c>
      <c r="U52" s="252">
        <v>5000.0</v>
      </c>
      <c r="V52" s="254">
        <v>44562.0</v>
      </c>
      <c r="W52" s="252">
        <v>11.0</v>
      </c>
      <c r="X52" s="252" t="s">
        <v>74</v>
      </c>
      <c r="Y52" s="255" t="s">
        <v>47</v>
      </c>
      <c r="Z52" s="21"/>
      <c r="AA52" s="256" t="s">
        <v>75</v>
      </c>
      <c r="AB52" s="257">
        <v>44497.0</v>
      </c>
      <c r="AC52" s="256" t="s">
        <v>76</v>
      </c>
      <c r="AD52" s="268" t="s">
        <v>83</v>
      </c>
      <c r="AE52" s="102"/>
    </row>
    <row r="53">
      <c r="B53" s="251">
        <v>15.0</v>
      </c>
      <c r="C53" s="251"/>
      <c r="D53" s="251"/>
      <c r="E53" s="251" t="s">
        <v>34</v>
      </c>
      <c r="F53" s="251"/>
      <c r="G53" s="251"/>
      <c r="H53" s="252">
        <v>11101.0</v>
      </c>
      <c r="I53" s="253" t="s">
        <v>73</v>
      </c>
      <c r="J53" s="252">
        <v>5001.0</v>
      </c>
      <c r="K53" s="254">
        <v>44562.0</v>
      </c>
      <c r="L53" s="252">
        <v>11.0</v>
      </c>
      <c r="M53" s="252" t="s">
        <v>36</v>
      </c>
      <c r="N53" s="252" t="s">
        <v>36</v>
      </c>
      <c r="O53" s="252" t="s">
        <v>41</v>
      </c>
      <c r="P53" s="252" t="s">
        <v>36</v>
      </c>
      <c r="Q53" s="252" t="s">
        <v>36</v>
      </c>
      <c r="R53" s="252" t="s">
        <v>41</v>
      </c>
      <c r="S53" s="252">
        <v>11101.0</v>
      </c>
      <c r="T53" s="253" t="s">
        <v>73</v>
      </c>
      <c r="U53" s="252">
        <v>5001.0</v>
      </c>
      <c r="V53" s="254">
        <v>44562.0</v>
      </c>
      <c r="W53" s="252">
        <v>11.0</v>
      </c>
      <c r="X53" s="252" t="s">
        <v>74</v>
      </c>
      <c r="Y53" s="255" t="s">
        <v>47</v>
      </c>
      <c r="Z53" s="21"/>
      <c r="AA53" s="256" t="s">
        <v>75</v>
      </c>
      <c r="AB53" s="257">
        <v>44497.0</v>
      </c>
      <c r="AC53" s="256" t="s">
        <v>76</v>
      </c>
      <c r="AD53" s="249"/>
      <c r="AE53" s="123"/>
    </row>
    <row r="54">
      <c r="B54" s="251">
        <v>16.0</v>
      </c>
      <c r="C54" s="251"/>
      <c r="D54" s="251"/>
      <c r="E54" s="251" t="s">
        <v>34</v>
      </c>
      <c r="F54" s="251"/>
      <c r="G54" s="251"/>
      <c r="H54" s="252">
        <v>11101.0</v>
      </c>
      <c r="I54" s="253" t="s">
        <v>73</v>
      </c>
      <c r="J54" s="252">
        <v>180.0</v>
      </c>
      <c r="K54" s="254">
        <v>44562.0</v>
      </c>
      <c r="L54" s="267">
        <v>99999.99</v>
      </c>
      <c r="M54" s="252" t="s">
        <v>36</v>
      </c>
      <c r="N54" s="252" t="s">
        <v>36</v>
      </c>
      <c r="O54" s="252" t="s">
        <v>36</v>
      </c>
      <c r="P54" s="252" t="s">
        <v>36</v>
      </c>
      <c r="Q54" s="252" t="s">
        <v>36</v>
      </c>
      <c r="R54" s="252" t="s">
        <v>36</v>
      </c>
      <c r="S54" s="252">
        <v>11101.0</v>
      </c>
      <c r="T54" s="253" t="s">
        <v>73</v>
      </c>
      <c r="U54" s="252">
        <v>180.0</v>
      </c>
      <c r="V54" s="254">
        <v>44562.0</v>
      </c>
      <c r="W54" s="267">
        <v>99999.99</v>
      </c>
      <c r="X54" s="252" t="s">
        <v>74</v>
      </c>
      <c r="Y54" s="255" t="s">
        <v>37</v>
      </c>
      <c r="Z54" s="21"/>
      <c r="AA54" s="256" t="s">
        <v>75</v>
      </c>
      <c r="AB54" s="257">
        <v>44497.0</v>
      </c>
      <c r="AC54" s="256" t="s">
        <v>76</v>
      </c>
      <c r="AD54" s="258"/>
      <c r="AE54" s="21"/>
    </row>
    <row r="55">
      <c r="B55" s="251">
        <v>17.0</v>
      </c>
      <c r="C55" s="251"/>
      <c r="D55" s="251"/>
      <c r="E55" s="251" t="s">
        <v>34</v>
      </c>
      <c r="F55" s="251"/>
      <c r="G55" s="251"/>
      <c r="H55" s="252">
        <v>11101.0</v>
      </c>
      <c r="I55" s="253" t="s">
        <v>73</v>
      </c>
      <c r="J55" s="252">
        <v>180.0</v>
      </c>
      <c r="K55" s="254">
        <v>44562.0</v>
      </c>
      <c r="L55" s="252">
        <v>100000.0</v>
      </c>
      <c r="M55" s="252" t="s">
        <v>36</v>
      </c>
      <c r="N55" s="252" t="s">
        <v>36</v>
      </c>
      <c r="O55" s="252" t="s">
        <v>36</v>
      </c>
      <c r="P55" s="252" t="s">
        <v>36</v>
      </c>
      <c r="Q55" s="252" t="s">
        <v>41</v>
      </c>
      <c r="R55" s="252" t="s">
        <v>41</v>
      </c>
      <c r="S55" s="252">
        <v>11101.0</v>
      </c>
      <c r="T55" s="253" t="s">
        <v>73</v>
      </c>
      <c r="U55" s="252">
        <v>180.0</v>
      </c>
      <c r="V55" s="254">
        <v>44562.0</v>
      </c>
      <c r="W55" s="252">
        <v>100000.0</v>
      </c>
      <c r="X55" s="252" t="s">
        <v>74</v>
      </c>
      <c r="Y55" s="255" t="s">
        <v>47</v>
      </c>
      <c r="Z55" s="21"/>
      <c r="AA55" s="256" t="s">
        <v>75</v>
      </c>
      <c r="AB55" s="257">
        <v>44497.0</v>
      </c>
      <c r="AC55" s="256" t="s">
        <v>76</v>
      </c>
      <c r="AD55" s="268" t="s">
        <v>83</v>
      </c>
      <c r="AE55" s="102"/>
    </row>
    <row r="56">
      <c r="B56" s="251">
        <v>18.0</v>
      </c>
      <c r="C56" s="251"/>
      <c r="D56" s="251"/>
      <c r="E56" s="251" t="s">
        <v>34</v>
      </c>
      <c r="F56" s="251"/>
      <c r="G56" s="251"/>
      <c r="H56" s="252">
        <v>11101.0</v>
      </c>
      <c r="I56" s="253" t="s">
        <v>73</v>
      </c>
      <c r="J56" s="252">
        <v>180.0</v>
      </c>
      <c r="K56" s="254">
        <v>44562.0</v>
      </c>
      <c r="L56" s="252">
        <v>100000.1</v>
      </c>
      <c r="M56" s="252" t="s">
        <v>36</v>
      </c>
      <c r="N56" s="252" t="s">
        <v>36</v>
      </c>
      <c r="O56" s="252" t="s">
        <v>36</v>
      </c>
      <c r="P56" s="252" t="s">
        <v>36</v>
      </c>
      <c r="Q56" s="252" t="s">
        <v>41</v>
      </c>
      <c r="R56" s="252" t="s">
        <v>41</v>
      </c>
      <c r="S56" s="252">
        <v>11101.0</v>
      </c>
      <c r="T56" s="253" t="s">
        <v>73</v>
      </c>
      <c r="U56" s="252">
        <v>180.0</v>
      </c>
      <c r="V56" s="254">
        <v>44562.0</v>
      </c>
      <c r="W56" s="252">
        <v>100000.1</v>
      </c>
      <c r="X56" s="252" t="s">
        <v>74</v>
      </c>
      <c r="Y56" s="255" t="s">
        <v>47</v>
      </c>
      <c r="Z56" s="21"/>
      <c r="AA56" s="256" t="s">
        <v>75</v>
      </c>
      <c r="AB56" s="257">
        <v>44497.0</v>
      </c>
      <c r="AC56" s="256" t="s">
        <v>76</v>
      </c>
      <c r="AD56" s="249"/>
      <c r="AE56" s="123"/>
    </row>
    <row r="57">
      <c r="B57" s="251">
        <v>19.0</v>
      </c>
      <c r="C57" s="251"/>
      <c r="D57" s="251"/>
      <c r="E57" s="251" t="s">
        <v>34</v>
      </c>
      <c r="F57" s="251"/>
      <c r="G57" s="251"/>
      <c r="H57" s="252">
        <v>11101.0</v>
      </c>
      <c r="I57" s="253" t="s">
        <v>73</v>
      </c>
      <c r="J57" s="267">
        <v>4999.0</v>
      </c>
      <c r="K57" s="254">
        <v>44562.0</v>
      </c>
      <c r="L57" s="252">
        <v>11.0</v>
      </c>
      <c r="M57" s="252" t="s">
        <v>36</v>
      </c>
      <c r="N57" s="252" t="s">
        <v>36</v>
      </c>
      <c r="O57" s="252" t="s">
        <v>36</v>
      </c>
      <c r="P57" s="252" t="s">
        <v>36</v>
      </c>
      <c r="Q57" s="252" t="s">
        <v>36</v>
      </c>
      <c r="R57" s="252" t="s">
        <v>36</v>
      </c>
      <c r="S57" s="252">
        <v>11101.0</v>
      </c>
      <c r="T57" s="253" t="s">
        <v>73</v>
      </c>
      <c r="U57" s="267">
        <v>4999.0</v>
      </c>
      <c r="V57" s="254">
        <v>44562.0</v>
      </c>
      <c r="W57" s="252">
        <v>11.0</v>
      </c>
      <c r="X57" s="252" t="s">
        <v>74</v>
      </c>
      <c r="Y57" s="255" t="s">
        <v>37</v>
      </c>
      <c r="Z57" s="21"/>
      <c r="AA57" s="256" t="s">
        <v>75</v>
      </c>
      <c r="AB57" s="257">
        <v>44497.0</v>
      </c>
      <c r="AC57" s="256" t="s">
        <v>84</v>
      </c>
      <c r="AD57" s="269"/>
      <c r="AE57" s="102"/>
    </row>
    <row r="58">
      <c r="B58" s="251">
        <v>20.0</v>
      </c>
      <c r="C58" s="251"/>
      <c r="D58" s="251"/>
      <c r="E58" s="251" t="s">
        <v>34</v>
      </c>
      <c r="F58" s="251"/>
      <c r="G58" s="251"/>
      <c r="H58" s="252">
        <v>11101.0</v>
      </c>
      <c r="I58" s="253" t="s">
        <v>73</v>
      </c>
      <c r="J58" s="252">
        <v>5000.0</v>
      </c>
      <c r="K58" s="254">
        <v>44562.0</v>
      </c>
      <c r="L58" s="252">
        <v>11.0</v>
      </c>
      <c r="M58" s="252" t="s">
        <v>36</v>
      </c>
      <c r="N58" s="252" t="s">
        <v>36</v>
      </c>
      <c r="O58" s="252" t="s">
        <v>41</v>
      </c>
      <c r="P58" s="252" t="s">
        <v>36</v>
      </c>
      <c r="Q58" s="252" t="s">
        <v>36</v>
      </c>
      <c r="R58" s="252" t="s">
        <v>41</v>
      </c>
      <c r="S58" s="252">
        <v>11101.0</v>
      </c>
      <c r="T58" s="253" t="s">
        <v>73</v>
      </c>
      <c r="U58" s="252">
        <v>5000.0</v>
      </c>
      <c r="V58" s="254">
        <v>44562.0</v>
      </c>
      <c r="W58" s="252">
        <v>11.0</v>
      </c>
      <c r="X58" s="252" t="s">
        <v>82</v>
      </c>
      <c r="Y58" s="255" t="s">
        <v>37</v>
      </c>
      <c r="Z58" s="21"/>
      <c r="AA58" s="256" t="s">
        <v>75</v>
      </c>
      <c r="AB58" s="257">
        <v>44497.0</v>
      </c>
      <c r="AC58" s="256" t="s">
        <v>84</v>
      </c>
      <c r="AD58" s="270"/>
      <c r="AE58" s="133"/>
    </row>
    <row r="59">
      <c r="B59" s="251">
        <v>21.0</v>
      </c>
      <c r="C59" s="251"/>
      <c r="D59" s="251"/>
      <c r="E59" s="251" t="s">
        <v>34</v>
      </c>
      <c r="F59" s="251"/>
      <c r="G59" s="251"/>
      <c r="H59" s="252">
        <v>11101.0</v>
      </c>
      <c r="I59" s="253" t="s">
        <v>73</v>
      </c>
      <c r="J59" s="252">
        <v>5001.0</v>
      </c>
      <c r="K59" s="254">
        <v>44562.0</v>
      </c>
      <c r="L59" s="252">
        <v>11.0</v>
      </c>
      <c r="M59" s="252" t="s">
        <v>36</v>
      </c>
      <c r="N59" s="252" t="s">
        <v>36</v>
      </c>
      <c r="O59" s="252" t="s">
        <v>41</v>
      </c>
      <c r="P59" s="252" t="s">
        <v>36</v>
      </c>
      <c r="Q59" s="252" t="s">
        <v>36</v>
      </c>
      <c r="R59" s="252" t="s">
        <v>41</v>
      </c>
      <c r="S59" s="252">
        <v>11101.0</v>
      </c>
      <c r="T59" s="253" t="s">
        <v>73</v>
      </c>
      <c r="U59" s="252">
        <v>5001.0</v>
      </c>
      <c r="V59" s="254">
        <v>44562.0</v>
      </c>
      <c r="W59" s="252">
        <v>11.0</v>
      </c>
      <c r="X59" s="252" t="s">
        <v>82</v>
      </c>
      <c r="Y59" s="255" t="s">
        <v>37</v>
      </c>
      <c r="Z59" s="21"/>
      <c r="AA59" s="256" t="s">
        <v>75</v>
      </c>
      <c r="AB59" s="257">
        <v>44497.0</v>
      </c>
      <c r="AC59" s="256" t="s">
        <v>84</v>
      </c>
      <c r="AD59" s="270"/>
      <c r="AE59" s="133"/>
    </row>
    <row r="60">
      <c r="B60" s="251">
        <v>22.0</v>
      </c>
      <c r="C60" s="251"/>
      <c r="D60" s="251"/>
      <c r="E60" s="251" t="s">
        <v>34</v>
      </c>
      <c r="F60" s="251"/>
      <c r="G60" s="251"/>
      <c r="H60" s="252">
        <v>11101.0</v>
      </c>
      <c r="I60" s="253" t="s">
        <v>73</v>
      </c>
      <c r="J60" s="252">
        <v>180.0</v>
      </c>
      <c r="K60" s="254">
        <v>44562.0</v>
      </c>
      <c r="L60" s="267">
        <v>99999.99</v>
      </c>
      <c r="M60" s="252" t="s">
        <v>36</v>
      </c>
      <c r="N60" s="252" t="s">
        <v>36</v>
      </c>
      <c r="O60" s="252" t="s">
        <v>36</v>
      </c>
      <c r="P60" s="252" t="s">
        <v>36</v>
      </c>
      <c r="Q60" s="252" t="s">
        <v>36</v>
      </c>
      <c r="R60" s="252" t="s">
        <v>36</v>
      </c>
      <c r="S60" s="252">
        <v>11101.0</v>
      </c>
      <c r="T60" s="253" t="s">
        <v>73</v>
      </c>
      <c r="U60" s="252">
        <v>180.0</v>
      </c>
      <c r="V60" s="254">
        <v>44562.0</v>
      </c>
      <c r="W60" s="267">
        <v>99999.99</v>
      </c>
      <c r="X60" s="252" t="s">
        <v>74</v>
      </c>
      <c r="Y60" s="255" t="s">
        <v>37</v>
      </c>
      <c r="Z60" s="21"/>
      <c r="AA60" s="256" t="s">
        <v>75</v>
      </c>
      <c r="AB60" s="257">
        <v>44497.0</v>
      </c>
      <c r="AC60" s="256" t="s">
        <v>84</v>
      </c>
      <c r="AD60" s="270"/>
      <c r="AE60" s="133"/>
    </row>
    <row r="61">
      <c r="B61" s="251">
        <v>23.0</v>
      </c>
      <c r="C61" s="251"/>
      <c r="D61" s="251"/>
      <c r="E61" s="251" t="s">
        <v>34</v>
      </c>
      <c r="F61" s="251"/>
      <c r="G61" s="251"/>
      <c r="H61" s="252">
        <v>11101.0</v>
      </c>
      <c r="I61" s="253" t="s">
        <v>73</v>
      </c>
      <c r="J61" s="252">
        <v>180.0</v>
      </c>
      <c r="K61" s="254">
        <v>44562.0</v>
      </c>
      <c r="L61" s="252">
        <v>100000.0</v>
      </c>
      <c r="M61" s="252" t="s">
        <v>36</v>
      </c>
      <c r="N61" s="252" t="s">
        <v>36</v>
      </c>
      <c r="O61" s="252" t="s">
        <v>36</v>
      </c>
      <c r="P61" s="252" t="s">
        <v>36</v>
      </c>
      <c r="Q61" s="252" t="s">
        <v>41</v>
      </c>
      <c r="R61" s="252" t="s">
        <v>41</v>
      </c>
      <c r="S61" s="252">
        <v>11101.0</v>
      </c>
      <c r="T61" s="253" t="s">
        <v>73</v>
      </c>
      <c r="U61" s="252">
        <v>180.0</v>
      </c>
      <c r="V61" s="254">
        <v>44562.0</v>
      </c>
      <c r="W61" s="252">
        <v>100000.0</v>
      </c>
      <c r="X61" s="252" t="s">
        <v>82</v>
      </c>
      <c r="Y61" s="255" t="s">
        <v>37</v>
      </c>
      <c r="Z61" s="21"/>
      <c r="AA61" s="256" t="s">
        <v>75</v>
      </c>
      <c r="AB61" s="257">
        <v>44497.0</v>
      </c>
      <c r="AC61" s="256" t="s">
        <v>84</v>
      </c>
      <c r="AD61" s="270"/>
      <c r="AE61" s="133"/>
    </row>
    <row r="62">
      <c r="B62" s="251">
        <v>24.0</v>
      </c>
      <c r="C62" s="251"/>
      <c r="D62" s="251"/>
      <c r="E62" s="251" t="s">
        <v>34</v>
      </c>
      <c r="F62" s="251"/>
      <c r="G62" s="251"/>
      <c r="H62" s="252">
        <v>11101.0</v>
      </c>
      <c r="I62" s="253" t="s">
        <v>73</v>
      </c>
      <c r="J62" s="252">
        <v>180.0</v>
      </c>
      <c r="K62" s="254">
        <v>44562.0</v>
      </c>
      <c r="L62" s="252">
        <v>100000.1</v>
      </c>
      <c r="M62" s="252" t="s">
        <v>36</v>
      </c>
      <c r="N62" s="252" t="s">
        <v>36</v>
      </c>
      <c r="O62" s="252" t="s">
        <v>36</v>
      </c>
      <c r="P62" s="252" t="s">
        <v>36</v>
      </c>
      <c r="Q62" s="252" t="s">
        <v>41</v>
      </c>
      <c r="R62" s="252" t="s">
        <v>41</v>
      </c>
      <c r="S62" s="252">
        <v>11101.0</v>
      </c>
      <c r="T62" s="253" t="s">
        <v>73</v>
      </c>
      <c r="U62" s="252">
        <v>180.0</v>
      </c>
      <c r="V62" s="254">
        <v>44562.0</v>
      </c>
      <c r="W62" s="252">
        <v>100000.1</v>
      </c>
      <c r="X62" s="252" t="s">
        <v>82</v>
      </c>
      <c r="Y62" s="255" t="s">
        <v>37</v>
      </c>
      <c r="Z62" s="21"/>
      <c r="AA62" s="256" t="s">
        <v>75</v>
      </c>
      <c r="AB62" s="257">
        <v>44497.0</v>
      </c>
      <c r="AC62" s="256" t="s">
        <v>84</v>
      </c>
      <c r="AD62" s="271"/>
      <c r="AE62" s="123"/>
    </row>
    <row r="63">
      <c r="B63" s="272"/>
      <c r="C63" s="272"/>
      <c r="D63" s="272"/>
      <c r="E63" s="272"/>
      <c r="F63" s="272"/>
      <c r="G63" s="272"/>
      <c r="H63" s="4"/>
      <c r="I63" s="4"/>
      <c r="J63" s="4"/>
      <c r="M63" s="4"/>
      <c r="N63" s="4"/>
      <c r="O63" s="4"/>
      <c r="P63" s="3"/>
      <c r="Q63" s="3"/>
      <c r="R63" s="3"/>
    </row>
    <row r="64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>
      <c r="B65" s="6" t="s">
        <v>4</v>
      </c>
      <c r="C65" s="7" t="s">
        <v>5</v>
      </c>
      <c r="D65" s="8"/>
      <c r="E65" s="8"/>
      <c r="F65" s="8"/>
      <c r="G65" s="9"/>
      <c r="H65" s="7" t="s">
        <v>6</v>
      </c>
      <c r="I65" s="8"/>
      <c r="J65" s="8"/>
      <c r="K65" s="8"/>
      <c r="L65" s="9"/>
      <c r="M65" s="7" t="s">
        <v>7</v>
      </c>
      <c r="N65" s="8"/>
      <c r="O65" s="8"/>
      <c r="P65" s="8"/>
      <c r="Q65" s="9"/>
      <c r="R65" s="10" t="s">
        <v>8</v>
      </c>
      <c r="S65" s="8"/>
      <c r="T65" s="8"/>
      <c r="U65" s="8"/>
      <c r="V65" s="9"/>
      <c r="W65" s="11" t="s">
        <v>9</v>
      </c>
      <c r="X65" s="12"/>
      <c r="Y65" s="13" t="s">
        <v>10</v>
      </c>
      <c r="Z65" s="13" t="s">
        <v>11</v>
      </c>
      <c r="AA65" s="13" t="s">
        <v>12</v>
      </c>
      <c r="AB65" s="14" t="s">
        <v>13</v>
      </c>
      <c r="AC65" s="15"/>
    </row>
    <row r="66">
      <c r="B66" s="16"/>
      <c r="C66" s="17" t="s">
        <v>14</v>
      </c>
      <c r="D66" s="18" t="s">
        <v>15</v>
      </c>
      <c r="E66" s="18" t="s">
        <v>16</v>
      </c>
      <c r="F66" s="18" t="s">
        <v>17</v>
      </c>
      <c r="G66" s="19" t="s">
        <v>18</v>
      </c>
      <c r="H66" s="17" t="s">
        <v>85</v>
      </c>
      <c r="I66" s="18" t="s">
        <v>86</v>
      </c>
      <c r="J66" s="18" t="s">
        <v>87</v>
      </c>
      <c r="K66" s="18" t="s">
        <v>88</v>
      </c>
      <c r="L66" s="19" t="s">
        <v>89</v>
      </c>
      <c r="M66" s="17" t="s">
        <v>29</v>
      </c>
      <c r="N66" s="18" t="s">
        <v>90</v>
      </c>
      <c r="O66" s="18" t="s">
        <v>30</v>
      </c>
      <c r="P66" s="18" t="s">
        <v>31</v>
      </c>
      <c r="Q66" s="19" t="s">
        <v>32</v>
      </c>
      <c r="R66" s="273" t="s">
        <v>29</v>
      </c>
      <c r="S66" s="22" t="s">
        <v>90</v>
      </c>
      <c r="T66" s="22" t="s">
        <v>30</v>
      </c>
      <c r="U66" s="22" t="s">
        <v>31</v>
      </c>
      <c r="V66" s="23" t="s">
        <v>32</v>
      </c>
      <c r="W66" s="24"/>
      <c r="X66" s="25"/>
      <c r="Y66" s="26"/>
      <c r="Z66" s="26"/>
      <c r="AA66" s="26"/>
      <c r="AB66" s="27"/>
      <c r="AC66" s="28"/>
    </row>
    <row r="67">
      <c r="B67" s="274" t="s">
        <v>91</v>
      </c>
      <c r="C67" s="275"/>
      <c r="D67" s="275"/>
      <c r="E67" s="275"/>
      <c r="F67" s="275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5"/>
      <c r="R67" s="275"/>
      <c r="S67" s="275"/>
      <c r="T67" s="275"/>
      <c r="U67" s="275"/>
      <c r="V67" s="275"/>
      <c r="W67" s="275"/>
      <c r="X67" s="275"/>
      <c r="Y67" s="275"/>
      <c r="Z67" s="275"/>
      <c r="AA67" s="275"/>
      <c r="AB67" s="275"/>
      <c r="AC67" s="276"/>
    </row>
    <row r="68">
      <c r="B68" s="31">
        <v>1.0</v>
      </c>
      <c r="C68" s="35" t="s">
        <v>34</v>
      </c>
      <c r="D68" s="277"/>
      <c r="E68" s="36" t="s">
        <v>34</v>
      </c>
      <c r="F68" s="277"/>
      <c r="G68" s="278"/>
      <c r="H68" s="35">
        <v>11101.0</v>
      </c>
      <c r="I68" s="36" t="s">
        <v>92</v>
      </c>
      <c r="J68" s="36">
        <v>200.0</v>
      </c>
      <c r="K68" s="36" t="s">
        <v>43</v>
      </c>
      <c r="L68" s="38">
        <v>16.0</v>
      </c>
      <c r="M68" s="279" t="s">
        <v>36</v>
      </c>
      <c r="N68" s="76" t="s">
        <v>36</v>
      </c>
      <c r="O68" s="76" t="s">
        <v>36</v>
      </c>
      <c r="P68" s="41" t="s">
        <v>36</v>
      </c>
      <c r="Q68" s="77" t="s">
        <v>36</v>
      </c>
      <c r="R68" s="280" t="s">
        <v>36</v>
      </c>
      <c r="S68" s="281" t="s">
        <v>36</v>
      </c>
      <c r="T68" s="281" t="s">
        <v>36</v>
      </c>
      <c r="U68" s="281" t="s">
        <v>36</v>
      </c>
      <c r="V68" s="282" t="s">
        <v>36</v>
      </c>
      <c r="W68" s="283" t="s">
        <v>37</v>
      </c>
      <c r="X68" s="47"/>
      <c r="Y68" s="48" t="s">
        <v>93</v>
      </c>
      <c r="Z68" s="284">
        <v>44497.0</v>
      </c>
      <c r="AA68" s="48" t="s">
        <v>94</v>
      </c>
      <c r="AB68" s="51"/>
      <c r="AC68" s="52"/>
    </row>
    <row r="69">
      <c r="B69" s="53">
        <v>2.0</v>
      </c>
      <c r="C69" s="57" t="s">
        <v>34</v>
      </c>
      <c r="D69" s="285"/>
      <c r="E69" s="58"/>
      <c r="F69" s="285"/>
      <c r="G69" s="286"/>
      <c r="H69" s="57" t="s">
        <v>95</v>
      </c>
      <c r="I69" s="287" t="s">
        <v>92</v>
      </c>
      <c r="J69" s="58">
        <v>200.0</v>
      </c>
      <c r="K69" s="58" t="s">
        <v>43</v>
      </c>
      <c r="L69" s="288">
        <v>16.0</v>
      </c>
      <c r="M69" s="63" t="s">
        <v>41</v>
      </c>
      <c r="N69" s="62" t="s">
        <v>36</v>
      </c>
      <c r="O69" s="62" t="s">
        <v>36</v>
      </c>
      <c r="P69" s="289" t="s">
        <v>36</v>
      </c>
      <c r="Q69" s="64" t="s">
        <v>36</v>
      </c>
      <c r="R69" s="290" t="s">
        <v>41</v>
      </c>
      <c r="S69" s="107" t="s">
        <v>36</v>
      </c>
      <c r="T69" s="107" t="s">
        <v>36</v>
      </c>
      <c r="U69" s="107" t="s">
        <v>36</v>
      </c>
      <c r="V69" s="211" t="s">
        <v>36</v>
      </c>
      <c r="W69" s="291" t="s">
        <v>37</v>
      </c>
      <c r="X69" s="21"/>
      <c r="Y69" s="70" t="s">
        <v>93</v>
      </c>
      <c r="Z69" s="71">
        <v>44497.0</v>
      </c>
      <c r="AA69" s="70" t="s">
        <v>94</v>
      </c>
      <c r="AB69" s="72"/>
      <c r="AC69" s="73"/>
    </row>
    <row r="70">
      <c r="B70" s="53">
        <v>3.0</v>
      </c>
      <c r="C70" s="57" t="s">
        <v>34</v>
      </c>
      <c r="D70" s="285"/>
      <c r="E70" s="58"/>
      <c r="F70" s="285"/>
      <c r="G70" s="286"/>
      <c r="H70" s="57">
        <v>11101.0</v>
      </c>
      <c r="I70" s="287">
        <v>2222.0</v>
      </c>
      <c r="J70" s="58">
        <v>200.0</v>
      </c>
      <c r="K70" s="58" t="s">
        <v>43</v>
      </c>
      <c r="L70" s="288">
        <v>16.0</v>
      </c>
      <c r="M70" s="292" t="s">
        <v>36</v>
      </c>
      <c r="N70" s="199" t="s">
        <v>41</v>
      </c>
      <c r="O70" s="76" t="s">
        <v>36</v>
      </c>
      <c r="P70" s="76" t="s">
        <v>36</v>
      </c>
      <c r="Q70" s="76" t="s">
        <v>36</v>
      </c>
      <c r="R70" s="105" t="s">
        <v>36</v>
      </c>
      <c r="S70" s="107" t="s">
        <v>41</v>
      </c>
      <c r="T70" s="107" t="s">
        <v>41</v>
      </c>
      <c r="U70" s="107" t="s">
        <v>41</v>
      </c>
      <c r="V70" s="211" t="s">
        <v>41</v>
      </c>
      <c r="W70" s="291" t="s">
        <v>37</v>
      </c>
      <c r="X70" s="21"/>
      <c r="Y70" s="70" t="s">
        <v>93</v>
      </c>
      <c r="Z70" s="135">
        <v>44497.0</v>
      </c>
      <c r="AA70" s="70" t="s">
        <v>94</v>
      </c>
      <c r="AB70" s="72"/>
      <c r="AC70" s="73"/>
    </row>
    <row r="71">
      <c r="B71" s="53">
        <v>4.0</v>
      </c>
      <c r="C71" s="57" t="s">
        <v>34</v>
      </c>
      <c r="D71" s="58"/>
      <c r="E71" s="58"/>
      <c r="F71" s="285"/>
      <c r="G71" s="293"/>
      <c r="H71" s="57">
        <v>11101.0</v>
      </c>
      <c r="I71" s="79" t="s">
        <v>92</v>
      </c>
      <c r="J71" s="58" t="s">
        <v>96</v>
      </c>
      <c r="K71" s="79" t="s">
        <v>43</v>
      </c>
      <c r="L71" s="60">
        <v>16.0</v>
      </c>
      <c r="M71" s="61" t="s">
        <v>36</v>
      </c>
      <c r="N71" s="62" t="s">
        <v>36</v>
      </c>
      <c r="O71" s="81" t="s">
        <v>41</v>
      </c>
      <c r="P71" s="62" t="s">
        <v>36</v>
      </c>
      <c r="Q71" s="64" t="s">
        <v>36</v>
      </c>
      <c r="R71" s="105" t="s">
        <v>36</v>
      </c>
      <c r="S71" s="107" t="s">
        <v>36</v>
      </c>
      <c r="T71" s="107" t="s">
        <v>41</v>
      </c>
      <c r="U71" s="107" t="s">
        <v>41</v>
      </c>
      <c r="V71" s="211" t="s">
        <v>41</v>
      </c>
      <c r="W71" s="291" t="s">
        <v>37</v>
      </c>
      <c r="X71" s="21"/>
      <c r="Y71" s="70" t="s">
        <v>93</v>
      </c>
      <c r="Z71" s="71">
        <v>44497.0</v>
      </c>
      <c r="AA71" s="70" t="s">
        <v>94</v>
      </c>
      <c r="AB71" s="72"/>
      <c r="AC71" s="73"/>
    </row>
    <row r="72">
      <c r="B72" s="53">
        <v>5.0</v>
      </c>
      <c r="C72" s="57" t="s">
        <v>34</v>
      </c>
      <c r="D72" s="285"/>
      <c r="E72" s="58"/>
      <c r="F72" s="285"/>
      <c r="G72" s="293"/>
      <c r="H72" s="57">
        <v>11101.0</v>
      </c>
      <c r="I72" s="58" t="s">
        <v>92</v>
      </c>
      <c r="J72" s="58">
        <v>200.0</v>
      </c>
      <c r="K72" s="294">
        <v>44642.0</v>
      </c>
      <c r="L72" s="60">
        <v>16.0</v>
      </c>
      <c r="M72" s="61" t="s">
        <v>36</v>
      </c>
      <c r="N72" s="62" t="s">
        <v>36</v>
      </c>
      <c r="O72" s="62" t="s">
        <v>36</v>
      </c>
      <c r="P72" s="81" t="s">
        <v>41</v>
      </c>
      <c r="Q72" s="64" t="s">
        <v>36</v>
      </c>
      <c r="R72" s="57" t="s">
        <v>36</v>
      </c>
      <c r="S72" s="58" t="s">
        <v>36</v>
      </c>
      <c r="T72" s="58" t="s">
        <v>36</v>
      </c>
      <c r="U72" s="58" t="s">
        <v>36</v>
      </c>
      <c r="V72" s="295" t="s">
        <v>36</v>
      </c>
      <c r="W72" s="291" t="s">
        <v>47</v>
      </c>
      <c r="X72" s="21"/>
      <c r="Y72" s="70" t="s">
        <v>93</v>
      </c>
      <c r="Z72" s="71">
        <v>44497.0</v>
      </c>
      <c r="AA72" s="252" t="s">
        <v>94</v>
      </c>
      <c r="AB72" s="296"/>
      <c r="AC72" s="73"/>
    </row>
    <row r="73">
      <c r="B73" s="53">
        <v>6.0</v>
      </c>
      <c r="C73" s="57" t="s">
        <v>34</v>
      </c>
      <c r="D73" s="285"/>
      <c r="E73" s="285"/>
      <c r="F73" s="285"/>
      <c r="G73" s="293"/>
      <c r="H73" s="57">
        <v>11101.0</v>
      </c>
      <c r="I73" s="58" t="s">
        <v>92</v>
      </c>
      <c r="J73" s="58">
        <v>200.0</v>
      </c>
      <c r="K73" s="58" t="s">
        <v>43</v>
      </c>
      <c r="L73" s="60" t="s">
        <v>95</v>
      </c>
      <c r="M73" s="61" t="s">
        <v>36</v>
      </c>
      <c r="N73" s="62" t="s">
        <v>36</v>
      </c>
      <c r="O73" s="62" t="s">
        <v>36</v>
      </c>
      <c r="P73" s="62" t="s">
        <v>36</v>
      </c>
      <c r="Q73" s="125" t="s">
        <v>41</v>
      </c>
      <c r="R73" s="57" t="s">
        <v>36</v>
      </c>
      <c r="S73" s="58" t="s">
        <v>36</v>
      </c>
      <c r="T73" s="58" t="s">
        <v>36</v>
      </c>
      <c r="U73" s="58" t="s">
        <v>36</v>
      </c>
      <c r="V73" s="295" t="s">
        <v>41</v>
      </c>
      <c r="W73" s="291" t="s">
        <v>37</v>
      </c>
      <c r="X73" s="21"/>
      <c r="Y73" s="70" t="s">
        <v>93</v>
      </c>
      <c r="Z73" s="135">
        <v>44497.0</v>
      </c>
      <c r="AA73" s="70" t="s">
        <v>94</v>
      </c>
      <c r="AB73" s="296"/>
      <c r="AC73" s="73"/>
    </row>
    <row r="74">
      <c r="B74" s="53">
        <v>7.0</v>
      </c>
      <c r="C74" s="57" t="s">
        <v>34</v>
      </c>
      <c r="D74" s="285"/>
      <c r="E74" s="285"/>
      <c r="F74" s="285"/>
      <c r="G74" s="293"/>
      <c r="H74" s="145" t="s">
        <v>97</v>
      </c>
      <c r="I74" s="240"/>
      <c r="J74" s="240"/>
      <c r="K74" s="240"/>
      <c r="L74" s="73"/>
      <c r="M74" s="80" t="s">
        <v>41</v>
      </c>
      <c r="N74" s="81" t="s">
        <v>41</v>
      </c>
      <c r="O74" s="81" t="s">
        <v>41</v>
      </c>
      <c r="P74" s="81" t="s">
        <v>41</v>
      </c>
      <c r="Q74" s="125" t="s">
        <v>41</v>
      </c>
      <c r="R74" s="57" t="s">
        <v>41</v>
      </c>
      <c r="S74" s="58" t="s">
        <v>41</v>
      </c>
      <c r="T74" s="58" t="s">
        <v>41</v>
      </c>
      <c r="U74" s="58" t="s">
        <v>41</v>
      </c>
      <c r="V74" s="295" t="s">
        <v>41</v>
      </c>
      <c r="W74" s="291" t="s">
        <v>37</v>
      </c>
      <c r="X74" s="21"/>
      <c r="Y74" s="70" t="s">
        <v>93</v>
      </c>
      <c r="Z74" s="71">
        <v>44497.0</v>
      </c>
      <c r="AA74" s="70" t="s">
        <v>94</v>
      </c>
      <c r="AB74" s="296"/>
      <c r="AC74" s="73"/>
    </row>
    <row r="75">
      <c r="B75" s="53">
        <v>8.0</v>
      </c>
      <c r="C75" s="57" t="s">
        <v>34</v>
      </c>
      <c r="D75" s="285"/>
      <c r="E75" s="285"/>
      <c r="F75" s="285"/>
      <c r="G75" s="293"/>
      <c r="H75" s="145" t="s">
        <v>98</v>
      </c>
      <c r="I75" s="240"/>
      <c r="J75" s="240"/>
      <c r="K75" s="240"/>
      <c r="L75" s="73"/>
      <c r="M75" s="80" t="s">
        <v>41</v>
      </c>
      <c r="N75" s="81" t="s">
        <v>41</v>
      </c>
      <c r="O75" s="81" t="s">
        <v>41</v>
      </c>
      <c r="P75" s="81" t="s">
        <v>41</v>
      </c>
      <c r="Q75" s="125" t="s">
        <v>41</v>
      </c>
      <c r="R75" s="57" t="s">
        <v>41</v>
      </c>
      <c r="S75" s="58" t="s">
        <v>41</v>
      </c>
      <c r="T75" s="58" t="s">
        <v>41</v>
      </c>
      <c r="U75" s="58" t="s">
        <v>41</v>
      </c>
      <c r="V75" s="295" t="s">
        <v>41</v>
      </c>
      <c r="W75" s="291" t="s">
        <v>37</v>
      </c>
      <c r="X75" s="21"/>
      <c r="Y75" s="70" t="s">
        <v>93</v>
      </c>
      <c r="Z75" s="71">
        <v>44497.0</v>
      </c>
      <c r="AA75" s="252" t="s">
        <v>94</v>
      </c>
      <c r="AB75" s="296"/>
      <c r="AC75" s="73"/>
    </row>
    <row r="76">
      <c r="B76" s="53">
        <v>9.0</v>
      </c>
      <c r="C76" s="297"/>
      <c r="D76" s="285"/>
      <c r="E76" s="285"/>
      <c r="F76" s="285"/>
      <c r="G76" s="293"/>
      <c r="H76" s="297"/>
      <c r="I76" s="285"/>
      <c r="J76" s="285"/>
      <c r="K76" s="285"/>
      <c r="L76" s="293"/>
      <c r="M76" s="297"/>
      <c r="N76" s="285"/>
      <c r="O76" s="285"/>
      <c r="P76" s="285"/>
      <c r="Q76" s="293"/>
      <c r="R76" s="298"/>
      <c r="S76" s="299"/>
      <c r="T76" s="299"/>
      <c r="U76" s="299"/>
      <c r="V76" s="300"/>
      <c r="W76" s="291"/>
      <c r="X76" s="21"/>
      <c r="Y76" s="265"/>
      <c r="Z76" s="265"/>
      <c r="AA76" s="265"/>
      <c r="AB76" s="296"/>
      <c r="AC76" s="73"/>
    </row>
    <row r="77">
      <c r="B77" s="224">
        <v>10.0</v>
      </c>
      <c r="C77" s="301"/>
      <c r="D77" s="302"/>
      <c r="E77" s="302"/>
      <c r="F77" s="302"/>
      <c r="G77" s="303"/>
      <c r="H77" s="301"/>
      <c r="I77" s="302"/>
      <c r="J77" s="302"/>
      <c r="K77" s="302"/>
      <c r="L77" s="303"/>
      <c r="M77" s="301"/>
      <c r="N77" s="302"/>
      <c r="O77" s="302"/>
      <c r="P77" s="302"/>
      <c r="Q77" s="303"/>
      <c r="R77" s="304"/>
      <c r="S77" s="305"/>
      <c r="T77" s="305"/>
      <c r="U77" s="305"/>
      <c r="V77" s="306"/>
      <c r="W77" s="307"/>
      <c r="X77" s="178"/>
      <c r="Y77" s="308"/>
      <c r="Z77" s="308"/>
      <c r="AA77" s="308"/>
      <c r="AB77" s="309"/>
      <c r="AC77" s="182"/>
    </row>
    <row r="78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>
      <c r="B79" s="238" t="s">
        <v>65</v>
      </c>
      <c r="C79" s="239" t="s">
        <v>5</v>
      </c>
      <c r="D79" s="240"/>
      <c r="E79" s="240"/>
      <c r="F79" s="240"/>
      <c r="G79" s="73"/>
      <c r="H79" s="310" t="s">
        <v>6</v>
      </c>
      <c r="I79" s="311" t="s">
        <v>7</v>
      </c>
      <c r="J79" s="240"/>
      <c r="K79" s="240"/>
      <c r="L79" s="240"/>
      <c r="M79" s="240"/>
      <c r="N79" s="240"/>
      <c r="O79" s="73"/>
      <c r="P79" s="312" t="s">
        <v>8</v>
      </c>
      <c r="Q79" s="240"/>
      <c r="R79" s="240"/>
      <c r="S79" s="240"/>
      <c r="T79" s="240"/>
      <c r="U79" s="240"/>
      <c r="V79" s="73"/>
      <c r="W79" s="313" t="s">
        <v>9</v>
      </c>
      <c r="X79" s="244" t="s">
        <v>10</v>
      </c>
      <c r="Y79" s="244" t="s">
        <v>11</v>
      </c>
      <c r="Z79" s="244" t="s">
        <v>12</v>
      </c>
      <c r="AA79" s="243" t="s">
        <v>13</v>
      </c>
      <c r="AB79" s="102"/>
    </row>
    <row r="80">
      <c r="B80" s="245"/>
      <c r="C80" s="314" t="s">
        <v>14</v>
      </c>
      <c r="D80" s="246" t="s">
        <v>15</v>
      </c>
      <c r="E80" s="246" t="s">
        <v>16</v>
      </c>
      <c r="F80" s="246" t="s">
        <v>17</v>
      </c>
      <c r="G80" s="315" t="s">
        <v>18</v>
      </c>
      <c r="H80" s="316" t="s">
        <v>99</v>
      </c>
      <c r="I80" s="317" t="s">
        <v>100</v>
      </c>
      <c r="J80" s="318" t="s">
        <v>101</v>
      </c>
      <c r="K80" s="318" t="s">
        <v>99</v>
      </c>
      <c r="L80" s="318" t="s">
        <v>102</v>
      </c>
      <c r="M80" s="318" t="s">
        <v>103</v>
      </c>
      <c r="N80" s="239" t="s">
        <v>104</v>
      </c>
      <c r="O80" s="239" t="s">
        <v>105</v>
      </c>
      <c r="P80" s="319" t="s">
        <v>100</v>
      </c>
      <c r="Q80" s="320" t="s">
        <v>101</v>
      </c>
      <c r="R80" s="320" t="s">
        <v>99</v>
      </c>
      <c r="S80" s="320" t="s">
        <v>102</v>
      </c>
      <c r="T80" s="320" t="str">
        <f t="shared" ref="T80:V80" si="2">M80</f>
        <v>Quantity</v>
      </c>
      <c r="U80" s="321" t="str">
        <f t="shared" si="2"/>
        <v>Expiry Date</v>
      </c>
      <c r="V80" s="322" t="str">
        <f t="shared" si="2"/>
        <v>Price</v>
      </c>
      <c r="W80" s="323"/>
      <c r="X80" s="245"/>
      <c r="Y80" s="245"/>
      <c r="Z80" s="245"/>
      <c r="AA80" s="249"/>
      <c r="AB80" s="123"/>
    </row>
    <row r="81">
      <c r="B81" s="324" t="s">
        <v>106</v>
      </c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1"/>
    </row>
    <row r="82">
      <c r="B82" s="324" t="s">
        <v>107</v>
      </c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  <c r="AA82" s="240"/>
      <c r="AB82" s="21"/>
    </row>
    <row r="83">
      <c r="B83" s="251">
        <v>1.0</v>
      </c>
      <c r="C83" s="251"/>
      <c r="D83" s="251" t="s">
        <v>108</v>
      </c>
      <c r="E83" s="251" t="s">
        <v>108</v>
      </c>
      <c r="F83" s="251" t="s">
        <v>108</v>
      </c>
      <c r="G83" s="325"/>
      <c r="H83" s="326">
        <v>11113.0</v>
      </c>
      <c r="I83" s="327" t="s">
        <v>36</v>
      </c>
      <c r="J83" s="252" t="s">
        <v>36</v>
      </c>
      <c r="K83" s="328">
        <v>11113.0</v>
      </c>
      <c r="L83" s="329" t="s">
        <v>109</v>
      </c>
      <c r="M83" s="252">
        <v>23.0</v>
      </c>
      <c r="N83" s="255" t="s">
        <v>110</v>
      </c>
      <c r="O83" s="330">
        <v>6.0</v>
      </c>
      <c r="P83" s="327" t="s">
        <v>36</v>
      </c>
      <c r="Q83" s="252" t="s">
        <v>36</v>
      </c>
      <c r="R83" s="328">
        <v>11113.0</v>
      </c>
      <c r="S83" s="329" t="s">
        <v>109</v>
      </c>
      <c r="T83" s="252">
        <v>23.0</v>
      </c>
      <c r="U83" s="255" t="s">
        <v>110</v>
      </c>
      <c r="V83" s="330">
        <v>6.0</v>
      </c>
      <c r="W83" s="331" t="s">
        <v>37</v>
      </c>
      <c r="X83" s="332" t="s">
        <v>111</v>
      </c>
      <c r="Y83" s="333">
        <v>44498.0</v>
      </c>
      <c r="Z83" s="334" t="s">
        <v>112</v>
      </c>
      <c r="AA83" s="72"/>
      <c r="AB83" s="21"/>
    </row>
    <row r="84">
      <c r="B84" s="251">
        <f t="shared" ref="B84:B92" si="3">B83+1</f>
        <v>2</v>
      </c>
      <c r="C84" s="251"/>
      <c r="D84" s="251" t="s">
        <v>108</v>
      </c>
      <c r="E84" s="252" t="s">
        <v>108</v>
      </c>
      <c r="F84" s="252" t="s">
        <v>108</v>
      </c>
      <c r="G84" s="325"/>
      <c r="H84" s="335">
        <v>11107.0</v>
      </c>
      <c r="I84" s="327" t="s">
        <v>36</v>
      </c>
      <c r="J84" s="252" t="s">
        <v>41</v>
      </c>
      <c r="K84" s="252" t="s">
        <v>43</v>
      </c>
      <c r="L84" s="252" t="s">
        <v>43</v>
      </c>
      <c r="M84" s="252" t="s">
        <v>43</v>
      </c>
      <c r="N84" s="252" t="s">
        <v>43</v>
      </c>
      <c r="O84" s="330" t="s">
        <v>43</v>
      </c>
      <c r="P84" s="327" t="s">
        <v>36</v>
      </c>
      <c r="Q84" s="252" t="s">
        <v>41</v>
      </c>
      <c r="R84" s="252" t="s">
        <v>43</v>
      </c>
      <c r="S84" s="252" t="s">
        <v>43</v>
      </c>
      <c r="T84" s="252" t="s">
        <v>43</v>
      </c>
      <c r="U84" s="252" t="s">
        <v>43</v>
      </c>
      <c r="V84" s="330" t="s">
        <v>43</v>
      </c>
      <c r="W84" s="331" t="s">
        <v>37</v>
      </c>
      <c r="X84" s="332" t="s">
        <v>111</v>
      </c>
      <c r="Y84" s="333">
        <v>44498.0</v>
      </c>
      <c r="Z84" s="334" t="s">
        <v>112</v>
      </c>
      <c r="AA84" s="72"/>
      <c r="AB84" s="21"/>
    </row>
    <row r="85">
      <c r="B85" s="251">
        <f t="shared" si="3"/>
        <v>3</v>
      </c>
      <c r="C85" s="251"/>
      <c r="D85" s="251" t="s">
        <v>108</v>
      </c>
      <c r="E85" s="251" t="s">
        <v>108</v>
      </c>
      <c r="F85" s="251" t="s">
        <v>108</v>
      </c>
      <c r="G85" s="325"/>
      <c r="H85" s="336">
        <v>-1.0</v>
      </c>
      <c r="I85" s="327" t="s">
        <v>41</v>
      </c>
      <c r="J85" s="252" t="s">
        <v>43</v>
      </c>
      <c r="K85" s="252" t="s">
        <v>43</v>
      </c>
      <c r="L85" s="252" t="s">
        <v>43</v>
      </c>
      <c r="M85" s="252" t="s">
        <v>43</v>
      </c>
      <c r="N85" s="255" t="s">
        <v>43</v>
      </c>
      <c r="O85" s="330" t="s">
        <v>43</v>
      </c>
      <c r="P85" s="327" t="s">
        <v>41</v>
      </c>
      <c r="Q85" s="252" t="s">
        <v>43</v>
      </c>
      <c r="R85" s="252" t="s">
        <v>43</v>
      </c>
      <c r="S85" s="252" t="s">
        <v>43</v>
      </c>
      <c r="T85" s="252" t="s">
        <v>43</v>
      </c>
      <c r="U85" s="255" t="s">
        <v>43</v>
      </c>
      <c r="V85" s="330" t="s">
        <v>43</v>
      </c>
      <c r="W85" s="331" t="s">
        <v>37</v>
      </c>
      <c r="X85" s="332" t="s">
        <v>111</v>
      </c>
      <c r="Y85" s="333">
        <v>44498.0</v>
      </c>
      <c r="Z85" s="334" t="s">
        <v>112</v>
      </c>
      <c r="AA85" s="72"/>
      <c r="AB85" s="21"/>
    </row>
    <row r="86">
      <c r="B86" s="251">
        <f t="shared" si="3"/>
        <v>4</v>
      </c>
      <c r="C86" s="251"/>
      <c r="D86" s="337" t="s">
        <v>108</v>
      </c>
      <c r="E86" s="337" t="s">
        <v>108</v>
      </c>
      <c r="F86" s="338" t="s">
        <v>108</v>
      </c>
      <c r="G86" s="339"/>
      <c r="H86" s="340">
        <v>100000.0</v>
      </c>
      <c r="I86" s="341" t="s">
        <v>41</v>
      </c>
      <c r="J86" s="338" t="s">
        <v>43</v>
      </c>
      <c r="K86" s="338" t="s">
        <v>43</v>
      </c>
      <c r="L86" s="338" t="s">
        <v>43</v>
      </c>
      <c r="M86" s="338" t="s">
        <v>43</v>
      </c>
      <c r="N86" s="338" t="s">
        <v>43</v>
      </c>
      <c r="O86" s="342" t="s">
        <v>43</v>
      </c>
      <c r="P86" s="341" t="s">
        <v>41</v>
      </c>
      <c r="Q86" s="338" t="s">
        <v>43</v>
      </c>
      <c r="R86" s="338" t="s">
        <v>43</v>
      </c>
      <c r="S86" s="338" t="s">
        <v>43</v>
      </c>
      <c r="T86" s="338" t="s">
        <v>43</v>
      </c>
      <c r="U86" s="338" t="s">
        <v>43</v>
      </c>
      <c r="V86" s="342" t="s">
        <v>43</v>
      </c>
      <c r="W86" s="331" t="s">
        <v>37</v>
      </c>
      <c r="X86" s="332" t="s">
        <v>111</v>
      </c>
      <c r="Y86" s="333">
        <v>44498.0</v>
      </c>
      <c r="Z86" s="334" t="s">
        <v>112</v>
      </c>
      <c r="AA86" s="296"/>
      <c r="AB86" s="21"/>
    </row>
    <row r="87">
      <c r="B87" s="251">
        <f t="shared" si="3"/>
        <v>5</v>
      </c>
      <c r="C87" s="251"/>
      <c r="D87" s="251"/>
      <c r="E87" s="251"/>
      <c r="F87" s="251" t="s">
        <v>108</v>
      </c>
      <c r="G87" s="325"/>
      <c r="H87" s="343" t="s">
        <v>113</v>
      </c>
      <c r="I87" s="327" t="s">
        <v>41</v>
      </c>
      <c r="J87" s="252" t="s">
        <v>43</v>
      </c>
      <c r="K87" s="252" t="s">
        <v>43</v>
      </c>
      <c r="L87" s="252" t="s">
        <v>43</v>
      </c>
      <c r="M87" s="252" t="s">
        <v>43</v>
      </c>
      <c r="N87" s="255" t="s">
        <v>43</v>
      </c>
      <c r="O87" s="330" t="s">
        <v>43</v>
      </c>
      <c r="P87" s="327" t="s">
        <v>41</v>
      </c>
      <c r="Q87" s="252" t="s">
        <v>43</v>
      </c>
      <c r="R87" s="252" t="s">
        <v>43</v>
      </c>
      <c r="S87" s="252" t="s">
        <v>43</v>
      </c>
      <c r="T87" s="252" t="s">
        <v>43</v>
      </c>
      <c r="U87" s="255" t="s">
        <v>43</v>
      </c>
      <c r="V87" s="330" t="s">
        <v>43</v>
      </c>
      <c r="W87" s="331" t="s">
        <v>37</v>
      </c>
      <c r="X87" s="332" t="s">
        <v>111</v>
      </c>
      <c r="Y87" s="333">
        <v>44498.0</v>
      </c>
      <c r="Z87" s="334" t="s">
        <v>112</v>
      </c>
      <c r="AA87" s="296"/>
      <c r="AB87" s="21"/>
    </row>
    <row r="88">
      <c r="B88" s="251">
        <f t="shared" si="3"/>
        <v>6</v>
      </c>
      <c r="C88" s="251"/>
      <c r="D88" s="251"/>
      <c r="E88" s="251"/>
      <c r="F88" s="251" t="s">
        <v>108</v>
      </c>
      <c r="G88" s="325"/>
      <c r="H88" s="344" t="s">
        <v>114</v>
      </c>
      <c r="I88" s="327" t="s">
        <v>41</v>
      </c>
      <c r="J88" s="252" t="s">
        <v>43</v>
      </c>
      <c r="K88" s="252" t="s">
        <v>43</v>
      </c>
      <c r="L88" s="252" t="s">
        <v>43</v>
      </c>
      <c r="M88" s="252" t="s">
        <v>43</v>
      </c>
      <c r="N88" s="252" t="s">
        <v>43</v>
      </c>
      <c r="O88" s="330" t="s">
        <v>43</v>
      </c>
      <c r="P88" s="327" t="s">
        <v>41</v>
      </c>
      <c r="Q88" s="252" t="s">
        <v>43</v>
      </c>
      <c r="R88" s="252" t="s">
        <v>43</v>
      </c>
      <c r="S88" s="252" t="s">
        <v>43</v>
      </c>
      <c r="T88" s="252" t="s">
        <v>43</v>
      </c>
      <c r="U88" s="252" t="s">
        <v>43</v>
      </c>
      <c r="V88" s="330" t="s">
        <v>43</v>
      </c>
      <c r="W88" s="331" t="s">
        <v>37</v>
      </c>
      <c r="X88" s="332" t="s">
        <v>111</v>
      </c>
      <c r="Y88" s="333">
        <v>44498.0</v>
      </c>
      <c r="Z88" s="334" t="s">
        <v>112</v>
      </c>
      <c r="AA88" s="296"/>
      <c r="AB88" s="21"/>
    </row>
    <row r="89">
      <c r="B89" s="251">
        <f t="shared" si="3"/>
        <v>7</v>
      </c>
      <c r="C89" s="251"/>
      <c r="D89" s="251"/>
      <c r="E89" s="251"/>
      <c r="F89" s="251" t="s">
        <v>108</v>
      </c>
      <c r="G89" s="325"/>
      <c r="H89" s="343" t="s">
        <v>115</v>
      </c>
      <c r="I89" s="327" t="s">
        <v>41</v>
      </c>
      <c r="J89" s="252" t="s">
        <v>43</v>
      </c>
      <c r="K89" s="252" t="s">
        <v>43</v>
      </c>
      <c r="L89" s="252" t="s">
        <v>43</v>
      </c>
      <c r="M89" s="252" t="s">
        <v>43</v>
      </c>
      <c r="N89" s="252" t="s">
        <v>43</v>
      </c>
      <c r="O89" s="330" t="s">
        <v>43</v>
      </c>
      <c r="P89" s="341" t="s">
        <v>36</v>
      </c>
      <c r="Q89" s="338" t="s">
        <v>41</v>
      </c>
      <c r="R89" s="252" t="s">
        <v>43</v>
      </c>
      <c r="S89" s="252" t="s">
        <v>43</v>
      </c>
      <c r="T89" s="252" t="s">
        <v>43</v>
      </c>
      <c r="U89" s="252" t="s">
        <v>43</v>
      </c>
      <c r="V89" s="330" t="s">
        <v>43</v>
      </c>
      <c r="W89" s="331" t="s">
        <v>47</v>
      </c>
      <c r="X89" s="332" t="s">
        <v>111</v>
      </c>
      <c r="Y89" s="333">
        <v>44498.0</v>
      </c>
      <c r="Z89" s="334" t="s">
        <v>112</v>
      </c>
      <c r="AA89" s="255" t="s">
        <v>116</v>
      </c>
      <c r="AB89" s="21"/>
    </row>
    <row r="90">
      <c r="B90" s="251">
        <f t="shared" si="3"/>
        <v>8</v>
      </c>
      <c r="C90" s="251"/>
      <c r="D90" s="251"/>
      <c r="E90" s="251"/>
      <c r="F90" s="251"/>
      <c r="G90" s="325"/>
      <c r="H90" s="345"/>
      <c r="I90" s="346"/>
      <c r="J90" s="347"/>
      <c r="K90" s="252"/>
      <c r="L90" s="252"/>
      <c r="M90" s="252"/>
      <c r="N90" s="255"/>
      <c r="O90" s="330"/>
      <c r="P90" s="346"/>
      <c r="Q90" s="347"/>
      <c r="R90" s="252"/>
      <c r="S90" s="252"/>
      <c r="T90" s="252"/>
      <c r="U90" s="348"/>
      <c r="V90" s="330"/>
      <c r="W90" s="349"/>
      <c r="X90" s="265"/>
      <c r="Y90" s="265"/>
      <c r="Z90" s="265"/>
      <c r="AA90" s="296"/>
      <c r="AB90" s="21"/>
    </row>
    <row r="91">
      <c r="B91" s="251">
        <f t="shared" si="3"/>
        <v>9</v>
      </c>
      <c r="C91" s="251"/>
      <c r="D91" s="251"/>
      <c r="E91" s="251"/>
      <c r="F91" s="251"/>
      <c r="G91" s="325"/>
      <c r="H91" s="345"/>
      <c r="I91" s="346"/>
      <c r="J91" s="347"/>
      <c r="K91" s="252"/>
      <c r="L91" s="252"/>
      <c r="M91" s="252"/>
      <c r="N91" s="255"/>
      <c r="O91" s="330"/>
      <c r="P91" s="346"/>
      <c r="Q91" s="347"/>
      <c r="R91" s="252"/>
      <c r="S91" s="252"/>
      <c r="T91" s="252"/>
      <c r="U91" s="348"/>
      <c r="V91" s="330"/>
      <c r="W91" s="349"/>
      <c r="X91" s="265"/>
      <c r="Y91" s="265"/>
      <c r="Z91" s="265"/>
      <c r="AA91" s="296"/>
      <c r="AB91" s="21"/>
    </row>
    <row r="92">
      <c r="B92" s="251">
        <f t="shared" si="3"/>
        <v>10</v>
      </c>
      <c r="C92" s="251"/>
      <c r="D92" s="251"/>
      <c r="E92" s="251"/>
      <c r="F92" s="251"/>
      <c r="G92" s="325"/>
      <c r="H92" s="335"/>
      <c r="I92" s="346"/>
      <c r="J92" s="347"/>
      <c r="K92" s="252"/>
      <c r="L92" s="252"/>
      <c r="M92" s="252"/>
      <c r="N92" s="255"/>
      <c r="O92" s="330"/>
      <c r="P92" s="346"/>
      <c r="Q92" s="347"/>
      <c r="R92" s="252"/>
      <c r="S92" s="252"/>
      <c r="T92" s="252"/>
      <c r="U92" s="348"/>
      <c r="V92" s="330"/>
      <c r="W92" s="349"/>
      <c r="X92" s="70"/>
      <c r="Y92" s="347"/>
      <c r="Z92" s="347"/>
      <c r="AA92" s="258"/>
      <c r="AB92" s="21"/>
    </row>
    <row r="9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B94" s="238" t="s">
        <v>65</v>
      </c>
      <c r="C94" s="239" t="s">
        <v>5</v>
      </c>
      <c r="D94" s="240"/>
      <c r="E94" s="240"/>
      <c r="F94" s="240"/>
      <c r="G94" s="21"/>
      <c r="H94" s="350" t="s">
        <v>6</v>
      </c>
      <c r="I94" s="351"/>
      <c r="J94" s="351"/>
      <c r="K94" s="351"/>
      <c r="L94" s="351"/>
      <c r="M94" s="239" t="s">
        <v>7</v>
      </c>
      <c r="N94" s="240"/>
      <c r="O94" s="240"/>
      <c r="P94" s="352" t="s">
        <v>8</v>
      </c>
      <c r="Q94" s="240"/>
      <c r="R94" s="240"/>
      <c r="S94" s="353" t="s">
        <v>9</v>
      </c>
      <c r="T94" s="354" t="s">
        <v>10</v>
      </c>
      <c r="U94" s="354" t="s">
        <v>11</v>
      </c>
      <c r="V94" s="354" t="s">
        <v>12</v>
      </c>
      <c r="W94" s="355" t="s">
        <v>13</v>
      </c>
      <c r="X94" s="102"/>
    </row>
    <row r="95">
      <c r="B95" s="245"/>
      <c r="C95" s="314" t="s">
        <v>14</v>
      </c>
      <c r="D95" s="246" t="s">
        <v>15</v>
      </c>
      <c r="E95" s="246" t="s">
        <v>16</v>
      </c>
      <c r="F95" s="246" t="s">
        <v>17</v>
      </c>
      <c r="G95" s="315" t="s">
        <v>18</v>
      </c>
      <c r="H95" s="356" t="s">
        <v>117</v>
      </c>
      <c r="I95" s="318" t="s">
        <v>100</v>
      </c>
      <c r="J95" s="318" t="s">
        <v>101</v>
      </c>
      <c r="K95" s="357" t="s">
        <v>118</v>
      </c>
      <c r="L95" s="357" t="s">
        <v>119</v>
      </c>
      <c r="M95" s="356" t="s">
        <v>120</v>
      </c>
      <c r="N95" s="358" t="s">
        <v>121</v>
      </c>
      <c r="O95" s="318" t="s">
        <v>122</v>
      </c>
      <c r="P95" s="359" t="str">
        <f t="shared" ref="P95:R95" si="4">M95</f>
        <v>ID Number
Deleted</v>
      </c>
      <c r="Q95" s="360" t="str">
        <f t="shared" si="4"/>
        <v>ENTER Another ID</v>
      </c>
      <c r="R95" s="320" t="str">
        <f t="shared" si="4"/>
        <v>RETURN
MAIN MENU</v>
      </c>
      <c r="S95" s="245"/>
      <c r="T95" s="245"/>
      <c r="U95" s="245"/>
      <c r="V95" s="245"/>
      <c r="W95" s="249"/>
      <c r="X95" s="123"/>
    </row>
    <row r="96">
      <c r="B96" s="361" t="s">
        <v>123</v>
      </c>
      <c r="C96" s="362"/>
      <c r="D96" s="362"/>
      <c r="E96" s="362"/>
      <c r="F96" s="362"/>
      <c r="G96" s="362"/>
      <c r="H96" s="362"/>
      <c r="I96" s="362"/>
      <c r="J96" s="362"/>
      <c r="K96" s="363"/>
      <c r="L96" s="363"/>
      <c r="M96" s="362"/>
      <c r="N96" s="362"/>
      <c r="O96" s="362"/>
      <c r="P96" s="362"/>
      <c r="Q96" s="362"/>
      <c r="R96" s="362"/>
      <c r="S96" s="362"/>
      <c r="T96" s="362"/>
      <c r="U96" s="362"/>
      <c r="V96" s="362"/>
      <c r="W96" s="362"/>
      <c r="X96" s="364"/>
    </row>
    <row r="97">
      <c r="B97" s="361" t="s">
        <v>124</v>
      </c>
      <c r="C97" s="362"/>
      <c r="D97" s="362"/>
      <c r="E97" s="362"/>
      <c r="F97" s="362"/>
      <c r="G97" s="362"/>
      <c r="H97" s="362"/>
      <c r="I97" s="362"/>
      <c r="J97" s="362"/>
      <c r="K97" s="363"/>
      <c r="L97" s="363"/>
      <c r="M97" s="362"/>
      <c r="N97" s="362"/>
      <c r="O97" s="362"/>
      <c r="P97" s="362"/>
      <c r="Q97" s="362"/>
      <c r="R97" s="362"/>
      <c r="S97" s="362"/>
      <c r="T97" s="365"/>
      <c r="U97" s="362"/>
      <c r="V97" s="362"/>
      <c r="W97" s="362"/>
      <c r="X97" s="364"/>
    </row>
    <row r="98">
      <c r="B98" s="251">
        <v>1.0</v>
      </c>
      <c r="C98" s="251" t="s">
        <v>108</v>
      </c>
      <c r="D98" s="251"/>
      <c r="E98" s="251"/>
      <c r="F98" s="251"/>
      <c r="G98" s="366"/>
      <c r="H98" s="367">
        <v>12101.0</v>
      </c>
      <c r="I98" s="252" t="s">
        <v>36</v>
      </c>
      <c r="J98" s="252" t="s">
        <v>36</v>
      </c>
      <c r="K98" s="368" t="s">
        <v>36</v>
      </c>
      <c r="L98" s="368" t="s">
        <v>125</v>
      </c>
      <c r="M98" s="367" t="s">
        <v>126</v>
      </c>
      <c r="N98" s="252" t="s">
        <v>36</v>
      </c>
      <c r="O98" s="252" t="s">
        <v>41</v>
      </c>
      <c r="P98" s="367" t="s">
        <v>126</v>
      </c>
      <c r="Q98" s="252" t="s">
        <v>36</v>
      </c>
      <c r="R98" s="252" t="s">
        <v>41</v>
      </c>
      <c r="S98" s="252" t="s">
        <v>37</v>
      </c>
      <c r="T98" s="368" t="s">
        <v>127</v>
      </c>
      <c r="U98" s="369">
        <v>44501.0</v>
      </c>
      <c r="V98" s="256" t="s">
        <v>128</v>
      </c>
      <c r="W98" s="258"/>
      <c r="X98" s="21"/>
    </row>
    <row r="99">
      <c r="B99" s="251">
        <f t="shared" ref="B99:B114" si="5">B98+1</f>
        <v>2</v>
      </c>
      <c r="C99" s="251" t="s">
        <v>108</v>
      </c>
      <c r="D99" s="251"/>
      <c r="E99" s="251"/>
      <c r="F99" s="251"/>
      <c r="G99" s="366"/>
      <c r="H99" s="367">
        <v>12102.0</v>
      </c>
      <c r="I99" s="252" t="s">
        <v>36</v>
      </c>
      <c r="J99" s="252" t="s">
        <v>41</v>
      </c>
      <c r="K99" s="252" t="s">
        <v>43</v>
      </c>
      <c r="L99" s="368" t="s">
        <v>125</v>
      </c>
      <c r="M99" s="367" t="s">
        <v>78</v>
      </c>
      <c r="N99" s="255" t="s">
        <v>36</v>
      </c>
      <c r="O99" s="255" t="s">
        <v>41</v>
      </c>
      <c r="P99" s="367" t="s">
        <v>78</v>
      </c>
      <c r="Q99" s="255" t="s">
        <v>36</v>
      </c>
      <c r="R99" s="255" t="s">
        <v>41</v>
      </c>
      <c r="S99" s="252" t="s">
        <v>37</v>
      </c>
      <c r="T99" s="368" t="s">
        <v>127</v>
      </c>
      <c r="U99" s="369">
        <v>44501.0</v>
      </c>
      <c r="V99" s="256" t="s">
        <v>128</v>
      </c>
      <c r="W99" s="258"/>
      <c r="X99" s="21"/>
    </row>
    <row r="100">
      <c r="B100" s="251">
        <f t="shared" si="5"/>
        <v>3</v>
      </c>
      <c r="C100" s="251" t="s">
        <v>108</v>
      </c>
      <c r="D100" s="251"/>
      <c r="E100" s="251"/>
      <c r="F100" s="251"/>
      <c r="G100" s="366"/>
      <c r="H100" s="367">
        <v>12102.0</v>
      </c>
      <c r="I100" s="252" t="s">
        <v>36</v>
      </c>
      <c r="J100" s="252" t="s">
        <v>41</v>
      </c>
      <c r="K100" s="252" t="s">
        <v>43</v>
      </c>
      <c r="L100" s="368" t="s">
        <v>129</v>
      </c>
      <c r="M100" s="367" t="s">
        <v>78</v>
      </c>
      <c r="N100" s="255" t="s">
        <v>41</v>
      </c>
      <c r="O100" s="255" t="s">
        <v>36</v>
      </c>
      <c r="P100" s="367" t="s">
        <v>78</v>
      </c>
      <c r="Q100" s="255" t="s">
        <v>41</v>
      </c>
      <c r="R100" s="255" t="s">
        <v>36</v>
      </c>
      <c r="S100" s="252" t="s">
        <v>37</v>
      </c>
      <c r="T100" s="368" t="s">
        <v>127</v>
      </c>
      <c r="U100" s="369">
        <v>44501.0</v>
      </c>
      <c r="V100" s="256" t="s">
        <v>128</v>
      </c>
      <c r="W100" s="258"/>
      <c r="X100" s="21"/>
    </row>
    <row r="101">
      <c r="B101" s="251">
        <f t="shared" si="5"/>
        <v>4</v>
      </c>
      <c r="C101" s="251" t="s">
        <v>108</v>
      </c>
      <c r="D101" s="251"/>
      <c r="F101" s="251"/>
      <c r="G101" s="366"/>
      <c r="H101" s="367" t="s">
        <v>130</v>
      </c>
      <c r="I101" s="252" t="s">
        <v>41</v>
      </c>
      <c r="J101" s="252" t="s">
        <v>43</v>
      </c>
      <c r="K101" s="252" t="s">
        <v>43</v>
      </c>
      <c r="L101" s="368" t="s">
        <v>125</v>
      </c>
      <c r="M101" s="367" t="s">
        <v>78</v>
      </c>
      <c r="N101" s="255" t="s">
        <v>36</v>
      </c>
      <c r="O101" s="255" t="s">
        <v>41</v>
      </c>
      <c r="P101" s="367" t="s">
        <v>78</v>
      </c>
      <c r="Q101" s="255" t="s">
        <v>36</v>
      </c>
      <c r="R101" s="255" t="s">
        <v>41</v>
      </c>
      <c r="S101" s="252" t="s">
        <v>37</v>
      </c>
      <c r="T101" s="368" t="s">
        <v>127</v>
      </c>
      <c r="U101" s="369">
        <v>44501.0</v>
      </c>
      <c r="V101" s="256" t="s">
        <v>128</v>
      </c>
      <c r="W101" s="258"/>
      <c r="X101" s="21"/>
    </row>
    <row r="102">
      <c r="B102" s="251">
        <f t="shared" si="5"/>
        <v>5</v>
      </c>
      <c r="C102" s="251" t="s">
        <v>108</v>
      </c>
      <c r="D102" s="251"/>
      <c r="E102" s="251"/>
      <c r="F102" s="251"/>
      <c r="G102" s="366"/>
      <c r="H102" s="367" t="s">
        <v>130</v>
      </c>
      <c r="I102" s="252" t="s">
        <v>41</v>
      </c>
      <c r="J102" s="252" t="s">
        <v>43</v>
      </c>
      <c r="K102" s="252" t="s">
        <v>43</v>
      </c>
      <c r="L102" s="368" t="s">
        <v>129</v>
      </c>
      <c r="M102" s="367" t="s">
        <v>78</v>
      </c>
      <c r="N102" s="255" t="s">
        <v>41</v>
      </c>
      <c r="O102" s="255" t="s">
        <v>36</v>
      </c>
      <c r="P102" s="367" t="s">
        <v>78</v>
      </c>
      <c r="Q102" s="255" t="s">
        <v>41</v>
      </c>
      <c r="R102" s="255" t="s">
        <v>36</v>
      </c>
      <c r="S102" s="252" t="s">
        <v>37</v>
      </c>
      <c r="T102" s="368" t="s">
        <v>127</v>
      </c>
      <c r="U102" s="369">
        <v>44501.0</v>
      </c>
      <c r="V102" s="256" t="s">
        <v>128</v>
      </c>
      <c r="W102" s="258"/>
      <c r="X102" s="21"/>
    </row>
    <row r="103">
      <c r="B103" s="251">
        <f t="shared" si="5"/>
        <v>6</v>
      </c>
      <c r="C103" s="251" t="s">
        <v>108</v>
      </c>
      <c r="D103" s="251"/>
      <c r="E103" s="251"/>
      <c r="F103" s="251"/>
      <c r="G103" s="366"/>
      <c r="H103" s="367" t="s">
        <v>131</v>
      </c>
      <c r="I103" s="252" t="s">
        <v>41</v>
      </c>
      <c r="J103" s="252" t="s">
        <v>43</v>
      </c>
      <c r="K103" s="252" t="s">
        <v>43</v>
      </c>
      <c r="L103" s="368" t="s">
        <v>125</v>
      </c>
      <c r="M103" s="367" t="s">
        <v>78</v>
      </c>
      <c r="N103" s="255" t="s">
        <v>36</v>
      </c>
      <c r="O103" s="255" t="s">
        <v>41</v>
      </c>
      <c r="P103" s="367" t="s">
        <v>78</v>
      </c>
      <c r="Q103" s="255" t="s">
        <v>36</v>
      </c>
      <c r="R103" s="255" t="s">
        <v>41</v>
      </c>
      <c r="S103" s="252" t="s">
        <v>37</v>
      </c>
      <c r="T103" s="368" t="s">
        <v>127</v>
      </c>
      <c r="U103" s="369">
        <v>44501.0</v>
      </c>
      <c r="V103" s="256" t="s">
        <v>128</v>
      </c>
      <c r="W103" s="258"/>
      <c r="X103" s="21"/>
    </row>
    <row r="104">
      <c r="B104" s="251">
        <f t="shared" si="5"/>
        <v>7</v>
      </c>
      <c r="C104" s="251" t="s">
        <v>108</v>
      </c>
      <c r="D104" s="251"/>
      <c r="E104" s="251"/>
      <c r="F104" s="251"/>
      <c r="G104" s="366"/>
      <c r="H104" s="367" t="s">
        <v>131</v>
      </c>
      <c r="I104" s="252" t="s">
        <v>41</v>
      </c>
      <c r="J104" s="252" t="s">
        <v>43</v>
      </c>
      <c r="K104" s="252" t="s">
        <v>43</v>
      </c>
      <c r="L104" s="368" t="s">
        <v>129</v>
      </c>
      <c r="M104" s="367" t="s">
        <v>78</v>
      </c>
      <c r="N104" s="255" t="s">
        <v>41</v>
      </c>
      <c r="O104" s="255" t="s">
        <v>36</v>
      </c>
      <c r="P104" s="367" t="s">
        <v>78</v>
      </c>
      <c r="Q104" s="255" t="s">
        <v>41</v>
      </c>
      <c r="R104" s="255" t="s">
        <v>36</v>
      </c>
      <c r="S104" s="252" t="s">
        <v>37</v>
      </c>
      <c r="T104" s="368" t="s">
        <v>127</v>
      </c>
      <c r="U104" s="369">
        <v>44501.0</v>
      </c>
      <c r="V104" s="256" t="s">
        <v>128</v>
      </c>
      <c r="W104" s="258"/>
      <c r="X104" s="21"/>
    </row>
    <row r="105">
      <c r="B105" s="251">
        <f t="shared" si="5"/>
        <v>8</v>
      </c>
      <c r="C105" s="251" t="s">
        <v>108</v>
      </c>
      <c r="D105" s="251"/>
      <c r="E105" s="251" t="s">
        <v>108</v>
      </c>
      <c r="F105" s="251"/>
      <c r="G105" s="366"/>
      <c r="H105" s="370">
        <v>100000.0</v>
      </c>
      <c r="I105" s="252" t="s">
        <v>41</v>
      </c>
      <c r="J105" s="252" t="s">
        <v>43</v>
      </c>
      <c r="K105" s="252" t="s">
        <v>43</v>
      </c>
      <c r="L105" s="368" t="s">
        <v>125</v>
      </c>
      <c r="M105" s="367" t="s">
        <v>78</v>
      </c>
      <c r="N105" s="255" t="s">
        <v>36</v>
      </c>
      <c r="O105" s="255" t="s">
        <v>41</v>
      </c>
      <c r="P105" s="367" t="s">
        <v>78</v>
      </c>
      <c r="Q105" s="255" t="s">
        <v>36</v>
      </c>
      <c r="R105" s="255" t="s">
        <v>41</v>
      </c>
      <c r="S105" s="252" t="s">
        <v>37</v>
      </c>
      <c r="T105" s="368" t="s">
        <v>127</v>
      </c>
      <c r="U105" s="369">
        <v>44501.0</v>
      </c>
      <c r="V105" s="256" t="s">
        <v>128</v>
      </c>
      <c r="W105" s="258"/>
      <c r="X105" s="21"/>
    </row>
    <row r="106">
      <c r="B106" s="251">
        <f t="shared" si="5"/>
        <v>9</v>
      </c>
      <c r="C106" s="251" t="s">
        <v>108</v>
      </c>
      <c r="D106" s="251"/>
      <c r="E106" s="251" t="s">
        <v>108</v>
      </c>
      <c r="F106" s="251"/>
      <c r="G106" s="366"/>
      <c r="H106" s="370">
        <v>100000.0</v>
      </c>
      <c r="I106" s="252" t="s">
        <v>41</v>
      </c>
      <c r="J106" s="252" t="s">
        <v>43</v>
      </c>
      <c r="K106" s="252" t="s">
        <v>43</v>
      </c>
      <c r="L106" s="368" t="s">
        <v>129</v>
      </c>
      <c r="M106" s="367" t="s">
        <v>78</v>
      </c>
      <c r="N106" s="255" t="s">
        <v>41</v>
      </c>
      <c r="O106" s="255" t="s">
        <v>36</v>
      </c>
      <c r="P106" s="367" t="s">
        <v>78</v>
      </c>
      <c r="Q106" s="255" t="s">
        <v>41</v>
      </c>
      <c r="R106" s="255" t="s">
        <v>36</v>
      </c>
      <c r="S106" s="252" t="s">
        <v>37</v>
      </c>
      <c r="T106" s="368" t="s">
        <v>127</v>
      </c>
      <c r="U106" s="369">
        <v>44501.0</v>
      </c>
      <c r="V106" s="256" t="s">
        <v>128</v>
      </c>
      <c r="W106" s="258"/>
      <c r="X106" s="21"/>
    </row>
    <row r="107">
      <c r="B107" s="251">
        <f t="shared" si="5"/>
        <v>10</v>
      </c>
      <c r="C107" s="251" t="s">
        <v>108</v>
      </c>
      <c r="D107" s="251"/>
      <c r="E107" s="251" t="s">
        <v>108</v>
      </c>
      <c r="F107" s="251"/>
      <c r="G107" s="366"/>
      <c r="H107" s="370">
        <v>9999.0</v>
      </c>
      <c r="I107" s="252" t="s">
        <v>41</v>
      </c>
      <c r="J107" s="252" t="s">
        <v>43</v>
      </c>
      <c r="K107" s="252" t="s">
        <v>43</v>
      </c>
      <c r="L107" s="368" t="s">
        <v>125</v>
      </c>
      <c r="M107" s="367" t="s">
        <v>78</v>
      </c>
      <c r="N107" s="255" t="s">
        <v>36</v>
      </c>
      <c r="O107" s="255" t="s">
        <v>41</v>
      </c>
      <c r="P107" s="367" t="s">
        <v>78</v>
      </c>
      <c r="Q107" s="255" t="s">
        <v>36</v>
      </c>
      <c r="R107" s="255" t="s">
        <v>41</v>
      </c>
      <c r="S107" s="252" t="s">
        <v>37</v>
      </c>
      <c r="T107" s="368" t="s">
        <v>127</v>
      </c>
      <c r="U107" s="369">
        <v>44501.0</v>
      </c>
      <c r="V107" s="256" t="s">
        <v>128</v>
      </c>
      <c r="W107" s="258"/>
      <c r="X107" s="21"/>
    </row>
    <row r="108">
      <c r="B108" s="251">
        <f t="shared" si="5"/>
        <v>11</v>
      </c>
      <c r="C108" s="251" t="s">
        <v>108</v>
      </c>
      <c r="D108" s="251"/>
      <c r="E108" s="251" t="s">
        <v>108</v>
      </c>
      <c r="F108" s="251"/>
      <c r="G108" s="366"/>
      <c r="H108" s="370">
        <v>9999.0</v>
      </c>
      <c r="I108" s="252" t="s">
        <v>41</v>
      </c>
      <c r="J108" s="252" t="s">
        <v>43</v>
      </c>
      <c r="K108" s="252" t="s">
        <v>43</v>
      </c>
      <c r="L108" s="368" t="s">
        <v>129</v>
      </c>
      <c r="M108" s="367" t="s">
        <v>78</v>
      </c>
      <c r="N108" s="255" t="s">
        <v>41</v>
      </c>
      <c r="O108" s="255" t="s">
        <v>36</v>
      </c>
      <c r="P108" s="367" t="s">
        <v>78</v>
      </c>
      <c r="Q108" s="255" t="s">
        <v>41</v>
      </c>
      <c r="R108" s="255" t="s">
        <v>36</v>
      </c>
      <c r="S108" s="252" t="s">
        <v>37</v>
      </c>
      <c r="T108" s="368" t="s">
        <v>127</v>
      </c>
      <c r="U108" s="369">
        <v>44501.0</v>
      </c>
      <c r="V108" s="256" t="s">
        <v>128</v>
      </c>
      <c r="W108" s="258"/>
      <c r="X108" s="21"/>
    </row>
    <row r="109">
      <c r="B109" s="251">
        <f t="shared" si="5"/>
        <v>12</v>
      </c>
      <c r="C109" s="251" t="s">
        <v>108</v>
      </c>
      <c r="D109" s="251"/>
      <c r="E109" s="251"/>
      <c r="F109" s="251"/>
      <c r="G109" s="366"/>
      <c r="H109" s="370">
        <v>-12101.0</v>
      </c>
      <c r="I109" s="252" t="s">
        <v>41</v>
      </c>
      <c r="J109" s="252" t="s">
        <v>43</v>
      </c>
      <c r="K109" s="252" t="s">
        <v>43</v>
      </c>
      <c r="L109" s="368" t="s">
        <v>125</v>
      </c>
      <c r="M109" s="367" t="s">
        <v>78</v>
      </c>
      <c r="N109" s="255" t="s">
        <v>36</v>
      </c>
      <c r="O109" s="255" t="s">
        <v>41</v>
      </c>
      <c r="P109" s="367" t="s">
        <v>78</v>
      </c>
      <c r="Q109" s="255" t="s">
        <v>36</v>
      </c>
      <c r="R109" s="255" t="s">
        <v>41</v>
      </c>
      <c r="S109" s="252" t="s">
        <v>37</v>
      </c>
      <c r="T109" s="368" t="s">
        <v>127</v>
      </c>
      <c r="U109" s="369">
        <v>44501.0</v>
      </c>
      <c r="V109" s="256" t="s">
        <v>128</v>
      </c>
      <c r="W109" s="258"/>
      <c r="X109" s="21"/>
    </row>
    <row r="110">
      <c r="B110" s="251">
        <f t="shared" si="5"/>
        <v>13</v>
      </c>
      <c r="C110" s="251" t="s">
        <v>108</v>
      </c>
      <c r="D110" s="251"/>
      <c r="E110" s="251"/>
      <c r="F110" s="251"/>
      <c r="G110" s="366"/>
      <c r="H110" s="370">
        <v>-12101.0</v>
      </c>
      <c r="I110" s="252" t="s">
        <v>41</v>
      </c>
      <c r="J110" s="252" t="s">
        <v>43</v>
      </c>
      <c r="K110" s="252" t="s">
        <v>43</v>
      </c>
      <c r="L110" s="368" t="s">
        <v>129</v>
      </c>
      <c r="M110" s="367" t="s">
        <v>78</v>
      </c>
      <c r="N110" s="255" t="s">
        <v>41</v>
      </c>
      <c r="O110" s="255" t="s">
        <v>36</v>
      </c>
      <c r="P110" s="367" t="s">
        <v>78</v>
      </c>
      <c r="Q110" s="255" t="s">
        <v>41</v>
      </c>
      <c r="R110" s="255" t="s">
        <v>36</v>
      </c>
      <c r="S110" s="252" t="s">
        <v>37</v>
      </c>
      <c r="T110" s="368" t="s">
        <v>127</v>
      </c>
      <c r="U110" s="369">
        <v>44501.0</v>
      </c>
      <c r="V110" s="256" t="s">
        <v>128</v>
      </c>
      <c r="W110" s="258"/>
      <c r="X110" s="21"/>
    </row>
    <row r="111">
      <c r="B111" s="251">
        <f t="shared" si="5"/>
        <v>14</v>
      </c>
      <c r="C111" s="251" t="s">
        <v>108</v>
      </c>
      <c r="D111" s="251"/>
      <c r="E111" s="251" t="s">
        <v>108</v>
      </c>
      <c r="F111" s="251"/>
      <c r="G111" s="366"/>
      <c r="H111" s="370">
        <v>10000.0</v>
      </c>
      <c r="I111" s="252" t="s">
        <v>36</v>
      </c>
      <c r="J111" s="252" t="s">
        <v>36</v>
      </c>
      <c r="K111" s="252" t="s">
        <v>41</v>
      </c>
      <c r="L111" s="368" t="s">
        <v>129</v>
      </c>
      <c r="M111" s="367" t="s">
        <v>132</v>
      </c>
      <c r="N111" s="255" t="s">
        <v>41</v>
      </c>
      <c r="O111" s="255" t="s">
        <v>36</v>
      </c>
      <c r="P111" s="367" t="s">
        <v>132</v>
      </c>
      <c r="Q111" s="255" t="s">
        <v>41</v>
      </c>
      <c r="R111" s="255" t="s">
        <v>36</v>
      </c>
      <c r="S111" s="252" t="s">
        <v>37</v>
      </c>
      <c r="T111" s="368" t="s">
        <v>127</v>
      </c>
      <c r="U111" s="369">
        <v>44501.0</v>
      </c>
      <c r="V111" s="256" t="s">
        <v>128</v>
      </c>
      <c r="W111" s="258"/>
      <c r="X111" s="21"/>
    </row>
    <row r="112">
      <c r="B112" s="251">
        <f t="shared" si="5"/>
        <v>15</v>
      </c>
      <c r="C112" s="251" t="s">
        <v>108</v>
      </c>
      <c r="D112" s="251"/>
      <c r="E112" s="251" t="s">
        <v>108</v>
      </c>
      <c r="F112" s="251"/>
      <c r="G112" s="366"/>
      <c r="H112" s="370">
        <v>10000.0</v>
      </c>
      <c r="I112" s="252" t="s">
        <v>36</v>
      </c>
      <c r="J112" s="252" t="s">
        <v>36</v>
      </c>
      <c r="K112" s="252" t="s">
        <v>36</v>
      </c>
      <c r="L112" s="368" t="s">
        <v>125</v>
      </c>
      <c r="M112" s="367" t="s">
        <v>126</v>
      </c>
      <c r="N112" s="255" t="s">
        <v>36</v>
      </c>
      <c r="O112" s="255" t="s">
        <v>41</v>
      </c>
      <c r="P112" s="367" t="s">
        <v>126</v>
      </c>
      <c r="Q112" s="255" t="s">
        <v>36</v>
      </c>
      <c r="R112" s="255" t="s">
        <v>41</v>
      </c>
      <c r="S112" s="252" t="s">
        <v>37</v>
      </c>
      <c r="T112" s="368" t="s">
        <v>127</v>
      </c>
      <c r="U112" s="369">
        <v>44501.0</v>
      </c>
      <c r="V112" s="256" t="s">
        <v>128</v>
      </c>
      <c r="W112" s="258"/>
      <c r="X112" s="21"/>
    </row>
    <row r="113">
      <c r="B113" s="251">
        <f t="shared" si="5"/>
        <v>16</v>
      </c>
      <c r="C113" s="251" t="s">
        <v>108</v>
      </c>
      <c r="D113" s="251"/>
      <c r="E113" s="251" t="s">
        <v>108</v>
      </c>
      <c r="F113" s="251"/>
      <c r="G113" s="366"/>
      <c r="H113" s="370">
        <v>99999.0</v>
      </c>
      <c r="I113" s="252" t="s">
        <v>36</v>
      </c>
      <c r="J113" s="252" t="s">
        <v>36</v>
      </c>
      <c r="K113" s="252" t="s">
        <v>41</v>
      </c>
      <c r="L113" s="368" t="s">
        <v>129</v>
      </c>
      <c r="M113" s="367" t="s">
        <v>132</v>
      </c>
      <c r="N113" s="255" t="s">
        <v>41</v>
      </c>
      <c r="O113" s="255" t="s">
        <v>36</v>
      </c>
      <c r="P113" s="367" t="s">
        <v>132</v>
      </c>
      <c r="Q113" s="255" t="s">
        <v>41</v>
      </c>
      <c r="R113" s="255" t="s">
        <v>36</v>
      </c>
      <c r="S113" s="252" t="s">
        <v>37</v>
      </c>
      <c r="T113" s="368" t="s">
        <v>127</v>
      </c>
      <c r="U113" s="369">
        <v>44501.0</v>
      </c>
      <c r="V113" s="256" t="s">
        <v>128</v>
      </c>
      <c r="W113" s="258"/>
      <c r="X113" s="21"/>
    </row>
    <row r="114">
      <c r="B114" s="251">
        <f t="shared" si="5"/>
        <v>17</v>
      </c>
      <c r="C114" s="251" t="s">
        <v>108</v>
      </c>
      <c r="D114" s="251"/>
      <c r="E114" s="251" t="s">
        <v>108</v>
      </c>
      <c r="F114" s="251"/>
      <c r="G114" s="366"/>
      <c r="H114" s="370">
        <v>99999.0</v>
      </c>
      <c r="I114" s="252" t="s">
        <v>36</v>
      </c>
      <c r="J114" s="252" t="s">
        <v>36</v>
      </c>
      <c r="K114" s="252" t="s">
        <v>36</v>
      </c>
      <c r="L114" s="368" t="s">
        <v>125</v>
      </c>
      <c r="M114" s="367" t="s">
        <v>126</v>
      </c>
      <c r="N114" s="255" t="s">
        <v>36</v>
      </c>
      <c r="O114" s="255" t="s">
        <v>41</v>
      </c>
      <c r="P114" s="367" t="s">
        <v>126</v>
      </c>
      <c r="Q114" s="255" t="s">
        <v>36</v>
      </c>
      <c r="R114" s="255" t="s">
        <v>41</v>
      </c>
      <c r="S114" s="252" t="s">
        <v>37</v>
      </c>
      <c r="T114" s="368" t="s">
        <v>127</v>
      </c>
      <c r="U114" s="369">
        <v>44501.0</v>
      </c>
      <c r="V114" s="256" t="s">
        <v>128</v>
      </c>
      <c r="W114" s="258"/>
      <c r="X114" s="21"/>
    </row>
    <row r="115">
      <c r="B115" s="272"/>
      <c r="C115" s="272"/>
      <c r="D115" s="272"/>
      <c r="E115" s="272"/>
      <c r="F115" s="272"/>
      <c r="G115" s="272"/>
      <c r="H115" s="4"/>
      <c r="I115" s="4"/>
      <c r="J115" s="4"/>
      <c r="K115" s="371"/>
      <c r="L115" s="371"/>
      <c r="M115" s="4"/>
      <c r="N115" s="4"/>
      <c r="O115" s="4"/>
      <c r="P115" s="4"/>
      <c r="Q115" s="4"/>
      <c r="R115" s="4"/>
      <c r="S115" s="4"/>
      <c r="T115" s="4"/>
    </row>
    <row r="116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B117" s="238" t="s">
        <v>65</v>
      </c>
      <c r="C117" s="239" t="s">
        <v>5</v>
      </c>
      <c r="D117" s="240"/>
      <c r="E117" s="240"/>
      <c r="F117" s="240"/>
      <c r="G117" s="21"/>
      <c r="H117" s="239" t="s">
        <v>6</v>
      </c>
      <c r="I117" s="21"/>
      <c r="J117" s="239" t="s">
        <v>7</v>
      </c>
      <c r="K117" s="21"/>
      <c r="L117" s="372" t="s">
        <v>8</v>
      </c>
      <c r="M117" s="21"/>
      <c r="N117" s="372" t="s">
        <v>9</v>
      </c>
      <c r="O117" s="21"/>
      <c r="P117" s="13" t="s">
        <v>10</v>
      </c>
      <c r="Q117" s="13" t="s">
        <v>11</v>
      </c>
      <c r="R117" s="13" t="s">
        <v>12</v>
      </c>
      <c r="S117" s="14" t="s">
        <v>13</v>
      </c>
      <c r="T117" s="15"/>
    </row>
    <row r="118">
      <c r="B118" s="245"/>
      <c r="C118" s="314" t="s">
        <v>14</v>
      </c>
      <c r="D118" s="246" t="s">
        <v>15</v>
      </c>
      <c r="E118" s="246" t="s">
        <v>16</v>
      </c>
      <c r="F118" s="246" t="s">
        <v>17</v>
      </c>
      <c r="G118" s="315" t="s">
        <v>18</v>
      </c>
      <c r="H118" s="318" t="s">
        <v>133</v>
      </c>
      <c r="I118" s="318" t="s">
        <v>134</v>
      </c>
      <c r="J118" s="318" t="s">
        <v>133</v>
      </c>
      <c r="K118" s="318" t="s">
        <v>135</v>
      </c>
      <c r="L118" s="373" t="s">
        <v>133</v>
      </c>
      <c r="M118" s="374" t="s">
        <v>135</v>
      </c>
      <c r="N118" s="375"/>
      <c r="O118" s="21"/>
      <c r="P118" s="26"/>
      <c r="Q118" s="26"/>
      <c r="R118" s="26"/>
      <c r="S118" s="27"/>
      <c r="T118" s="28"/>
    </row>
    <row r="119">
      <c r="B119" s="361" t="s">
        <v>136</v>
      </c>
      <c r="C119" s="362"/>
      <c r="D119" s="362"/>
      <c r="E119" s="362"/>
      <c r="F119" s="362"/>
      <c r="G119" s="362"/>
      <c r="H119" s="250"/>
      <c r="I119" s="250"/>
      <c r="J119" s="250"/>
      <c r="K119" s="250"/>
      <c r="L119" s="376"/>
      <c r="M119" s="377"/>
      <c r="N119" s="378"/>
      <c r="O119" s="21"/>
      <c r="P119" s="365"/>
      <c r="Q119" s="365"/>
      <c r="R119" s="365"/>
      <c r="S119" s="365"/>
      <c r="T119" s="379"/>
    </row>
    <row r="120">
      <c r="B120" s="251">
        <v>1.0</v>
      </c>
      <c r="C120" s="251"/>
      <c r="D120" s="251"/>
      <c r="E120" s="251"/>
      <c r="F120" s="251"/>
      <c r="G120" s="366" t="s">
        <v>34</v>
      </c>
      <c r="H120" s="252" t="s">
        <v>137</v>
      </c>
      <c r="I120" s="252" t="s">
        <v>138</v>
      </c>
      <c r="J120" s="252" t="s">
        <v>139</v>
      </c>
      <c r="K120" s="252" t="s">
        <v>140</v>
      </c>
      <c r="L120" s="368" t="s">
        <v>139</v>
      </c>
      <c r="M120" s="380" t="s">
        <v>140</v>
      </c>
      <c r="N120" s="255" t="s">
        <v>37</v>
      </c>
      <c r="O120" s="21"/>
      <c r="P120" s="70" t="s">
        <v>93</v>
      </c>
      <c r="Q120" s="257">
        <v>44498.0</v>
      </c>
      <c r="R120" s="266" t="s">
        <v>141</v>
      </c>
      <c r="S120" s="258"/>
      <c r="T120" s="21"/>
    </row>
    <row r="121">
      <c r="B121" s="251">
        <f t="shared" ref="B121:B131" si="6">B120+1</f>
        <v>2</v>
      </c>
      <c r="C121" s="251"/>
      <c r="D121" s="251"/>
      <c r="E121" s="251"/>
      <c r="F121" s="251"/>
      <c r="G121" s="366" t="s">
        <v>34</v>
      </c>
      <c r="H121" s="252" t="s">
        <v>142</v>
      </c>
      <c r="I121" s="252" t="s">
        <v>138</v>
      </c>
      <c r="J121" s="252" t="s">
        <v>143</v>
      </c>
      <c r="K121" s="252" t="s">
        <v>144</v>
      </c>
      <c r="L121" s="368" t="s">
        <v>143</v>
      </c>
      <c r="M121" s="380" t="s">
        <v>144</v>
      </c>
      <c r="N121" s="255" t="s">
        <v>37</v>
      </c>
      <c r="O121" s="21"/>
      <c r="P121" s="70" t="s">
        <v>93</v>
      </c>
      <c r="Q121" s="257">
        <v>44498.0</v>
      </c>
      <c r="R121" s="266" t="s">
        <v>141</v>
      </c>
      <c r="S121" s="258"/>
      <c r="T121" s="21"/>
    </row>
    <row r="122">
      <c r="B122" s="251">
        <f t="shared" si="6"/>
        <v>3</v>
      </c>
      <c r="C122" s="251"/>
      <c r="D122" s="251"/>
      <c r="E122" s="251"/>
      <c r="F122" s="251"/>
      <c r="G122" s="366" t="s">
        <v>34</v>
      </c>
      <c r="H122" s="252" t="s">
        <v>137</v>
      </c>
      <c r="I122" s="252" t="s">
        <v>145</v>
      </c>
      <c r="J122" s="252" t="s">
        <v>139</v>
      </c>
      <c r="K122" s="252" t="s">
        <v>140</v>
      </c>
      <c r="L122" s="368" t="s">
        <v>139</v>
      </c>
      <c r="M122" s="380" t="s">
        <v>140</v>
      </c>
      <c r="N122" s="255" t="s">
        <v>37</v>
      </c>
      <c r="O122" s="21"/>
      <c r="P122" s="70" t="s">
        <v>93</v>
      </c>
      <c r="Q122" s="257">
        <v>44498.0</v>
      </c>
      <c r="R122" s="266" t="s">
        <v>141</v>
      </c>
      <c r="S122" s="258"/>
      <c r="T122" s="21"/>
    </row>
    <row r="123">
      <c r="B123" s="251">
        <f t="shared" si="6"/>
        <v>4</v>
      </c>
      <c r="C123" s="251"/>
      <c r="D123" s="251"/>
      <c r="F123" s="251"/>
      <c r="G123" s="366" t="s">
        <v>34</v>
      </c>
      <c r="H123" s="252" t="s">
        <v>142</v>
      </c>
      <c r="I123" s="252" t="s">
        <v>145</v>
      </c>
      <c r="J123" s="252" t="s">
        <v>143</v>
      </c>
      <c r="K123" s="252" t="s">
        <v>144</v>
      </c>
      <c r="L123" s="368" t="s">
        <v>143</v>
      </c>
      <c r="M123" s="380" t="s">
        <v>144</v>
      </c>
      <c r="N123" s="255" t="s">
        <v>37</v>
      </c>
      <c r="O123" s="21"/>
      <c r="P123" s="70" t="s">
        <v>93</v>
      </c>
      <c r="Q123" s="257">
        <v>44498.0</v>
      </c>
      <c r="R123" s="266" t="s">
        <v>141</v>
      </c>
      <c r="S123" s="258"/>
      <c r="T123" s="21"/>
    </row>
    <row r="124">
      <c r="B124" s="251">
        <f t="shared" si="6"/>
        <v>5</v>
      </c>
      <c r="C124" s="251"/>
      <c r="D124" s="251"/>
      <c r="E124" s="251"/>
      <c r="F124" s="251"/>
      <c r="G124" s="366" t="s">
        <v>34</v>
      </c>
      <c r="H124" s="252" t="s">
        <v>137</v>
      </c>
      <c r="I124" s="252" t="s">
        <v>146</v>
      </c>
      <c r="J124" s="252" t="s">
        <v>139</v>
      </c>
      <c r="K124" s="252" t="s">
        <v>140</v>
      </c>
      <c r="L124" s="368" t="s">
        <v>139</v>
      </c>
      <c r="M124" s="380" t="s">
        <v>140</v>
      </c>
      <c r="N124" s="255" t="s">
        <v>37</v>
      </c>
      <c r="O124" s="21"/>
      <c r="P124" s="70" t="s">
        <v>93</v>
      </c>
      <c r="Q124" s="257">
        <v>44498.0</v>
      </c>
      <c r="R124" s="266" t="s">
        <v>141</v>
      </c>
      <c r="S124" s="258"/>
      <c r="T124" s="21"/>
    </row>
    <row r="125">
      <c r="B125" s="251">
        <f t="shared" si="6"/>
        <v>6</v>
      </c>
      <c r="C125" s="251"/>
      <c r="D125" s="251"/>
      <c r="E125" s="251"/>
      <c r="F125" s="251"/>
      <c r="G125" s="366" t="s">
        <v>34</v>
      </c>
      <c r="H125" s="252" t="s">
        <v>142</v>
      </c>
      <c r="I125" s="252" t="s">
        <v>146</v>
      </c>
      <c r="J125" s="252" t="s">
        <v>143</v>
      </c>
      <c r="K125" s="252" t="s">
        <v>144</v>
      </c>
      <c r="L125" s="368" t="s">
        <v>143</v>
      </c>
      <c r="M125" s="380" t="s">
        <v>144</v>
      </c>
      <c r="N125" s="255" t="s">
        <v>37</v>
      </c>
      <c r="O125" s="21"/>
      <c r="P125" s="70" t="s">
        <v>93</v>
      </c>
      <c r="Q125" s="257">
        <v>44498.0</v>
      </c>
      <c r="R125" s="266" t="s">
        <v>141</v>
      </c>
      <c r="S125" s="258"/>
      <c r="T125" s="21"/>
    </row>
    <row r="126">
      <c r="B126" s="251">
        <f t="shared" si="6"/>
        <v>7</v>
      </c>
      <c r="C126" s="251"/>
      <c r="D126" s="251"/>
      <c r="E126" s="251"/>
      <c r="F126" s="251"/>
      <c r="G126" s="366" t="s">
        <v>34</v>
      </c>
      <c r="H126" s="252" t="s">
        <v>137</v>
      </c>
      <c r="I126" s="252" t="s">
        <v>147</v>
      </c>
      <c r="J126" s="252" t="s">
        <v>139</v>
      </c>
      <c r="K126" s="252" t="s">
        <v>140</v>
      </c>
      <c r="L126" s="368" t="s">
        <v>139</v>
      </c>
      <c r="M126" s="380" t="s">
        <v>140</v>
      </c>
      <c r="N126" s="255" t="s">
        <v>37</v>
      </c>
      <c r="O126" s="21"/>
      <c r="P126" s="70" t="s">
        <v>93</v>
      </c>
      <c r="Q126" s="257">
        <v>44498.0</v>
      </c>
      <c r="R126" s="266" t="s">
        <v>141</v>
      </c>
      <c r="S126" s="258"/>
      <c r="T126" s="21"/>
    </row>
    <row r="127">
      <c r="B127" s="251">
        <f t="shared" si="6"/>
        <v>8</v>
      </c>
      <c r="C127" s="251"/>
      <c r="D127" s="251"/>
      <c r="E127" s="251"/>
      <c r="F127" s="251"/>
      <c r="G127" s="366" t="s">
        <v>34</v>
      </c>
      <c r="H127" s="252" t="s">
        <v>142</v>
      </c>
      <c r="I127" s="252" t="s">
        <v>147</v>
      </c>
      <c r="J127" s="252" t="s">
        <v>143</v>
      </c>
      <c r="K127" s="252" t="s">
        <v>144</v>
      </c>
      <c r="L127" s="368" t="s">
        <v>142</v>
      </c>
      <c r="M127" s="380" t="s">
        <v>144</v>
      </c>
      <c r="N127" s="255" t="s">
        <v>37</v>
      </c>
      <c r="O127" s="21"/>
      <c r="P127" s="70" t="s">
        <v>93</v>
      </c>
      <c r="Q127" s="257">
        <v>44498.0</v>
      </c>
      <c r="R127" s="266" t="s">
        <v>141</v>
      </c>
      <c r="S127" s="258"/>
      <c r="T127" s="21"/>
    </row>
    <row r="128">
      <c r="B128" s="251">
        <f t="shared" si="6"/>
        <v>9</v>
      </c>
      <c r="C128" s="251"/>
      <c r="D128" s="251"/>
      <c r="E128" s="251"/>
      <c r="F128" s="251"/>
      <c r="G128" s="366" t="s">
        <v>34</v>
      </c>
      <c r="H128" s="252" t="s">
        <v>137</v>
      </c>
      <c r="I128" s="252" t="s">
        <v>148</v>
      </c>
      <c r="J128" s="252" t="s">
        <v>139</v>
      </c>
      <c r="K128" s="252" t="s">
        <v>140</v>
      </c>
      <c r="L128" s="368" t="s">
        <v>139</v>
      </c>
      <c r="M128" s="380" t="s">
        <v>140</v>
      </c>
      <c r="N128" s="255" t="s">
        <v>37</v>
      </c>
      <c r="O128" s="21"/>
      <c r="P128" s="70" t="s">
        <v>93</v>
      </c>
      <c r="Q128" s="257">
        <v>44498.0</v>
      </c>
      <c r="R128" s="266" t="s">
        <v>141</v>
      </c>
      <c r="S128" s="258"/>
      <c r="T128" s="21"/>
    </row>
    <row r="129">
      <c r="B129" s="251">
        <f t="shared" si="6"/>
        <v>10</v>
      </c>
      <c r="C129" s="251"/>
      <c r="D129" s="251"/>
      <c r="E129" s="251"/>
      <c r="F129" s="251"/>
      <c r="G129" s="366" t="s">
        <v>34</v>
      </c>
      <c r="H129" s="252" t="s">
        <v>142</v>
      </c>
      <c r="I129" s="252" t="s">
        <v>148</v>
      </c>
      <c r="J129" s="252" t="s">
        <v>143</v>
      </c>
      <c r="K129" s="252" t="s">
        <v>144</v>
      </c>
      <c r="L129" s="368" t="s">
        <v>143</v>
      </c>
      <c r="M129" s="380" t="s">
        <v>144</v>
      </c>
      <c r="N129" s="255" t="s">
        <v>37</v>
      </c>
      <c r="O129" s="21"/>
      <c r="P129" s="70" t="s">
        <v>93</v>
      </c>
      <c r="Q129" s="257">
        <v>44498.0</v>
      </c>
      <c r="R129" s="266" t="s">
        <v>141</v>
      </c>
      <c r="S129" s="258"/>
      <c r="T129" s="21"/>
    </row>
    <row r="130">
      <c r="B130" s="251">
        <f t="shared" si="6"/>
        <v>11</v>
      </c>
      <c r="C130" s="251"/>
      <c r="D130" s="251"/>
      <c r="E130" s="251"/>
      <c r="F130" s="251"/>
      <c r="G130" s="366" t="s">
        <v>34</v>
      </c>
      <c r="H130" s="252" t="s">
        <v>137</v>
      </c>
      <c r="I130" s="252" t="s">
        <v>149</v>
      </c>
      <c r="J130" s="252" t="s">
        <v>139</v>
      </c>
      <c r="K130" s="252" t="s">
        <v>140</v>
      </c>
      <c r="L130" s="368" t="s">
        <v>139</v>
      </c>
      <c r="M130" s="380" t="s">
        <v>140</v>
      </c>
      <c r="N130" s="255" t="s">
        <v>37</v>
      </c>
      <c r="O130" s="21"/>
      <c r="P130" s="70" t="s">
        <v>93</v>
      </c>
      <c r="Q130" s="257">
        <v>44498.0</v>
      </c>
      <c r="R130" s="266" t="s">
        <v>141</v>
      </c>
      <c r="S130" s="258"/>
      <c r="T130" s="21"/>
    </row>
    <row r="131">
      <c r="B131" s="251">
        <f t="shared" si="6"/>
        <v>12</v>
      </c>
      <c r="C131" s="251"/>
      <c r="D131" s="251"/>
      <c r="E131" s="251"/>
      <c r="F131" s="251"/>
      <c r="G131" s="366" t="s">
        <v>34</v>
      </c>
      <c r="H131" s="252" t="s">
        <v>142</v>
      </c>
      <c r="I131" s="252" t="s">
        <v>149</v>
      </c>
      <c r="J131" s="252" t="s">
        <v>143</v>
      </c>
      <c r="K131" s="252" t="s">
        <v>144</v>
      </c>
      <c r="L131" s="368" t="s">
        <v>143</v>
      </c>
      <c r="M131" s="380" t="s">
        <v>144</v>
      </c>
      <c r="N131" s="255" t="s">
        <v>37</v>
      </c>
      <c r="O131" s="21"/>
      <c r="P131" s="70" t="s">
        <v>93</v>
      </c>
      <c r="Q131" s="257">
        <v>44498.0</v>
      </c>
      <c r="R131" s="266" t="s">
        <v>141</v>
      </c>
      <c r="S131" s="258"/>
      <c r="T131" s="21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  <row r="100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</row>
    <row r="1002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</row>
    <row r="1003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</row>
    <row r="1004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</row>
    <row r="1005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</row>
    <row r="1006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</row>
    <row r="1007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</row>
    <row r="1008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</row>
    <row r="1009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</row>
    <row r="1010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</row>
    <row r="1011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</row>
    <row r="1012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</row>
    <row r="1013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</row>
    <row r="1014"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</row>
    <row r="1015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</row>
    <row r="1016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</row>
    <row r="1017"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</row>
    <row r="1018"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</row>
    <row r="1019"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</row>
    <row r="1020"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</row>
    <row r="1021"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</row>
    <row r="1022"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</row>
    <row r="1023"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</row>
  </sheetData>
  <mergeCells count="266">
    <mergeCell ref="AB21:AC21"/>
    <mergeCell ref="AB22:AC22"/>
    <mergeCell ref="AB14:AC14"/>
    <mergeCell ref="AB15:AC15"/>
    <mergeCell ref="AB16:AC16"/>
    <mergeCell ref="AB17:AC17"/>
    <mergeCell ref="AB18:AC18"/>
    <mergeCell ref="AB19:AC19"/>
    <mergeCell ref="AB20:AC20"/>
    <mergeCell ref="AB24:AC24"/>
    <mergeCell ref="AB26:AC26"/>
    <mergeCell ref="W20:X20"/>
    <mergeCell ref="W21:X21"/>
    <mergeCell ref="W22:X22"/>
    <mergeCell ref="W23:X23"/>
    <mergeCell ref="AB23:AC23"/>
    <mergeCell ref="W24:X24"/>
    <mergeCell ref="W25:AC25"/>
    <mergeCell ref="R5:S5"/>
    <mergeCell ref="B6:AC6"/>
    <mergeCell ref="B4:B5"/>
    <mergeCell ref="C4:G4"/>
    <mergeCell ref="H4:L4"/>
    <mergeCell ref="M4:Q4"/>
    <mergeCell ref="R4:V4"/>
    <mergeCell ref="W4:X5"/>
    <mergeCell ref="Y4:Y5"/>
    <mergeCell ref="AB8:AC8"/>
    <mergeCell ref="AB9:AC9"/>
    <mergeCell ref="Z4:Z5"/>
    <mergeCell ref="AA4:AA5"/>
    <mergeCell ref="AB4:AC5"/>
    <mergeCell ref="W7:X7"/>
    <mergeCell ref="AB7:AC7"/>
    <mergeCell ref="W8:X8"/>
    <mergeCell ref="W9:X9"/>
    <mergeCell ref="W10:X10"/>
    <mergeCell ref="AB10:AC10"/>
    <mergeCell ref="W11:X11"/>
    <mergeCell ref="AB11:AC11"/>
    <mergeCell ref="W12:X12"/>
    <mergeCell ref="AB12:AC12"/>
    <mergeCell ref="AB13:AC13"/>
    <mergeCell ref="W13:X13"/>
    <mergeCell ref="W14:X14"/>
    <mergeCell ref="W15:X15"/>
    <mergeCell ref="W16:X16"/>
    <mergeCell ref="W17:X17"/>
    <mergeCell ref="W18:X18"/>
    <mergeCell ref="W19:X19"/>
    <mergeCell ref="C25:G25"/>
    <mergeCell ref="H25:L25"/>
    <mergeCell ref="M25:Q25"/>
    <mergeCell ref="R25:V25"/>
    <mergeCell ref="P26:Q26"/>
    <mergeCell ref="U26:V26"/>
    <mergeCell ref="W26:X26"/>
    <mergeCell ref="T27:U27"/>
    <mergeCell ref="T28:U28"/>
    <mergeCell ref="T30:U30"/>
    <mergeCell ref="T31:U31"/>
    <mergeCell ref="T32:U32"/>
    <mergeCell ref="T33:U33"/>
    <mergeCell ref="AB27:AC27"/>
    <mergeCell ref="AB28:AC28"/>
    <mergeCell ref="AB29:AC29"/>
    <mergeCell ref="AB30:AC30"/>
    <mergeCell ref="AB31:AC31"/>
    <mergeCell ref="AB32:AC32"/>
    <mergeCell ref="AB33:AC33"/>
    <mergeCell ref="O28:P28"/>
    <mergeCell ref="O29:P29"/>
    <mergeCell ref="W28:X28"/>
    <mergeCell ref="W29:X29"/>
    <mergeCell ref="W30:X30"/>
    <mergeCell ref="W31:X31"/>
    <mergeCell ref="W32:X32"/>
    <mergeCell ref="W33:X33"/>
    <mergeCell ref="K26:L26"/>
    <mergeCell ref="J27:K27"/>
    <mergeCell ref="O27:P27"/>
    <mergeCell ref="W27:X27"/>
    <mergeCell ref="J28:K28"/>
    <mergeCell ref="J29:K29"/>
    <mergeCell ref="T29:U29"/>
    <mergeCell ref="J30:K30"/>
    <mergeCell ref="O30:P30"/>
    <mergeCell ref="J31:K31"/>
    <mergeCell ref="O31:P31"/>
    <mergeCell ref="J32:K32"/>
    <mergeCell ref="O32:P32"/>
    <mergeCell ref="O33:P33"/>
    <mergeCell ref="J33:K33"/>
    <mergeCell ref="B35:B36"/>
    <mergeCell ref="C35:G35"/>
    <mergeCell ref="H35:L35"/>
    <mergeCell ref="M35:R35"/>
    <mergeCell ref="S35:X35"/>
    <mergeCell ref="Y35:Z36"/>
    <mergeCell ref="AA35:AA36"/>
    <mergeCell ref="AB35:AB36"/>
    <mergeCell ref="AC35:AC36"/>
    <mergeCell ref="AD35:AE36"/>
    <mergeCell ref="Y38:Z38"/>
    <mergeCell ref="AD38:AE38"/>
    <mergeCell ref="AD39:AE39"/>
    <mergeCell ref="Y39:Z39"/>
    <mergeCell ref="Y40:Z40"/>
    <mergeCell ref="Y41:Z41"/>
    <mergeCell ref="Y42:Z42"/>
    <mergeCell ref="Y43:Z43"/>
    <mergeCell ref="Y44:Z44"/>
    <mergeCell ref="Y45:Z45"/>
    <mergeCell ref="AD40:AE40"/>
    <mergeCell ref="AD41:AE41"/>
    <mergeCell ref="AD42:AE42"/>
    <mergeCell ref="AD43:AE43"/>
    <mergeCell ref="AD44:AE44"/>
    <mergeCell ref="AD45:AE45"/>
    <mergeCell ref="AD46:AE46"/>
    <mergeCell ref="Y46:Z46"/>
    <mergeCell ref="Y47:Z47"/>
    <mergeCell ref="Y48:Z48"/>
    <mergeCell ref="Y49:Z49"/>
    <mergeCell ref="Y50:Z50"/>
    <mergeCell ref="Y51:Z51"/>
    <mergeCell ref="Y52:Z52"/>
    <mergeCell ref="AD55:AE56"/>
    <mergeCell ref="AD57:AE57"/>
    <mergeCell ref="AD58:AE58"/>
    <mergeCell ref="AD59:AE59"/>
    <mergeCell ref="AD60:AE60"/>
    <mergeCell ref="AD61:AE61"/>
    <mergeCell ref="AD62:AE62"/>
    <mergeCell ref="AD47:AE47"/>
    <mergeCell ref="AD48:AE48"/>
    <mergeCell ref="AD49:AE49"/>
    <mergeCell ref="AD50:AE50"/>
    <mergeCell ref="AD51:AE51"/>
    <mergeCell ref="AD52:AE53"/>
    <mergeCell ref="AD54:AE54"/>
    <mergeCell ref="Y53:Z53"/>
    <mergeCell ref="Y54:Z54"/>
    <mergeCell ref="Y55:Z55"/>
    <mergeCell ref="Y56:Z56"/>
    <mergeCell ref="Y57:Z57"/>
    <mergeCell ref="Y58:Z58"/>
    <mergeCell ref="Y59:Z59"/>
    <mergeCell ref="R65:V65"/>
    <mergeCell ref="W65:X66"/>
    <mergeCell ref="W68:X68"/>
    <mergeCell ref="W69:X69"/>
    <mergeCell ref="W70:X70"/>
    <mergeCell ref="W71:X71"/>
    <mergeCell ref="W72:X72"/>
    <mergeCell ref="W73:X73"/>
    <mergeCell ref="Y60:Z60"/>
    <mergeCell ref="Y61:Z61"/>
    <mergeCell ref="Y62:Z62"/>
    <mergeCell ref="B65:B66"/>
    <mergeCell ref="C65:G65"/>
    <mergeCell ref="H65:L65"/>
    <mergeCell ref="M65:Q65"/>
    <mergeCell ref="Y65:Y66"/>
    <mergeCell ref="Z65:Z66"/>
    <mergeCell ref="AA65:AA66"/>
    <mergeCell ref="AB65:AC66"/>
    <mergeCell ref="AB68:AC68"/>
    <mergeCell ref="AB69:AC69"/>
    <mergeCell ref="AB70:AC70"/>
    <mergeCell ref="AB71:AC71"/>
    <mergeCell ref="AB72:AC72"/>
    <mergeCell ref="AB73:AC73"/>
    <mergeCell ref="H74:L74"/>
    <mergeCell ref="W74:X74"/>
    <mergeCell ref="H75:L75"/>
    <mergeCell ref="W75:X75"/>
    <mergeCell ref="C79:G79"/>
    <mergeCell ref="I79:O79"/>
    <mergeCell ref="W77:X77"/>
    <mergeCell ref="W79:W80"/>
    <mergeCell ref="X79:X80"/>
    <mergeCell ref="Y79:Y80"/>
    <mergeCell ref="Z79:Z80"/>
    <mergeCell ref="W103:X103"/>
    <mergeCell ref="W104:X104"/>
    <mergeCell ref="W105:X105"/>
    <mergeCell ref="W106:X106"/>
    <mergeCell ref="W107:X107"/>
    <mergeCell ref="W108:X108"/>
    <mergeCell ref="W109:X109"/>
    <mergeCell ref="H117:I117"/>
    <mergeCell ref="J117:K117"/>
    <mergeCell ref="L117:M117"/>
    <mergeCell ref="N117:O117"/>
    <mergeCell ref="W110:X110"/>
    <mergeCell ref="W111:X111"/>
    <mergeCell ref="W112:X112"/>
    <mergeCell ref="W113:X113"/>
    <mergeCell ref="W114:X114"/>
    <mergeCell ref="B117:B118"/>
    <mergeCell ref="C117:G117"/>
    <mergeCell ref="N118:O118"/>
    <mergeCell ref="N124:O124"/>
    <mergeCell ref="N125:O125"/>
    <mergeCell ref="N126:O126"/>
    <mergeCell ref="N127:O127"/>
    <mergeCell ref="N128:O128"/>
    <mergeCell ref="N129:O129"/>
    <mergeCell ref="N130:O130"/>
    <mergeCell ref="N131:O131"/>
    <mergeCell ref="P117:P118"/>
    <mergeCell ref="Q117:Q118"/>
    <mergeCell ref="N119:O119"/>
    <mergeCell ref="N120:O120"/>
    <mergeCell ref="N121:O121"/>
    <mergeCell ref="N122:O122"/>
    <mergeCell ref="N123:O123"/>
    <mergeCell ref="S125:T125"/>
    <mergeCell ref="S126:T126"/>
    <mergeCell ref="S127:T127"/>
    <mergeCell ref="S128:T128"/>
    <mergeCell ref="S129:T129"/>
    <mergeCell ref="S130:T130"/>
    <mergeCell ref="S131:T131"/>
    <mergeCell ref="R117:R118"/>
    <mergeCell ref="S117:T118"/>
    <mergeCell ref="S120:T120"/>
    <mergeCell ref="S121:T121"/>
    <mergeCell ref="S122:T122"/>
    <mergeCell ref="S123:T123"/>
    <mergeCell ref="S124:T124"/>
    <mergeCell ref="AB74:AC74"/>
    <mergeCell ref="AB75:AC75"/>
    <mergeCell ref="W76:X76"/>
    <mergeCell ref="AB76:AC76"/>
    <mergeCell ref="AB77:AC77"/>
    <mergeCell ref="B79:B80"/>
    <mergeCell ref="AA79:AB80"/>
    <mergeCell ref="P79:V79"/>
    <mergeCell ref="B81:AB81"/>
    <mergeCell ref="B82:AB82"/>
    <mergeCell ref="AA83:AB83"/>
    <mergeCell ref="AA84:AB84"/>
    <mergeCell ref="AA85:AB85"/>
    <mergeCell ref="AA86:AB86"/>
    <mergeCell ref="C94:G94"/>
    <mergeCell ref="M94:O94"/>
    <mergeCell ref="P94:R94"/>
    <mergeCell ref="S94:S95"/>
    <mergeCell ref="T94:T95"/>
    <mergeCell ref="U94:U95"/>
    <mergeCell ref="AA87:AB87"/>
    <mergeCell ref="AA88:AB88"/>
    <mergeCell ref="AA89:AB89"/>
    <mergeCell ref="AA90:AB90"/>
    <mergeCell ref="AA91:AB91"/>
    <mergeCell ref="AA92:AB92"/>
    <mergeCell ref="B94:B95"/>
    <mergeCell ref="V94:V95"/>
    <mergeCell ref="W94:X95"/>
    <mergeCell ref="W98:X98"/>
    <mergeCell ref="W99:X99"/>
    <mergeCell ref="W100:X100"/>
    <mergeCell ref="W101:X101"/>
    <mergeCell ref="W102:X102"/>
  </mergeCells>
  <conditionalFormatting sqref="M38:R63">
    <cfRule type="containsText" dxfId="0" priority="1" operator="containsText" text="T">
      <formula>NOT(ISERROR(SEARCH(("T"),(M38))))</formula>
    </cfRule>
  </conditionalFormatting>
  <conditionalFormatting sqref="M38:R63">
    <cfRule type="containsText" dxfId="1" priority="2" operator="containsText" text="F">
      <formula>NOT(ISERROR(SEARCH(("F"),(M38))))</formula>
    </cfRule>
  </conditionalFormatting>
  <conditionalFormatting sqref="Y38:Z62">
    <cfRule type="cellIs" dxfId="0" priority="3" operator="equal">
      <formula>"PASS"</formula>
    </cfRule>
  </conditionalFormatting>
  <conditionalFormatting sqref="Y38:Z62">
    <cfRule type="cellIs" dxfId="2" priority="4" operator="equal">
      <formula>"FAIL"</formula>
    </cfRule>
  </conditionalFormatting>
  <drawing r:id="rId1"/>
</worksheet>
</file>