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41e162366a340f/Desktop/"/>
    </mc:Choice>
  </mc:AlternateContent>
  <xr:revisionPtr revIDLastSave="0" documentId="8_{34BFE1F1-AA11-4847-8CB0-FBF080AB7AD7}" xr6:coauthVersionLast="47" xr6:coauthVersionMax="47" xr10:uidLastSave="{00000000-0000-0000-0000-000000000000}"/>
  <bookViews>
    <workbookView xWindow="-108" yWindow="-108" windowWidth="23256" windowHeight="13176" xr2:uid="{5210125D-8B4B-4AC7-95D1-B6605C37ECDA}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Sheet1!$B$1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C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C16" i="1"/>
  <c r="D16" i="1"/>
  <c r="E16" i="1"/>
  <c r="F16" i="1"/>
  <c r="G16" i="1"/>
  <c r="H16" i="1"/>
  <c r="N16" i="1" s="1"/>
  <c r="I16" i="1"/>
  <c r="J16" i="1"/>
  <c r="K16" i="1"/>
  <c r="L16" i="1"/>
  <c r="M16" i="1"/>
  <c r="B3" i="1"/>
  <c r="B4" i="1"/>
  <c r="B5" i="1"/>
  <c r="N5" i="1" s="1"/>
  <c r="B6" i="1"/>
  <c r="B7" i="1"/>
  <c r="B8" i="1"/>
  <c r="B9" i="1"/>
  <c r="B10" i="1"/>
  <c r="B11" i="1"/>
  <c r="B12" i="1"/>
  <c r="B13" i="1"/>
  <c r="N13" i="1" s="1"/>
  <c r="B14" i="1"/>
  <c r="B15" i="1"/>
  <c r="B16" i="1"/>
  <c r="B2" i="1"/>
  <c r="N8" i="1" l="1"/>
  <c r="N15" i="1"/>
  <c r="N7" i="1"/>
  <c r="N12" i="1"/>
  <c r="N4" i="1"/>
  <c r="N11" i="1"/>
  <c r="N3" i="1"/>
  <c r="N10" i="1"/>
  <c r="N2" i="1"/>
  <c r="N14" i="1"/>
  <c r="N6" i="1"/>
  <c r="N9" i="1"/>
  <c r="B17" i="1"/>
  <c r="H17" i="1"/>
  <c r="G17" i="1"/>
  <c r="F17" i="1"/>
  <c r="D17" i="1"/>
  <c r="C17" i="1"/>
  <c r="K17" i="1"/>
  <c r="I17" i="1"/>
  <c r="L17" i="1"/>
  <c r="J17" i="1"/>
  <c r="M17" i="1"/>
  <c r="E17" i="1"/>
</calcChain>
</file>

<file path=xl/sharedStrings.xml><?xml version="1.0" encoding="utf-8"?>
<sst xmlns="http://schemas.openxmlformats.org/spreadsheetml/2006/main" count="30" uniqueCount="30">
  <si>
    <t>Product</t>
  </si>
  <si>
    <t>Reader</t>
  </si>
  <si>
    <t>Headset</t>
  </si>
  <si>
    <t>Speaker</t>
  </si>
  <si>
    <t>Tv</t>
  </si>
  <si>
    <t>Paint</t>
  </si>
  <si>
    <t>Curtains</t>
  </si>
  <si>
    <t>Blanket</t>
  </si>
  <si>
    <t>Wool</t>
  </si>
  <si>
    <t>Ball</t>
  </si>
  <si>
    <t>Shoes</t>
  </si>
  <si>
    <t>Door</t>
  </si>
  <si>
    <t>Windows</t>
  </si>
  <si>
    <t>CubBoard</t>
  </si>
  <si>
    <t>Head Board</t>
  </si>
  <si>
    <t>Printer</t>
  </si>
  <si>
    <t>Jan</t>
  </si>
  <si>
    <t>Feb</t>
  </si>
  <si>
    <t>Mar</t>
  </si>
  <si>
    <t>Apr</t>
  </si>
  <si>
    <t>May</t>
  </si>
  <si>
    <t>Jun</t>
  </si>
  <si>
    <t>Jul</t>
  </si>
  <si>
    <t>Aug</t>
  </si>
  <si>
    <t xml:space="preserve">Sep </t>
  </si>
  <si>
    <t>Oct</t>
  </si>
  <si>
    <t>Nov</t>
  </si>
  <si>
    <t>Dec</t>
  </si>
  <si>
    <t>Annual Sales Total by product</t>
  </si>
  <si>
    <t>Monthly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</si>
</sst>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5" formatCode="&quot;R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4"/>
      <color theme="1"/>
      <name val="Aptos Narrow"/>
      <family val="2"/>
      <scheme val="minor"/>
    </font>
    <font>
      <sz val="11"/>
      <color rgb="FFFF0000"/>
      <name val="Aptos"/>
      <family val="2"/>
    </font>
    <font>
      <sz val="8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i/>
      <sz val="16"/>
      <color rgb="FFFF0000"/>
      <name val="Aptos Narrow"/>
      <family val="2"/>
      <scheme val="minor"/>
    </font>
    <font>
      <b/>
      <i/>
      <sz val="16"/>
      <color theme="3" tint="0.249977111117893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7" fillId="3" borderId="0" xfId="0" applyFont="1" applyFill="1"/>
    <xf numFmtId="0" fontId="0" fillId="3" borderId="0" xfId="0" applyFill="1"/>
    <xf numFmtId="0" fontId="3" fillId="3" borderId="0" xfId="0" applyFont="1" applyFill="1"/>
    <xf numFmtId="165" fontId="2" fillId="3" borderId="0" xfId="1" applyNumberFormat="1" applyFont="1" applyFill="1" applyAlignment="1"/>
    <xf numFmtId="165" fontId="4" fillId="3" borderId="0" xfId="2" applyNumberFormat="1" applyFont="1" applyFill="1" applyAlignment="1"/>
    <xf numFmtId="0" fontId="6" fillId="3" borderId="0" xfId="0" applyFont="1" applyFill="1"/>
    <xf numFmtId="165" fontId="4" fillId="3" borderId="0" xfId="1" applyNumberFormat="1" applyFont="1" applyFill="1" applyAlignment="1"/>
    <xf numFmtId="0" fontId="8" fillId="2" borderId="0" xfId="0" applyFont="1" applyFill="1"/>
  </cellXfs>
  <cellStyles count="3">
    <cellStyle name="Currency" xfId="1" builtinId="4"/>
    <cellStyle name="Normal" xfId="0" builtinId="0"/>
    <cellStyle name="Per cent" xfId="2" builtinId="5"/>
  </cellStyles>
  <dxfs count="30">
    <dxf>
      <font>
        <strike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F2F2F2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65" formatCode="&quot;R&quot;#,##0.00"/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JAN &amp; FEB TOTAL SALES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Sheet1!$B$2:$B$16</c:f>
              <c:numCache>
                <c:formatCode>"R"#\ ##0.00</c:formatCode>
                <c:ptCount val="15"/>
                <c:pt idx="0">
                  <c:v>134</c:v>
                </c:pt>
                <c:pt idx="1">
                  <c:v>1165</c:v>
                </c:pt>
                <c:pt idx="2">
                  <c:v>424</c:v>
                </c:pt>
                <c:pt idx="3">
                  <c:v>1161</c:v>
                </c:pt>
                <c:pt idx="4">
                  <c:v>90</c:v>
                </c:pt>
                <c:pt idx="5">
                  <c:v>1881</c:v>
                </c:pt>
                <c:pt idx="6">
                  <c:v>1744</c:v>
                </c:pt>
                <c:pt idx="7">
                  <c:v>848</c:v>
                </c:pt>
                <c:pt idx="8">
                  <c:v>1292</c:v>
                </c:pt>
                <c:pt idx="9">
                  <c:v>905</c:v>
                </c:pt>
                <c:pt idx="10">
                  <c:v>1959</c:v>
                </c:pt>
                <c:pt idx="11">
                  <c:v>768</c:v>
                </c:pt>
                <c:pt idx="12">
                  <c:v>1149</c:v>
                </c:pt>
                <c:pt idx="13">
                  <c:v>1066</c:v>
                </c:pt>
                <c:pt idx="14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9-43B3-9D76-81C83323F6F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Sheet1!$C$2:$C$16</c:f>
              <c:numCache>
                <c:formatCode>"R"#\ ##0.00</c:formatCode>
                <c:ptCount val="15"/>
                <c:pt idx="0">
                  <c:v>1475</c:v>
                </c:pt>
                <c:pt idx="1">
                  <c:v>1445</c:v>
                </c:pt>
                <c:pt idx="2">
                  <c:v>1406</c:v>
                </c:pt>
                <c:pt idx="3">
                  <c:v>678</c:v>
                </c:pt>
                <c:pt idx="4">
                  <c:v>1031</c:v>
                </c:pt>
                <c:pt idx="5">
                  <c:v>1386</c:v>
                </c:pt>
                <c:pt idx="6">
                  <c:v>723</c:v>
                </c:pt>
                <c:pt idx="7">
                  <c:v>1410</c:v>
                </c:pt>
                <c:pt idx="8">
                  <c:v>1925</c:v>
                </c:pt>
                <c:pt idx="9">
                  <c:v>176</c:v>
                </c:pt>
                <c:pt idx="10">
                  <c:v>1135</c:v>
                </c:pt>
                <c:pt idx="11">
                  <c:v>1896</c:v>
                </c:pt>
                <c:pt idx="12">
                  <c:v>1249</c:v>
                </c:pt>
                <c:pt idx="13">
                  <c:v>949</c:v>
                </c:pt>
                <c:pt idx="1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9-43B3-9D76-81C83323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9458256"/>
        <c:axId val="289458736"/>
      </c:barChart>
      <c:catAx>
        <c:axId val="289458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9458736"/>
        <c:crosses val="autoZero"/>
        <c:auto val="1"/>
        <c:lblAlgn val="ctr"/>
        <c:lblOffset val="100"/>
        <c:noMultiLvlLbl val="0"/>
      </c:catAx>
      <c:valAx>
        <c:axId val="2894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&quot;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5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chemeClr val="accent2"/>
                </a:solidFill>
              </a:rPr>
              <a:t>Jan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906B-44B5-96ED-4AA4BE853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06B-44B5-96ED-4AA4BE8537C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906B-44B5-96ED-4AA4BE8537C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bg2">
                  <a:lumMod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906B-44B5-96ED-4AA4BE8537C3}"/>
              </c:ext>
            </c:extLst>
          </c:dPt>
          <c:dPt>
            <c:idx val="1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06B-44B5-96ED-4AA4BE8537C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Sheet1!$A$2:$A$16</c:f>
              <c:strCache>
                <c:ptCount val="15"/>
                <c:pt idx="0">
                  <c:v>Reader</c:v>
                </c:pt>
                <c:pt idx="1">
                  <c:v>Headset</c:v>
                </c:pt>
                <c:pt idx="2">
                  <c:v>Speaker</c:v>
                </c:pt>
                <c:pt idx="3">
                  <c:v>Tv</c:v>
                </c:pt>
                <c:pt idx="4">
                  <c:v>Paint</c:v>
                </c:pt>
                <c:pt idx="5">
                  <c:v>Curtains</c:v>
                </c:pt>
                <c:pt idx="6">
                  <c:v>Blanket</c:v>
                </c:pt>
                <c:pt idx="7">
                  <c:v>Wool</c:v>
                </c:pt>
                <c:pt idx="8">
                  <c:v>Ball</c:v>
                </c:pt>
                <c:pt idx="9">
                  <c:v>Shoes</c:v>
                </c:pt>
                <c:pt idx="10">
                  <c:v>Door</c:v>
                </c:pt>
                <c:pt idx="11">
                  <c:v>Windows</c:v>
                </c:pt>
                <c:pt idx="12">
                  <c:v>CubBoard</c:v>
                </c:pt>
                <c:pt idx="13">
                  <c:v>Head Board</c:v>
                </c:pt>
                <c:pt idx="14">
                  <c:v>Printer</c:v>
                </c:pt>
              </c:strCache>
            </c:strRef>
          </c:cat>
          <c:val>
            <c:numRef>
              <c:f>Sheet1!$B$2:$B$16</c:f>
              <c:numCache>
                <c:formatCode>"R"#\ ##0.00</c:formatCode>
                <c:ptCount val="15"/>
                <c:pt idx="0">
                  <c:v>134</c:v>
                </c:pt>
                <c:pt idx="1">
                  <c:v>1165</c:v>
                </c:pt>
                <c:pt idx="2">
                  <c:v>424</c:v>
                </c:pt>
                <c:pt idx="3">
                  <c:v>1161</c:v>
                </c:pt>
                <c:pt idx="4">
                  <c:v>90</c:v>
                </c:pt>
                <c:pt idx="5">
                  <c:v>1881</c:v>
                </c:pt>
                <c:pt idx="6">
                  <c:v>1744</c:v>
                </c:pt>
                <c:pt idx="7">
                  <c:v>848</c:v>
                </c:pt>
                <c:pt idx="8">
                  <c:v>1292</c:v>
                </c:pt>
                <c:pt idx="9">
                  <c:v>905</c:v>
                </c:pt>
                <c:pt idx="10">
                  <c:v>1959</c:v>
                </c:pt>
                <c:pt idx="11">
                  <c:v>768</c:v>
                </c:pt>
                <c:pt idx="12">
                  <c:v>1149</c:v>
                </c:pt>
                <c:pt idx="13">
                  <c:v>1066</c:v>
                </c:pt>
                <c:pt idx="14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B-44B5-96ED-4AA4BE8537C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Sheet1!$A$2:$A$16</c:f>
              <c:strCache>
                <c:ptCount val="15"/>
                <c:pt idx="0">
                  <c:v>Reader</c:v>
                </c:pt>
                <c:pt idx="1">
                  <c:v>Headset</c:v>
                </c:pt>
                <c:pt idx="2">
                  <c:v>Speaker</c:v>
                </c:pt>
                <c:pt idx="3">
                  <c:v>Tv</c:v>
                </c:pt>
                <c:pt idx="4">
                  <c:v>Paint</c:v>
                </c:pt>
                <c:pt idx="5">
                  <c:v>Curtains</c:v>
                </c:pt>
                <c:pt idx="6">
                  <c:v>Blanket</c:v>
                </c:pt>
                <c:pt idx="7">
                  <c:v>Wool</c:v>
                </c:pt>
                <c:pt idx="8">
                  <c:v>Ball</c:v>
                </c:pt>
                <c:pt idx="9">
                  <c:v>Shoes</c:v>
                </c:pt>
                <c:pt idx="10">
                  <c:v>Door</c:v>
                </c:pt>
                <c:pt idx="11">
                  <c:v>Windows</c:v>
                </c:pt>
                <c:pt idx="12">
                  <c:v>CubBoard</c:v>
                </c:pt>
                <c:pt idx="13">
                  <c:v>Head Board</c:v>
                </c:pt>
                <c:pt idx="14">
                  <c:v>Printer</c:v>
                </c:pt>
              </c:strCache>
            </c:strRef>
          </c:cat>
          <c:val>
            <c:numRef>
              <c:f>Sheet1!$C$2:$C$16</c:f>
              <c:numCache>
                <c:formatCode>"R"#\ ##0.00</c:formatCode>
                <c:ptCount val="15"/>
                <c:pt idx="0">
                  <c:v>1475</c:v>
                </c:pt>
                <c:pt idx="1">
                  <c:v>1445</c:v>
                </c:pt>
                <c:pt idx="2">
                  <c:v>1406</c:v>
                </c:pt>
                <c:pt idx="3">
                  <c:v>678</c:v>
                </c:pt>
                <c:pt idx="4">
                  <c:v>1031</c:v>
                </c:pt>
                <c:pt idx="5">
                  <c:v>1386</c:v>
                </c:pt>
                <c:pt idx="6">
                  <c:v>723</c:v>
                </c:pt>
                <c:pt idx="7">
                  <c:v>1410</c:v>
                </c:pt>
                <c:pt idx="8">
                  <c:v>1925</c:v>
                </c:pt>
                <c:pt idx="9">
                  <c:v>176</c:v>
                </c:pt>
                <c:pt idx="10">
                  <c:v>1135</c:v>
                </c:pt>
                <c:pt idx="11">
                  <c:v>1896</c:v>
                </c:pt>
                <c:pt idx="12">
                  <c:v>1249</c:v>
                </c:pt>
                <c:pt idx="13">
                  <c:v>949</c:v>
                </c:pt>
                <c:pt idx="1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B-44B5-96ED-4AA4BE8537C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accent2"/>
                </a:solidFill>
              </a:rPr>
              <a:t>Feb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0444893146376303E-2"/>
          <c:y val="0.14820156097397591"/>
          <c:w val="0.83552122624680225"/>
          <c:h val="0.76665376385339667"/>
        </c:manualLayout>
      </c:layout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6F8-41AD-9335-0BA0FD4142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tx2">
                  <a:lumMod val="25000"/>
                  <a:lumOff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6F8-41AD-9335-0BA0FD41424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tx2">
                  <a:lumMod val="10000"/>
                  <a:lumOff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6F8-41AD-9335-0BA0FD41424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bg2">
                  <a:lumMod val="9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6F8-41AD-9335-0BA0FD41424D}"/>
              </c:ext>
            </c:extLst>
          </c:dPt>
          <c:dPt>
            <c:idx val="1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6F8-41AD-9335-0BA0FD41424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Sheet1!$A$2:$A$16</c:f>
              <c:strCache>
                <c:ptCount val="15"/>
                <c:pt idx="0">
                  <c:v>Reader</c:v>
                </c:pt>
                <c:pt idx="1">
                  <c:v>Headset</c:v>
                </c:pt>
                <c:pt idx="2">
                  <c:v>Speaker</c:v>
                </c:pt>
                <c:pt idx="3">
                  <c:v>Tv</c:v>
                </c:pt>
                <c:pt idx="4">
                  <c:v>Paint</c:v>
                </c:pt>
                <c:pt idx="5">
                  <c:v>Curtains</c:v>
                </c:pt>
                <c:pt idx="6">
                  <c:v>Blanket</c:v>
                </c:pt>
                <c:pt idx="7">
                  <c:v>Wool</c:v>
                </c:pt>
                <c:pt idx="8">
                  <c:v>Ball</c:v>
                </c:pt>
                <c:pt idx="9">
                  <c:v>Shoes</c:v>
                </c:pt>
                <c:pt idx="10">
                  <c:v>Door</c:v>
                </c:pt>
                <c:pt idx="11">
                  <c:v>Windows</c:v>
                </c:pt>
                <c:pt idx="12">
                  <c:v>CubBoard</c:v>
                </c:pt>
                <c:pt idx="13">
                  <c:v>Head Board</c:v>
                </c:pt>
                <c:pt idx="14">
                  <c:v>Printer</c:v>
                </c:pt>
              </c:strCache>
            </c:strRef>
          </c:cat>
          <c:val>
            <c:numRef>
              <c:f>Sheet1!$C$2:$C$16</c:f>
              <c:numCache>
                <c:formatCode>"R"#\ ##0.00</c:formatCode>
                <c:ptCount val="15"/>
                <c:pt idx="0">
                  <c:v>1475</c:v>
                </c:pt>
                <c:pt idx="1">
                  <c:v>1445</c:v>
                </c:pt>
                <c:pt idx="2">
                  <c:v>1406</c:v>
                </c:pt>
                <c:pt idx="3">
                  <c:v>678</c:v>
                </c:pt>
                <c:pt idx="4">
                  <c:v>1031</c:v>
                </c:pt>
                <c:pt idx="5">
                  <c:v>1386</c:v>
                </c:pt>
                <c:pt idx="6">
                  <c:v>723</c:v>
                </c:pt>
                <c:pt idx="7">
                  <c:v>1410</c:v>
                </c:pt>
                <c:pt idx="8">
                  <c:v>1925</c:v>
                </c:pt>
                <c:pt idx="9">
                  <c:v>176</c:v>
                </c:pt>
                <c:pt idx="10">
                  <c:v>1135</c:v>
                </c:pt>
                <c:pt idx="11">
                  <c:v>1896</c:v>
                </c:pt>
                <c:pt idx="12">
                  <c:v>1249</c:v>
                </c:pt>
                <c:pt idx="13">
                  <c:v>949</c:v>
                </c:pt>
                <c:pt idx="1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8-41AD-9335-0BA0FD41424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164196</xdr:rowOff>
    </xdr:from>
    <xdr:to>
      <xdr:col>13</xdr:col>
      <xdr:colOff>2964493</xdr:colOff>
      <xdr:row>74</xdr:row>
      <xdr:rowOff>41755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AD6F90-5413-F009-4716-FCFDE1E23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6262</xdr:rowOff>
    </xdr:from>
    <xdr:to>
      <xdr:col>7</xdr:col>
      <xdr:colOff>814191</xdr:colOff>
      <xdr:row>45</xdr:row>
      <xdr:rowOff>83505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D99AC9-BA13-7A4D-31A7-4DEBB4439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10439</xdr:colOff>
      <xdr:row>18</xdr:row>
      <xdr:rowOff>6264</xdr:rowOff>
    </xdr:from>
    <xdr:to>
      <xdr:col>13</xdr:col>
      <xdr:colOff>2964493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AE6B00-9FCE-D773-3E61-5EEAC2B50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77930D-FE92-46D4-B186-B8B04EE325E6}" name="Table2" displayName="Table2" ref="B1:N17" totalsRowCount="1" headerRowDxfId="2" dataDxfId="0" totalsRowDxfId="1" dataCellStyle="Currency" totalsRowCellStyle="Per cent">
  <autoFilter ref="B1:N16" xr:uid="{C877930D-FE92-46D4-B186-B8B04EE325E6}"/>
  <tableColumns count="13">
    <tableColumn id="1" xr3:uid="{68E77D09-3F4F-496E-80B9-AF607906850F}" name="Jan" totalsRowFunction="custom" dataDxfId="28" totalsRowDxfId="27" dataCellStyle="Currency" totalsRowCellStyle="Currency">
      <calculatedColumnFormula>RANDBETWEEN(50,2000)</calculatedColumnFormula>
      <totalsRowFormula>SUM(B2:B16)</totalsRowFormula>
    </tableColumn>
    <tableColumn id="2" xr3:uid="{7E66FF39-4111-49D4-BFD4-5C60BDF00594}" name="Feb" totalsRowFunction="custom" dataDxfId="26" totalsRowDxfId="25" dataCellStyle="Currency" totalsRowCellStyle="Currency">
      <calculatedColumnFormula>RANDBETWEEN(50,2000)</calculatedColumnFormula>
      <totalsRowFormula>SUM(C2:C16)</totalsRowFormula>
    </tableColumn>
    <tableColumn id="3" xr3:uid="{065A1EAC-C638-43DB-9334-C16428351C3C}" name="Mar" totalsRowFunction="custom" dataDxfId="24" totalsRowDxfId="23" dataCellStyle="Currency" totalsRowCellStyle="Currency">
      <calculatedColumnFormula>RANDBETWEEN(50,2000)</calculatedColumnFormula>
      <totalsRowFormula>SUM(D2:D16)</totalsRowFormula>
    </tableColumn>
    <tableColumn id="4" xr3:uid="{E1416C56-9E68-4B7A-96F1-CCF3607929CE}" name="Apr" totalsRowFunction="custom" dataDxfId="22" totalsRowDxfId="21" dataCellStyle="Currency" totalsRowCellStyle="Currency">
      <calculatedColumnFormula>RANDBETWEEN(50,2000)</calculatedColumnFormula>
      <totalsRowFormula>SUM(E2:E16)</totalsRowFormula>
    </tableColumn>
    <tableColumn id="5" xr3:uid="{085D3601-5E32-477A-AA28-18737A24047A}" name="May" totalsRowFunction="custom" dataDxfId="20" totalsRowDxfId="19" dataCellStyle="Currency" totalsRowCellStyle="Currency">
      <calculatedColumnFormula>RANDBETWEEN(50,2000)</calculatedColumnFormula>
      <totalsRowFormula>SUM(F2:F16)</totalsRowFormula>
    </tableColumn>
    <tableColumn id="6" xr3:uid="{283484B1-2961-41A6-86A8-CE15E0529218}" name="Jun" totalsRowFunction="custom" dataDxfId="18" totalsRowDxfId="17" dataCellStyle="Currency" totalsRowCellStyle="Currency">
      <calculatedColumnFormula>RANDBETWEEN(50,2000)</calculatedColumnFormula>
      <totalsRowFormula>SUM(G2:G16)</totalsRowFormula>
    </tableColumn>
    <tableColumn id="7" xr3:uid="{E198FA5F-92C3-4B75-BF4C-55F03D634F46}" name="Jul" totalsRowFunction="custom" dataDxfId="16" totalsRowDxfId="15" dataCellStyle="Currency" totalsRowCellStyle="Currency">
      <calculatedColumnFormula>RANDBETWEEN(50,2000)</calculatedColumnFormula>
      <totalsRowFormula>SUM(H2:H16)</totalsRowFormula>
    </tableColumn>
    <tableColumn id="8" xr3:uid="{907B2E32-4560-48B9-8C5A-CA4666CDC54F}" name="Aug" totalsRowFunction="custom" dataDxfId="14" totalsRowDxfId="13" dataCellStyle="Currency" totalsRowCellStyle="Currency">
      <calculatedColumnFormula>RANDBETWEEN(50,2000)</calculatedColumnFormula>
      <totalsRowFormula>SUM(I2:I16)</totalsRowFormula>
    </tableColumn>
    <tableColumn id="9" xr3:uid="{7C48C664-A30C-4917-8B9B-863CEF90D07F}" name="Sep " totalsRowFunction="custom" dataDxfId="12" totalsRowDxfId="11" dataCellStyle="Currency" totalsRowCellStyle="Currency">
      <calculatedColumnFormula>RANDBETWEEN(50,2000)</calculatedColumnFormula>
      <totalsRowFormula>SUM(J2:J16)</totalsRowFormula>
    </tableColumn>
    <tableColumn id="10" xr3:uid="{98017009-8062-4FE6-83C3-EE10B8FE1FAB}" name="Oct" totalsRowFunction="custom" dataDxfId="10" totalsRowDxfId="9" dataCellStyle="Currency" totalsRowCellStyle="Currency">
      <calculatedColumnFormula>RANDBETWEEN(50,2000)</calculatedColumnFormula>
      <totalsRowFormula>SUM(K2:K16)</totalsRowFormula>
    </tableColumn>
    <tableColumn id="11" xr3:uid="{38A04D12-E568-42CD-BEE9-F93AD9DE7BEB}" name="Nov" totalsRowFunction="custom" dataDxfId="8" totalsRowDxfId="7" dataCellStyle="Currency" totalsRowCellStyle="Currency">
      <calculatedColumnFormula>RANDBETWEEN(50,2000)</calculatedColumnFormula>
      <totalsRowFormula>SUM(L2:L16)</totalsRowFormula>
    </tableColumn>
    <tableColumn id="12" xr3:uid="{1B4F48BC-D7D5-4773-AA50-B5BF82CB8F6B}" name="Dec" totalsRowFunction="custom" dataDxfId="6" totalsRowDxfId="5" dataCellStyle="Currency" totalsRowCellStyle="Currency">
      <calculatedColumnFormula>RANDBETWEEN(50,2000)</calculatedColumnFormula>
      <totalsRowFormula>SUM(M2:M16)</totalsRowFormula>
    </tableColumn>
    <tableColumn id="13" xr3:uid="{841B54AE-F489-4EA4-BDC3-E1B3444C1F08}" name="Annual Sales Total by product" dataDxfId="4" totalsRowDxfId="3" dataCellStyle="Per cent" totalsRowCellStyle="Per cent">
      <calculatedColumnFormula>SUM(Table2[[#This Row],[Jan]:[Dec]])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E180-C6C3-4043-8083-60C79EE309D1}">
  <sheetPr codeName="Sheet1"/>
  <dimension ref="A1:N17"/>
  <sheetViews>
    <sheetView tabSelected="1" zoomScale="73" workbookViewId="0">
      <selection sqref="A1:C16"/>
    </sheetView>
  </sheetViews>
  <sheetFormatPr defaultRowHeight="14.4" x14ac:dyDescent="0.3"/>
  <cols>
    <col min="1" max="1" width="19.33203125" style="2" bestFit="1" customWidth="1"/>
    <col min="2" max="13" width="12" style="2" bestFit="1" customWidth="1"/>
    <col min="14" max="14" width="43.33203125" style="2" bestFit="1" customWidth="1"/>
    <col min="15" max="16384" width="8.88671875" style="2"/>
  </cols>
  <sheetData>
    <row r="1" spans="1:14" ht="21" x14ac:dyDescent="0.4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8" t="s">
        <v>20</v>
      </c>
      <c r="G1" s="8" t="s">
        <v>21</v>
      </c>
      <c r="H1" s="8" t="s">
        <v>22</v>
      </c>
      <c r="I1" s="8" t="s">
        <v>23</v>
      </c>
      <c r="J1" s="8" t="s">
        <v>24</v>
      </c>
      <c r="K1" s="8" t="s">
        <v>25</v>
      </c>
      <c r="L1" s="8" t="s">
        <v>26</v>
      </c>
      <c r="M1" s="8" t="s">
        <v>27</v>
      </c>
      <c r="N1" s="1" t="s">
        <v>28</v>
      </c>
    </row>
    <row r="2" spans="1:14" ht="18" x14ac:dyDescent="0.35">
      <c r="A2" s="3" t="s">
        <v>1</v>
      </c>
      <c r="B2" s="4">
        <f ca="1">RANDBETWEEN(50,2000)</f>
        <v>134</v>
      </c>
      <c r="C2" s="4">
        <f t="shared" ref="C2:M2" ca="1" si="0">RANDBETWEEN(50,2000)</f>
        <v>1475</v>
      </c>
      <c r="D2" s="4">
        <f t="shared" ca="1" si="0"/>
        <v>1301</v>
      </c>
      <c r="E2" s="4">
        <f t="shared" ca="1" si="0"/>
        <v>1887</v>
      </c>
      <c r="F2" s="4">
        <f t="shared" ca="1" si="0"/>
        <v>936</v>
      </c>
      <c r="G2" s="4">
        <f t="shared" ca="1" si="0"/>
        <v>1619</v>
      </c>
      <c r="H2" s="4">
        <f t="shared" ca="1" si="0"/>
        <v>767</v>
      </c>
      <c r="I2" s="4">
        <f t="shared" ca="1" si="0"/>
        <v>1038</v>
      </c>
      <c r="J2" s="4">
        <f t="shared" ca="1" si="0"/>
        <v>360</v>
      </c>
      <c r="K2" s="4">
        <f t="shared" ca="1" si="0"/>
        <v>1558</v>
      </c>
      <c r="L2" s="4">
        <f t="shared" ca="1" si="0"/>
        <v>1597</v>
      </c>
      <c r="M2" s="4">
        <f t="shared" ca="1" si="0"/>
        <v>890</v>
      </c>
      <c r="N2" s="5">
        <f ca="1">SUM(Table2[[#This Row],[Jan]:[Dec]])</f>
        <v>13562</v>
      </c>
    </row>
    <row r="3" spans="1:14" ht="18" x14ac:dyDescent="0.35">
      <c r="A3" s="3" t="s">
        <v>2</v>
      </c>
      <c r="B3" s="4">
        <f t="shared" ref="B3:M16" ca="1" si="1">RANDBETWEEN(50,2000)</f>
        <v>1165</v>
      </c>
      <c r="C3" s="4">
        <f t="shared" ca="1" si="1"/>
        <v>1445</v>
      </c>
      <c r="D3" s="4">
        <f t="shared" ca="1" si="1"/>
        <v>1003</v>
      </c>
      <c r="E3" s="4">
        <f t="shared" ca="1" si="1"/>
        <v>514</v>
      </c>
      <c r="F3" s="4">
        <f t="shared" ca="1" si="1"/>
        <v>330</v>
      </c>
      <c r="G3" s="4">
        <f t="shared" ca="1" si="1"/>
        <v>1386</v>
      </c>
      <c r="H3" s="4">
        <f t="shared" ca="1" si="1"/>
        <v>1844</v>
      </c>
      <c r="I3" s="4">
        <f t="shared" ca="1" si="1"/>
        <v>998</v>
      </c>
      <c r="J3" s="4">
        <f t="shared" ca="1" si="1"/>
        <v>444</v>
      </c>
      <c r="K3" s="4">
        <f t="shared" ca="1" si="1"/>
        <v>1170</v>
      </c>
      <c r="L3" s="4">
        <f t="shared" ca="1" si="1"/>
        <v>722</v>
      </c>
      <c r="M3" s="4">
        <f t="shared" ca="1" si="1"/>
        <v>1090</v>
      </c>
      <c r="N3" s="5">
        <f ca="1">SUM(Table2[[#This Row],[Jan]:[Dec]])</f>
        <v>12111</v>
      </c>
    </row>
    <row r="4" spans="1:14" ht="18" x14ac:dyDescent="0.35">
      <c r="A4" s="3" t="s">
        <v>3</v>
      </c>
      <c r="B4" s="4">
        <f t="shared" ca="1" si="1"/>
        <v>424</v>
      </c>
      <c r="C4" s="4">
        <f t="shared" ca="1" si="1"/>
        <v>1406</v>
      </c>
      <c r="D4" s="4">
        <f t="shared" ca="1" si="1"/>
        <v>1909</v>
      </c>
      <c r="E4" s="4">
        <f t="shared" ca="1" si="1"/>
        <v>637</v>
      </c>
      <c r="F4" s="4">
        <f t="shared" ca="1" si="1"/>
        <v>1709</v>
      </c>
      <c r="G4" s="4">
        <f t="shared" ca="1" si="1"/>
        <v>108</v>
      </c>
      <c r="H4" s="4">
        <f t="shared" ca="1" si="1"/>
        <v>1006</v>
      </c>
      <c r="I4" s="4">
        <f t="shared" ca="1" si="1"/>
        <v>888</v>
      </c>
      <c r="J4" s="4">
        <f t="shared" ca="1" si="1"/>
        <v>496</v>
      </c>
      <c r="K4" s="4">
        <f t="shared" ca="1" si="1"/>
        <v>1579</v>
      </c>
      <c r="L4" s="4">
        <f t="shared" ca="1" si="1"/>
        <v>1182</v>
      </c>
      <c r="M4" s="4">
        <f t="shared" ca="1" si="1"/>
        <v>732</v>
      </c>
      <c r="N4" s="5">
        <f ca="1">SUM(Table2[[#This Row],[Jan]:[Dec]])</f>
        <v>12076</v>
      </c>
    </row>
    <row r="5" spans="1:14" ht="18" x14ac:dyDescent="0.35">
      <c r="A5" s="3" t="s">
        <v>4</v>
      </c>
      <c r="B5" s="4">
        <f t="shared" ca="1" si="1"/>
        <v>1161</v>
      </c>
      <c r="C5" s="4">
        <f t="shared" ca="1" si="1"/>
        <v>678</v>
      </c>
      <c r="D5" s="4">
        <f t="shared" ca="1" si="1"/>
        <v>1424</v>
      </c>
      <c r="E5" s="4">
        <f t="shared" ca="1" si="1"/>
        <v>1856</v>
      </c>
      <c r="F5" s="4">
        <f t="shared" ca="1" si="1"/>
        <v>203</v>
      </c>
      <c r="G5" s="4">
        <f t="shared" ca="1" si="1"/>
        <v>1596</v>
      </c>
      <c r="H5" s="4">
        <f t="shared" ca="1" si="1"/>
        <v>818</v>
      </c>
      <c r="I5" s="4">
        <f t="shared" ca="1" si="1"/>
        <v>551</v>
      </c>
      <c r="J5" s="4">
        <f t="shared" ca="1" si="1"/>
        <v>1235</v>
      </c>
      <c r="K5" s="4">
        <f t="shared" ca="1" si="1"/>
        <v>1582</v>
      </c>
      <c r="L5" s="4">
        <f t="shared" ca="1" si="1"/>
        <v>1539</v>
      </c>
      <c r="M5" s="4">
        <f t="shared" ca="1" si="1"/>
        <v>832</v>
      </c>
      <c r="N5" s="5">
        <f ca="1">SUM(Table2[[#This Row],[Jan]:[Dec]])</f>
        <v>13475</v>
      </c>
    </row>
    <row r="6" spans="1:14" ht="18" x14ac:dyDescent="0.35">
      <c r="A6" s="3" t="s">
        <v>5</v>
      </c>
      <c r="B6" s="4">
        <f t="shared" ca="1" si="1"/>
        <v>90</v>
      </c>
      <c r="C6" s="4">
        <f t="shared" ca="1" si="1"/>
        <v>1031</v>
      </c>
      <c r="D6" s="4">
        <f t="shared" ca="1" si="1"/>
        <v>499</v>
      </c>
      <c r="E6" s="4">
        <f t="shared" ca="1" si="1"/>
        <v>264</v>
      </c>
      <c r="F6" s="4">
        <f t="shared" ca="1" si="1"/>
        <v>299</v>
      </c>
      <c r="G6" s="4">
        <f t="shared" ca="1" si="1"/>
        <v>573</v>
      </c>
      <c r="H6" s="4">
        <f t="shared" ca="1" si="1"/>
        <v>1698</v>
      </c>
      <c r="I6" s="4">
        <f t="shared" ca="1" si="1"/>
        <v>812</v>
      </c>
      <c r="J6" s="4">
        <f t="shared" ca="1" si="1"/>
        <v>758</v>
      </c>
      <c r="K6" s="4">
        <f t="shared" ca="1" si="1"/>
        <v>697</v>
      </c>
      <c r="L6" s="4">
        <f t="shared" ca="1" si="1"/>
        <v>316</v>
      </c>
      <c r="M6" s="4">
        <f t="shared" ca="1" si="1"/>
        <v>1074</v>
      </c>
      <c r="N6" s="5">
        <f ca="1">SUM(Table2[[#This Row],[Jan]:[Dec]])</f>
        <v>8111</v>
      </c>
    </row>
    <row r="7" spans="1:14" ht="18" x14ac:dyDescent="0.35">
      <c r="A7" s="3" t="s">
        <v>6</v>
      </c>
      <c r="B7" s="4">
        <f t="shared" ca="1" si="1"/>
        <v>1881</v>
      </c>
      <c r="C7" s="4">
        <f t="shared" ca="1" si="1"/>
        <v>1386</v>
      </c>
      <c r="D7" s="4">
        <f t="shared" ca="1" si="1"/>
        <v>999</v>
      </c>
      <c r="E7" s="4">
        <f t="shared" ca="1" si="1"/>
        <v>1627</v>
      </c>
      <c r="F7" s="4">
        <f t="shared" ca="1" si="1"/>
        <v>167</v>
      </c>
      <c r="G7" s="4">
        <f t="shared" ca="1" si="1"/>
        <v>1027</v>
      </c>
      <c r="H7" s="4">
        <f t="shared" ca="1" si="1"/>
        <v>663</v>
      </c>
      <c r="I7" s="4">
        <f t="shared" ca="1" si="1"/>
        <v>1353</v>
      </c>
      <c r="J7" s="4">
        <f t="shared" ca="1" si="1"/>
        <v>1840</v>
      </c>
      <c r="K7" s="4">
        <f t="shared" ca="1" si="1"/>
        <v>1153</v>
      </c>
      <c r="L7" s="4">
        <f t="shared" ca="1" si="1"/>
        <v>1412</v>
      </c>
      <c r="M7" s="4">
        <f t="shared" ca="1" si="1"/>
        <v>1178</v>
      </c>
      <c r="N7" s="5">
        <f ca="1">SUM(Table2[[#This Row],[Jan]:[Dec]])</f>
        <v>14686</v>
      </c>
    </row>
    <row r="8" spans="1:14" ht="18" x14ac:dyDescent="0.35">
      <c r="A8" s="3" t="s">
        <v>7</v>
      </c>
      <c r="B8" s="4">
        <f t="shared" ca="1" si="1"/>
        <v>1744</v>
      </c>
      <c r="C8" s="4">
        <f t="shared" ca="1" si="1"/>
        <v>723</v>
      </c>
      <c r="D8" s="4">
        <f t="shared" ca="1" si="1"/>
        <v>1922</v>
      </c>
      <c r="E8" s="4">
        <f t="shared" ca="1" si="1"/>
        <v>110</v>
      </c>
      <c r="F8" s="4">
        <f t="shared" ca="1" si="1"/>
        <v>537</v>
      </c>
      <c r="G8" s="4">
        <f t="shared" ca="1" si="1"/>
        <v>644</v>
      </c>
      <c r="H8" s="4">
        <f t="shared" ca="1" si="1"/>
        <v>1573</v>
      </c>
      <c r="I8" s="4">
        <f t="shared" ca="1" si="1"/>
        <v>1667</v>
      </c>
      <c r="J8" s="4">
        <f t="shared" ca="1" si="1"/>
        <v>1452</v>
      </c>
      <c r="K8" s="4">
        <f t="shared" ca="1" si="1"/>
        <v>1172</v>
      </c>
      <c r="L8" s="4">
        <f t="shared" ca="1" si="1"/>
        <v>458</v>
      </c>
      <c r="M8" s="4">
        <f t="shared" ca="1" si="1"/>
        <v>1598</v>
      </c>
      <c r="N8" s="5">
        <f ca="1">SUM(Table2[[#This Row],[Jan]:[Dec]])</f>
        <v>13600</v>
      </c>
    </row>
    <row r="9" spans="1:14" ht="18" x14ac:dyDescent="0.35">
      <c r="A9" s="3" t="s">
        <v>8</v>
      </c>
      <c r="B9" s="4">
        <f t="shared" ca="1" si="1"/>
        <v>848</v>
      </c>
      <c r="C9" s="4">
        <f t="shared" ca="1" si="1"/>
        <v>1410</v>
      </c>
      <c r="D9" s="4">
        <f t="shared" ca="1" si="1"/>
        <v>1059</v>
      </c>
      <c r="E9" s="4">
        <f t="shared" ca="1" si="1"/>
        <v>368</v>
      </c>
      <c r="F9" s="4">
        <f t="shared" ca="1" si="1"/>
        <v>943</v>
      </c>
      <c r="G9" s="4">
        <f t="shared" ca="1" si="1"/>
        <v>278</v>
      </c>
      <c r="H9" s="4">
        <f t="shared" ca="1" si="1"/>
        <v>1593</v>
      </c>
      <c r="I9" s="4">
        <f t="shared" ca="1" si="1"/>
        <v>1262</v>
      </c>
      <c r="J9" s="4">
        <f t="shared" ca="1" si="1"/>
        <v>1667</v>
      </c>
      <c r="K9" s="4">
        <f t="shared" ca="1" si="1"/>
        <v>1720</v>
      </c>
      <c r="L9" s="4">
        <f t="shared" ca="1" si="1"/>
        <v>738</v>
      </c>
      <c r="M9" s="4">
        <f t="shared" ca="1" si="1"/>
        <v>692</v>
      </c>
      <c r="N9" s="5">
        <f ca="1">SUM(Table2[[#This Row],[Jan]:[Dec]])</f>
        <v>12578</v>
      </c>
    </row>
    <row r="10" spans="1:14" ht="18" x14ac:dyDescent="0.35">
      <c r="A10" s="3" t="s">
        <v>9</v>
      </c>
      <c r="B10" s="4">
        <f t="shared" ca="1" si="1"/>
        <v>1292</v>
      </c>
      <c r="C10" s="4">
        <f t="shared" ca="1" si="1"/>
        <v>1925</v>
      </c>
      <c r="D10" s="4">
        <f t="shared" ca="1" si="1"/>
        <v>1042</v>
      </c>
      <c r="E10" s="4">
        <f t="shared" ca="1" si="1"/>
        <v>1852</v>
      </c>
      <c r="F10" s="4">
        <f t="shared" ca="1" si="1"/>
        <v>1092</v>
      </c>
      <c r="G10" s="4">
        <f t="shared" ca="1" si="1"/>
        <v>594</v>
      </c>
      <c r="H10" s="4">
        <f t="shared" ca="1" si="1"/>
        <v>1629</v>
      </c>
      <c r="I10" s="4">
        <f t="shared" ca="1" si="1"/>
        <v>1635</v>
      </c>
      <c r="J10" s="4">
        <f t="shared" ca="1" si="1"/>
        <v>86</v>
      </c>
      <c r="K10" s="4">
        <f t="shared" ca="1" si="1"/>
        <v>355</v>
      </c>
      <c r="L10" s="4">
        <f t="shared" ca="1" si="1"/>
        <v>1702</v>
      </c>
      <c r="M10" s="4">
        <f t="shared" ca="1" si="1"/>
        <v>119</v>
      </c>
      <c r="N10" s="5">
        <f ca="1">SUM(Table2[[#This Row],[Jan]:[Dec]])</f>
        <v>13323</v>
      </c>
    </row>
    <row r="11" spans="1:14" ht="18" x14ac:dyDescent="0.35">
      <c r="A11" s="3" t="s">
        <v>10</v>
      </c>
      <c r="B11" s="4">
        <f t="shared" ca="1" si="1"/>
        <v>905</v>
      </c>
      <c r="C11" s="4">
        <f t="shared" ca="1" si="1"/>
        <v>176</v>
      </c>
      <c r="D11" s="4">
        <f t="shared" ca="1" si="1"/>
        <v>1764</v>
      </c>
      <c r="E11" s="4">
        <f t="shared" ca="1" si="1"/>
        <v>262</v>
      </c>
      <c r="F11" s="4">
        <f t="shared" ca="1" si="1"/>
        <v>472</v>
      </c>
      <c r="G11" s="4">
        <f t="shared" ca="1" si="1"/>
        <v>1172</v>
      </c>
      <c r="H11" s="4">
        <f t="shared" ca="1" si="1"/>
        <v>950</v>
      </c>
      <c r="I11" s="4">
        <f t="shared" ca="1" si="1"/>
        <v>1003</v>
      </c>
      <c r="J11" s="4">
        <f t="shared" ca="1" si="1"/>
        <v>1825</v>
      </c>
      <c r="K11" s="4">
        <f t="shared" ca="1" si="1"/>
        <v>280</v>
      </c>
      <c r="L11" s="4">
        <f t="shared" ca="1" si="1"/>
        <v>955</v>
      </c>
      <c r="M11" s="4">
        <f t="shared" ca="1" si="1"/>
        <v>369</v>
      </c>
      <c r="N11" s="5">
        <f ca="1">SUM(Table2[[#This Row],[Jan]:[Dec]])</f>
        <v>10133</v>
      </c>
    </row>
    <row r="12" spans="1:14" ht="18" x14ac:dyDescent="0.35">
      <c r="A12" s="3" t="s">
        <v>11</v>
      </c>
      <c r="B12" s="4">
        <f t="shared" ca="1" si="1"/>
        <v>1959</v>
      </c>
      <c r="C12" s="4">
        <f t="shared" ca="1" si="1"/>
        <v>1135</v>
      </c>
      <c r="D12" s="4">
        <f t="shared" ca="1" si="1"/>
        <v>66</v>
      </c>
      <c r="E12" s="4">
        <f t="shared" ca="1" si="1"/>
        <v>370</v>
      </c>
      <c r="F12" s="4">
        <f t="shared" ca="1" si="1"/>
        <v>1019</v>
      </c>
      <c r="G12" s="4">
        <f t="shared" ca="1" si="1"/>
        <v>1737</v>
      </c>
      <c r="H12" s="4">
        <f t="shared" ca="1" si="1"/>
        <v>1451</v>
      </c>
      <c r="I12" s="4">
        <f t="shared" ca="1" si="1"/>
        <v>143</v>
      </c>
      <c r="J12" s="4">
        <f t="shared" ca="1" si="1"/>
        <v>194</v>
      </c>
      <c r="K12" s="4">
        <f t="shared" ca="1" si="1"/>
        <v>1530</v>
      </c>
      <c r="L12" s="4">
        <f t="shared" ca="1" si="1"/>
        <v>335</v>
      </c>
      <c r="M12" s="4">
        <f t="shared" ca="1" si="1"/>
        <v>112</v>
      </c>
      <c r="N12" s="5">
        <f ca="1">SUM(Table2[[#This Row],[Jan]:[Dec]])</f>
        <v>10051</v>
      </c>
    </row>
    <row r="13" spans="1:14" ht="18" x14ac:dyDescent="0.35">
      <c r="A13" s="3" t="s">
        <v>12</v>
      </c>
      <c r="B13" s="4">
        <f t="shared" ca="1" si="1"/>
        <v>768</v>
      </c>
      <c r="C13" s="4">
        <f t="shared" ca="1" si="1"/>
        <v>1896</v>
      </c>
      <c r="D13" s="4">
        <f t="shared" ca="1" si="1"/>
        <v>1908</v>
      </c>
      <c r="E13" s="4">
        <f t="shared" ca="1" si="1"/>
        <v>137</v>
      </c>
      <c r="F13" s="4">
        <f t="shared" ca="1" si="1"/>
        <v>257</v>
      </c>
      <c r="G13" s="4">
        <f t="shared" ca="1" si="1"/>
        <v>1564</v>
      </c>
      <c r="H13" s="4">
        <f t="shared" ca="1" si="1"/>
        <v>895</v>
      </c>
      <c r="I13" s="4">
        <f t="shared" ca="1" si="1"/>
        <v>1566</v>
      </c>
      <c r="J13" s="4">
        <f t="shared" ca="1" si="1"/>
        <v>736</v>
      </c>
      <c r="K13" s="4">
        <f t="shared" ca="1" si="1"/>
        <v>810</v>
      </c>
      <c r="L13" s="4">
        <f t="shared" ca="1" si="1"/>
        <v>773</v>
      </c>
      <c r="M13" s="4">
        <f t="shared" ca="1" si="1"/>
        <v>1809</v>
      </c>
      <c r="N13" s="5">
        <f ca="1">SUM(Table2[[#This Row],[Jan]:[Dec]])</f>
        <v>13119</v>
      </c>
    </row>
    <row r="14" spans="1:14" ht="18" x14ac:dyDescent="0.35">
      <c r="A14" s="3" t="s">
        <v>13</v>
      </c>
      <c r="B14" s="4">
        <f t="shared" ca="1" si="1"/>
        <v>1149</v>
      </c>
      <c r="C14" s="4">
        <f t="shared" ca="1" si="1"/>
        <v>1249</v>
      </c>
      <c r="D14" s="4">
        <f t="shared" ca="1" si="1"/>
        <v>182</v>
      </c>
      <c r="E14" s="4">
        <f t="shared" ca="1" si="1"/>
        <v>1645</v>
      </c>
      <c r="F14" s="4">
        <f t="shared" ca="1" si="1"/>
        <v>453</v>
      </c>
      <c r="G14" s="4">
        <f t="shared" ca="1" si="1"/>
        <v>789</v>
      </c>
      <c r="H14" s="4">
        <f t="shared" ca="1" si="1"/>
        <v>1569</v>
      </c>
      <c r="I14" s="4">
        <f t="shared" ca="1" si="1"/>
        <v>1182</v>
      </c>
      <c r="J14" s="4">
        <f t="shared" ca="1" si="1"/>
        <v>1032</v>
      </c>
      <c r="K14" s="4">
        <f t="shared" ca="1" si="1"/>
        <v>1747</v>
      </c>
      <c r="L14" s="4">
        <f t="shared" ca="1" si="1"/>
        <v>720</v>
      </c>
      <c r="M14" s="4">
        <f t="shared" ca="1" si="1"/>
        <v>659</v>
      </c>
      <c r="N14" s="5">
        <f ca="1">SUM(Table2[[#This Row],[Jan]:[Dec]])</f>
        <v>12376</v>
      </c>
    </row>
    <row r="15" spans="1:14" ht="18" x14ac:dyDescent="0.35">
      <c r="A15" s="3" t="s">
        <v>14</v>
      </c>
      <c r="B15" s="4">
        <f t="shared" ca="1" si="1"/>
        <v>1066</v>
      </c>
      <c r="C15" s="4">
        <f t="shared" ca="1" si="1"/>
        <v>949</v>
      </c>
      <c r="D15" s="4">
        <f t="shared" ca="1" si="1"/>
        <v>488</v>
      </c>
      <c r="E15" s="4">
        <f t="shared" ca="1" si="1"/>
        <v>936</v>
      </c>
      <c r="F15" s="4">
        <f t="shared" ca="1" si="1"/>
        <v>1955</v>
      </c>
      <c r="G15" s="4">
        <f t="shared" ca="1" si="1"/>
        <v>1889</v>
      </c>
      <c r="H15" s="4">
        <f t="shared" ca="1" si="1"/>
        <v>1067</v>
      </c>
      <c r="I15" s="4">
        <f t="shared" ca="1" si="1"/>
        <v>1949</v>
      </c>
      <c r="J15" s="4">
        <f t="shared" ca="1" si="1"/>
        <v>1799</v>
      </c>
      <c r="K15" s="4">
        <f t="shared" ca="1" si="1"/>
        <v>356</v>
      </c>
      <c r="L15" s="4">
        <f t="shared" ca="1" si="1"/>
        <v>1543</v>
      </c>
      <c r="M15" s="4">
        <f t="shared" ca="1" si="1"/>
        <v>796</v>
      </c>
      <c r="N15" s="5">
        <f ca="1">SUM(Table2[[#This Row],[Jan]:[Dec]])</f>
        <v>14793</v>
      </c>
    </row>
    <row r="16" spans="1:14" ht="18" x14ac:dyDescent="0.35">
      <c r="A16" s="3" t="s">
        <v>15</v>
      </c>
      <c r="B16" s="4">
        <f t="shared" ca="1" si="1"/>
        <v>1639</v>
      </c>
      <c r="C16" s="4">
        <f t="shared" ca="1" si="1"/>
        <v>1630</v>
      </c>
      <c r="D16" s="4">
        <f t="shared" ca="1" si="1"/>
        <v>1069</v>
      </c>
      <c r="E16" s="4">
        <f t="shared" ca="1" si="1"/>
        <v>124</v>
      </c>
      <c r="F16" s="4">
        <f t="shared" ca="1" si="1"/>
        <v>855</v>
      </c>
      <c r="G16" s="4">
        <f t="shared" ca="1" si="1"/>
        <v>124</v>
      </c>
      <c r="H16" s="4">
        <f t="shared" ca="1" si="1"/>
        <v>1445</v>
      </c>
      <c r="I16" s="4">
        <f t="shared" ca="1" si="1"/>
        <v>147</v>
      </c>
      <c r="J16" s="4">
        <f t="shared" ca="1" si="1"/>
        <v>1325</v>
      </c>
      <c r="K16" s="4">
        <f t="shared" ca="1" si="1"/>
        <v>268</v>
      </c>
      <c r="L16" s="4">
        <f t="shared" ca="1" si="1"/>
        <v>1048</v>
      </c>
      <c r="M16" s="4">
        <f t="shared" ca="1" si="1"/>
        <v>233</v>
      </c>
      <c r="N16" s="5">
        <f ca="1">SUM(Table2[[#This Row],[Jan]:[Dec]])</f>
        <v>9907</v>
      </c>
    </row>
    <row r="17" spans="1:14" ht="21" x14ac:dyDescent="0.4">
      <c r="A17" s="6" t="s">
        <v>29</v>
      </c>
      <c r="B17" s="7">
        <f ca="1">SUM(B2:B16)</f>
        <v>16225</v>
      </c>
      <c r="C17" s="7">
        <f ca="1">SUM(C2:C16)</f>
        <v>18514</v>
      </c>
      <c r="D17" s="7">
        <f ca="1">SUM(D2:D16)</f>
        <v>16635</v>
      </c>
      <c r="E17" s="7">
        <f ca="1">SUM(E2:E16)</f>
        <v>12589</v>
      </c>
      <c r="F17" s="7">
        <f ca="1">SUM(F2:F16)</f>
        <v>11227</v>
      </c>
      <c r="G17" s="7">
        <f ca="1">SUM(G2:G16)</f>
        <v>15100</v>
      </c>
      <c r="H17" s="7">
        <f ca="1">SUM(H2:H16)</f>
        <v>18968</v>
      </c>
      <c r="I17" s="7">
        <f ca="1">SUM(I2:I16)</f>
        <v>16194</v>
      </c>
      <c r="J17" s="7">
        <f ca="1">SUM(J2:J16)</f>
        <v>15249</v>
      </c>
      <c r="K17" s="7">
        <f ca="1">SUM(K2:K16)</f>
        <v>15977</v>
      </c>
      <c r="L17" s="7">
        <f ca="1">SUM(L2:L16)</f>
        <v>15040</v>
      </c>
      <c r="M17" s="7">
        <f ca="1">SUM(M2:M16)</f>
        <v>12183</v>
      </c>
      <c r="N17" s="5"/>
    </row>
  </sheetData>
  <phoneticPr fontId="5" type="noConversion"/>
  <conditionalFormatting sqref="B2:M16">
    <cfRule type="cellIs" dxfId="29" priority="2" operator="greaterThan">
      <formula>1200</formula>
    </cfRule>
    <cfRule type="iconSet" priority="1">
      <iconSet iconSet="3Arrows">
        <cfvo type="percent" val="0"/>
        <cfvo type="num" val="600"/>
        <cfvo type="num" val="120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banele ngcethane</dc:creator>
  <cp:lastModifiedBy>banele ngcethane</cp:lastModifiedBy>
  <dcterms:created xsi:type="dcterms:W3CDTF">2024-07-12T14:22:20Z</dcterms:created>
  <dcterms:modified xsi:type="dcterms:W3CDTF">2024-07-12T15:33:35Z</dcterms:modified>
</cp:coreProperties>
</file>