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 showPivotChartFilter="1"/>
  <bookViews>
    <workbookView xWindow="0" yWindow="0" windowWidth="20490" windowHeight="7755"/>
  </bookViews>
  <sheets>
    <sheet name="Descriptive analysis" sheetId="2" r:id="rId1"/>
    <sheet name="Data set" sheetId="1" r:id="rId2"/>
  </sheets>
  <calcPr calcId="124519"/>
  <pivotCaches>
    <pivotCache cacheId="6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<sst xmlns="http://schemas.openxmlformats.org/spreadsheetml/2006/main" count="51" uniqueCount="25">
  <si>
    <t>Order_ID</t>
  </si>
  <si>
    <t>Products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</si>
  <si>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</si>
  <si>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</si>
  <si>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</si>
  <si>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</si>
  <si>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</si>
  <si>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</si>
  <si>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</si>
  <si>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</si>
  <si>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</si>
  <si>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Sales</t>
  </si>
  <si>
    <t>Profit</t>
  </si>
  <si>
    <t>Quantity</t>
  </si>
  <si>
    <t>Discount</t>
  </si>
  <si>
    <t>Shipping Cost</t>
  </si>
  <si>
    <t>Row Labels</t>
  </si>
  <si>
    <t>Grand Total</t>
  </si>
  <si>
    <t>Sum of Sales</t>
  </si>
  <si>
    <t>Average of Sales</t>
  </si>
  <si>
    <t>Insight</t>
  </si>
  <si>
    <t>For all the product as the profit increases the Average sales also increases</t>
  </si>
  <si>
    <t>The sales is highest when the quantity sold is 3</t>
  </si>
  <si>
    <t>Average sales vs Profit for different Products</t>
  </si>
  <si>
    <t>Sales vs Quantity</t>
  </si>
</sst>
</file>

<file path=xl/styles.xml><?xml version="1.0" encoding="utf-8"?>
<styleSheet xmlns="http://schemas.openxmlformats.org/spreadsheetml/2006/main">
  <numFmts count="2">
    <numFmt numFmtId="164" formatCode="_ &quot;₹&quot;\ * #,##0.00_ ;_ &quot;₹&quot;\ * \-#,##0.00_ ;_ &quot;₹&quot;\ * &quot;-&quot;??_ ;_ @_ "/>
    <numFmt numFmtId="165" formatCode="_-&quot;$&quot;* #,##0.0_-;\-&quot;$&quot;* #,##0.0_-;_-&quot;$&quot;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1" fillId="0" borderId="0" xfId="1" applyNumberFormat="1" applyFont="1"/>
    <xf numFmtId="165" fontId="0" fillId="0" borderId="0" xfId="1" applyNumberFormat="1" applyFon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[Project 04_Retail Analysis_Dataset.xlsx]Descriptive analysis!PivotTable1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sales</a:t>
            </a:r>
            <a:r>
              <a:rPr lang="en-US" baseline="0"/>
              <a:t> vs Profit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'Descriptive analysis'!$B$3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'Descriptive analysis'!$A$4:$A$7</c:f>
              <c:strCache>
                <c:ptCount val="3"/>
                <c:pt idx="0">
                  <c:v> $43.5 </c:v>
                </c:pt>
                <c:pt idx="1">
                  <c:v> $63.0 </c:v>
                </c:pt>
                <c:pt idx="2">
                  <c:v> $133.4 </c:v>
                </c:pt>
              </c:strCache>
            </c:strRef>
          </c:cat>
          <c:val>
            <c:numRef>
              <c:f>'Descriptive analysis'!$B$4:$B$7</c:f>
              <c:numCache>
                <c:formatCode>General</c:formatCode>
                <c:ptCount val="3"/>
                <c:pt idx="0">
                  <c:v>130</c:v>
                </c:pt>
                <c:pt idx="1">
                  <c:v>149</c:v>
                </c:pt>
                <c:pt idx="2">
                  <c:v>220</c:v>
                </c:pt>
              </c:numCache>
            </c:numRef>
          </c:val>
        </c:ser>
        <c:axId val="163084928"/>
        <c:axId val="163090816"/>
      </c:barChart>
      <c:catAx>
        <c:axId val="163084928"/>
        <c:scaling>
          <c:orientation val="minMax"/>
        </c:scaling>
        <c:axPos val="b"/>
        <c:tickLblPos val="nextTo"/>
        <c:crossAx val="163090816"/>
        <c:crosses val="autoZero"/>
        <c:auto val="1"/>
        <c:lblAlgn val="ctr"/>
        <c:lblOffset val="100"/>
      </c:catAx>
      <c:valAx>
        <c:axId val="163090816"/>
        <c:scaling>
          <c:orientation val="minMax"/>
        </c:scaling>
        <c:axPos val="l"/>
        <c:majorGridlines/>
        <c:numFmt formatCode="General" sourceLinked="1"/>
        <c:tickLblPos val="nextTo"/>
        <c:crossAx val="16308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[Project 04_Retail Analysis_Dataset.xlsx]Descriptive analysis!PivotTable2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vs Quantity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'Descriptive analysis'!$B$19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'Descriptive analysis'!$A$20:$A$25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'Descriptive analysis'!$B$20:$B$25</c:f>
              <c:numCache>
                <c:formatCode>General</c:formatCode>
                <c:ptCount val="5"/>
                <c:pt idx="0">
                  <c:v>220</c:v>
                </c:pt>
                <c:pt idx="1">
                  <c:v>972</c:v>
                </c:pt>
                <c:pt idx="2">
                  <c:v>1783</c:v>
                </c:pt>
                <c:pt idx="3">
                  <c:v>850</c:v>
                </c:pt>
                <c:pt idx="4">
                  <c:v>764</c:v>
                </c:pt>
              </c:numCache>
            </c:numRef>
          </c:val>
        </c:ser>
        <c:axId val="119625216"/>
        <c:axId val="119970048"/>
      </c:barChart>
      <c:catAx>
        <c:axId val="119625216"/>
        <c:scaling>
          <c:orientation val="minMax"/>
        </c:scaling>
        <c:axPos val="b"/>
        <c:tickLblPos val="nextTo"/>
        <c:crossAx val="119970048"/>
        <c:crosses val="autoZero"/>
        <c:auto val="1"/>
        <c:lblAlgn val="ctr"/>
        <c:lblOffset val="100"/>
      </c:catAx>
      <c:valAx>
        <c:axId val="119970048"/>
        <c:scaling>
          <c:orientation val="minMax"/>
        </c:scaling>
        <c:axPos val="l"/>
        <c:majorGridlines/>
        <c:numFmt formatCode="General" sourceLinked="1"/>
        <c:tickLblPos val="nextTo"/>
        <c:crossAx val="11962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152401</xdr:rowOff>
    </xdr:from>
    <xdr:to>
      <xdr:col>10</xdr:col>
      <xdr:colOff>152399</xdr:colOff>
      <xdr:row>10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15</xdr:row>
      <xdr:rowOff>152400</xdr:rowOff>
    </xdr:from>
    <xdr:to>
      <xdr:col>10</xdr:col>
      <xdr:colOff>323850</xdr:colOff>
      <xdr:row>26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" refreshedDate="43190.887424189816" createdVersion="3" refreshedVersion="3" minRefreshableVersion="3" recordCount="30">
  <cacheSource type="worksheet">
    <worksheetSource ref="A1:G31" sheet="Data set"/>
  </cacheSource>
  <cacheFields count="7">
    <cacheField name="Order_ID" numFmtId="0">
      <sharedItems containsSemiMixedTypes="0" containsString="0" containsNumber="1" containsInteger="1" minValue="110001" maxValue="110030"/>
    </cacheField>
    <cacheField name="Products" numFmtId="0">
      <sharedItems count="9">
        <s v="Product1"/>
        <s v="Product2"/>
        <s v="Product3"/>
        <s v="Product4"/>
        <s v="Product5"/>
        <s v="Product6"/>
        <s v="Product7"/>
        <s v="Product8"/>
        <s v="Product9"/>
      </sharedItems>
    </cacheField>
    <cacheField name="Sales" numFmtId="165">
      <sharedItems containsSemiMixedTypes="0" containsString="0" containsNumber="1" containsInteger="1" minValue="33" maxValue="250" count="12">
        <n v="220"/>
        <n v="104"/>
        <n v="149"/>
        <n v="222"/>
        <n v="199"/>
        <n v="111"/>
        <n v="33"/>
        <n v="250"/>
        <n v="83"/>
        <n v="192"/>
        <n v="65"/>
        <n v="130"/>
      </sharedItems>
    </cacheField>
    <cacheField name="Quantity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Discount" numFmtId="0">
      <sharedItems containsSemiMixedTypes="0" containsString="0" containsNumber="1" minValue="0.01" maxValue="0.05"/>
    </cacheField>
    <cacheField name="Profit" numFmtId="165">
      <sharedItems containsSemiMixedTypes="0" containsString="0" containsNumber="1" minValue="3.2499999999999964" maxValue="135.6" count="23">
        <n v="135.6"/>
        <n v="20.88"/>
        <n v="63.04"/>
        <n v="115.36"/>
        <n v="89.15"/>
        <n v="28.78"/>
        <n v="8.25"/>
        <n v="132.5"/>
        <n v="20.75"/>
        <n v="94.72"/>
        <n v="16.25"/>
        <n v="43.5"/>
        <n v="107"/>
        <n v="13.6"/>
        <n v="39.200000000000003"/>
        <n v="99.1"/>
        <n v="3.2499999999999964"/>
        <n v="33"/>
        <n v="83"/>
        <n v="104.32"/>
        <n v="32.5"/>
        <n v="46.1"/>
        <n v="133.4"/>
      </sharedItems>
    </cacheField>
    <cacheField name="Shipping Cost" numFmtId="165">
      <sharedItems containsSemiMixedTypes="0" containsString="0" containsNumber="1" minValue="0.32499999999999968" maxValue="13.5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10001"/>
    <x v="0"/>
    <x v="0"/>
    <x v="0"/>
    <n v="0.01"/>
    <x v="0"/>
    <n v="13.56"/>
  </r>
  <r>
    <n v="110002"/>
    <x v="1"/>
    <x v="1"/>
    <x v="1"/>
    <n v="0.03"/>
    <x v="1"/>
    <n v="2.0880000000000001"/>
  </r>
  <r>
    <n v="110003"/>
    <x v="2"/>
    <x v="2"/>
    <x v="2"/>
    <n v="0.01"/>
    <x v="2"/>
    <n v="6.3040000000000003"/>
  </r>
  <r>
    <n v="110004"/>
    <x v="3"/>
    <x v="3"/>
    <x v="2"/>
    <n v="0.03"/>
    <x v="3"/>
    <n v="11.536000000000001"/>
  </r>
  <r>
    <n v="110005"/>
    <x v="4"/>
    <x v="4"/>
    <x v="3"/>
    <n v="0.05"/>
    <x v="4"/>
    <n v="8.9150000000000009"/>
  </r>
  <r>
    <n v="110006"/>
    <x v="5"/>
    <x v="5"/>
    <x v="0"/>
    <n v="0.01"/>
    <x v="5"/>
    <n v="2.8780000000000001"/>
  </r>
  <r>
    <n v="110007"/>
    <x v="6"/>
    <x v="6"/>
    <x v="2"/>
    <n v="0.01"/>
    <x v="6"/>
    <n v="0.82500000000000007"/>
  </r>
  <r>
    <n v="110008"/>
    <x v="7"/>
    <x v="7"/>
    <x v="3"/>
    <n v="0.05"/>
    <x v="7"/>
    <n v="13.25"/>
  </r>
  <r>
    <n v="110009"/>
    <x v="8"/>
    <x v="8"/>
    <x v="2"/>
    <n v="0.05"/>
    <x v="8"/>
    <n v="2.0750000000000002"/>
  </r>
  <r>
    <n v="110010"/>
    <x v="0"/>
    <x v="9"/>
    <x v="3"/>
    <n v="0.03"/>
    <x v="9"/>
    <n v="9.4719999999999995"/>
  </r>
  <r>
    <n v="110011"/>
    <x v="1"/>
    <x v="10"/>
    <x v="2"/>
    <n v="0.03"/>
    <x v="10"/>
    <n v="1.625"/>
  </r>
  <r>
    <n v="110012"/>
    <x v="2"/>
    <x v="11"/>
    <x v="4"/>
    <n v="0.01"/>
    <x v="11"/>
    <n v="4.3500000000000005"/>
  </r>
  <r>
    <n v="110013"/>
    <x v="3"/>
    <x v="0"/>
    <x v="4"/>
    <n v="0.03"/>
    <x v="12"/>
    <n v="10.700000000000001"/>
  </r>
  <r>
    <n v="110014"/>
    <x v="4"/>
    <x v="1"/>
    <x v="4"/>
    <n v="0.02"/>
    <x v="13"/>
    <n v="1.36"/>
  </r>
  <r>
    <n v="110015"/>
    <x v="5"/>
    <x v="2"/>
    <x v="2"/>
    <n v="0.05"/>
    <x v="14"/>
    <n v="3.9200000000000004"/>
  </r>
  <r>
    <n v="110016"/>
    <x v="6"/>
    <x v="3"/>
    <x v="3"/>
    <n v="0.04"/>
    <x v="3"/>
    <n v="11.536000000000001"/>
  </r>
  <r>
    <n v="110017"/>
    <x v="7"/>
    <x v="4"/>
    <x v="4"/>
    <n v="0.02"/>
    <x v="15"/>
    <n v="9.91"/>
  </r>
  <r>
    <n v="110018"/>
    <x v="0"/>
    <x v="5"/>
    <x v="4"/>
    <n v="0.05"/>
    <x v="16"/>
    <n v="0.32499999999999968"/>
  </r>
  <r>
    <n v="110019"/>
    <x v="1"/>
    <x v="6"/>
    <x v="1"/>
    <n v="0.03"/>
    <x v="17"/>
    <n v="3.3000000000000003"/>
  </r>
  <r>
    <n v="110020"/>
    <x v="2"/>
    <x v="2"/>
    <x v="2"/>
    <n v="0.01"/>
    <x v="2"/>
    <n v="6.3040000000000003"/>
  </r>
  <r>
    <n v="110021"/>
    <x v="3"/>
    <x v="8"/>
    <x v="1"/>
    <n v="0.05"/>
    <x v="18"/>
    <n v="8.3000000000000007"/>
  </r>
  <r>
    <n v="110022"/>
    <x v="4"/>
    <x v="9"/>
    <x v="0"/>
    <n v="0.02"/>
    <x v="19"/>
    <n v="10.432"/>
  </r>
  <r>
    <n v="110023"/>
    <x v="5"/>
    <x v="10"/>
    <x v="0"/>
    <n v="0.04"/>
    <x v="20"/>
    <n v="3.25"/>
  </r>
  <r>
    <n v="110024"/>
    <x v="6"/>
    <x v="11"/>
    <x v="3"/>
    <n v="0.01"/>
    <x v="21"/>
    <n v="4.6100000000000003"/>
  </r>
  <r>
    <n v="110025"/>
    <x v="7"/>
    <x v="0"/>
    <x v="3"/>
    <n v="0.01"/>
    <x v="22"/>
    <n v="13.340000000000002"/>
  </r>
  <r>
    <n v="110026"/>
    <x v="8"/>
    <x v="9"/>
    <x v="0"/>
    <n v="0.02"/>
    <x v="19"/>
    <n v="10.432"/>
  </r>
  <r>
    <n v="110027"/>
    <x v="0"/>
    <x v="0"/>
    <x v="3"/>
    <n v="0.01"/>
    <x v="22"/>
    <n v="13.340000000000002"/>
  </r>
  <r>
    <n v="110028"/>
    <x v="1"/>
    <x v="11"/>
    <x v="3"/>
    <n v="0.01"/>
    <x v="21"/>
    <n v="4.6100000000000003"/>
  </r>
  <r>
    <n v="110029"/>
    <x v="2"/>
    <x v="0"/>
    <x v="3"/>
    <n v="0.01"/>
    <x v="22"/>
    <n v="13.340000000000002"/>
  </r>
  <r>
    <n v="110030"/>
    <x v="3"/>
    <x v="9"/>
    <x v="0"/>
    <n v="0.02"/>
    <x v="19"/>
    <n v="10.4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9:B25" firstHeaderRow="1" firstDataRow="1" firstDataCol="1"/>
  <pivotFields count="7"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5"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numFmtId="165" showAll="0"/>
    <pivotField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7" firstHeaderRow="1" firstDataRow="1" firstDataCol="1" rowPageCount="1" colPageCount="1"/>
  <pivotFields count="7"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5" showAll="0">
      <items count="13">
        <item x="6"/>
        <item x="10"/>
        <item x="8"/>
        <item x="1"/>
        <item x="5"/>
        <item x="11"/>
        <item x="2"/>
        <item x="9"/>
        <item x="4"/>
        <item x="0"/>
        <item x="3"/>
        <item x="7"/>
        <item t="default"/>
      </items>
    </pivotField>
    <pivotField showAll="0"/>
    <pivotField showAll="0"/>
    <pivotField axis="axisRow" numFmtId="165" showAll="0">
      <items count="24">
        <item x="16"/>
        <item x="6"/>
        <item x="13"/>
        <item x="10"/>
        <item x="8"/>
        <item x="1"/>
        <item x="5"/>
        <item x="20"/>
        <item x="17"/>
        <item x="14"/>
        <item x="11"/>
        <item x="21"/>
        <item x="2"/>
        <item x="18"/>
        <item x="4"/>
        <item x="9"/>
        <item x="15"/>
        <item x="19"/>
        <item x="12"/>
        <item x="3"/>
        <item x="7"/>
        <item x="22"/>
        <item x="0"/>
        <item t="default"/>
      </items>
    </pivotField>
    <pivotField numFmtId="165" showAll="0"/>
  </pivotFields>
  <rowFields count="1">
    <field x="5"/>
  </rowFields>
  <rowItems count="4">
    <i>
      <x v="10"/>
    </i>
    <i>
      <x v="12"/>
    </i>
    <i>
      <x v="21"/>
    </i>
    <i t="grand">
      <x/>
    </i>
  </rowItems>
  <colItems count="1">
    <i/>
  </colItems>
  <pageFields count="1">
    <pageField fld="1" item="2" hier="-1"/>
  </pageFields>
  <dataFields count="1">
    <dataField name="Average of Sales" fld="2" subtotal="average" baseField="0" baseItem="0"/>
  </dataFields>
  <chartFormats count="1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5"/>
  <sheetViews>
    <sheetView tabSelected="1" workbookViewId="0">
      <selection activeCell="K12" sqref="K12"/>
    </sheetView>
  </sheetViews>
  <sheetFormatPr defaultRowHeight="15"/>
  <cols>
    <col min="1" max="1" width="13.140625" customWidth="1"/>
    <col min="2" max="2" width="12.140625" customWidth="1"/>
    <col min="3" max="3" width="6" customWidth="1"/>
    <col min="4" max="18" width="7" customWidth="1"/>
    <col min="19" max="24" width="8" customWidth="1"/>
    <col min="25" max="25" width="12.7109375" bestFit="1" customWidth="1"/>
  </cols>
  <sheetData>
    <row r="1" spans="1:21">
      <c r="A1" s="6" t="s">
        <v>1</v>
      </c>
      <c r="B1" t="s">
        <v>4</v>
      </c>
    </row>
    <row r="2" spans="1:21">
      <c r="M2" s="10" t="s">
        <v>23</v>
      </c>
      <c r="N2" s="10"/>
      <c r="O2" s="10"/>
      <c r="P2" s="10"/>
      <c r="Q2" s="10"/>
      <c r="R2" s="10"/>
    </row>
    <row r="3" spans="1:21">
      <c r="A3" s="6" t="s">
        <v>16</v>
      </c>
      <c r="B3" t="s">
        <v>19</v>
      </c>
    </row>
    <row r="4" spans="1:21">
      <c r="A4" s="7">
        <v>43.5</v>
      </c>
      <c r="B4" s="8">
        <v>130</v>
      </c>
      <c r="M4" s="11" t="s">
        <v>20</v>
      </c>
    </row>
    <row r="5" spans="1:21">
      <c r="A5" s="7">
        <v>63.04</v>
      </c>
      <c r="B5" s="8">
        <v>149</v>
      </c>
      <c r="M5" s="12" t="s">
        <v>21</v>
      </c>
      <c r="N5" s="12"/>
      <c r="O5" s="12"/>
      <c r="P5" s="12"/>
      <c r="Q5" s="12"/>
      <c r="R5" s="12"/>
      <c r="S5" s="12"/>
      <c r="T5" s="12"/>
      <c r="U5" s="12"/>
    </row>
    <row r="6" spans="1:21">
      <c r="A6" s="7">
        <v>133.4</v>
      </c>
      <c r="B6" s="8">
        <v>220</v>
      </c>
    </row>
    <row r="7" spans="1:21">
      <c r="A7" s="7" t="s">
        <v>17</v>
      </c>
      <c r="B7" s="8">
        <v>162</v>
      </c>
    </row>
    <row r="16" spans="1:21">
      <c r="N16" s="13" t="s">
        <v>24</v>
      </c>
      <c r="O16" s="13"/>
      <c r="P16" s="13"/>
    </row>
    <row r="18" spans="1:19">
      <c r="N18" s="11" t="s">
        <v>20</v>
      </c>
    </row>
    <row r="19" spans="1:19">
      <c r="A19" s="6" t="s">
        <v>16</v>
      </c>
      <c r="B19" t="s">
        <v>18</v>
      </c>
      <c r="N19" s="12" t="s">
        <v>22</v>
      </c>
      <c r="O19" s="12"/>
      <c r="P19" s="12"/>
      <c r="Q19" s="12"/>
      <c r="R19" s="12"/>
      <c r="S19" s="12"/>
    </row>
    <row r="20" spans="1:19">
      <c r="A20" s="9">
        <v>1</v>
      </c>
      <c r="B20" s="8">
        <v>220</v>
      </c>
    </row>
    <row r="21" spans="1:19">
      <c r="A21" s="9">
        <v>2</v>
      </c>
      <c r="B21" s="8">
        <v>972</v>
      </c>
    </row>
    <row r="22" spans="1:19">
      <c r="A22" s="9">
        <v>3</v>
      </c>
      <c r="B22" s="8">
        <v>1783</v>
      </c>
    </row>
    <row r="23" spans="1:19">
      <c r="A23" s="9">
        <v>4</v>
      </c>
      <c r="B23" s="8">
        <v>850</v>
      </c>
    </row>
    <row r="24" spans="1:19">
      <c r="A24" s="9">
        <v>5</v>
      </c>
      <c r="B24" s="8">
        <v>764</v>
      </c>
    </row>
    <row r="25" spans="1:19">
      <c r="A25" s="9" t="s">
        <v>17</v>
      </c>
      <c r="B25" s="8">
        <v>4589</v>
      </c>
    </row>
  </sheetData>
  <mergeCells count="4">
    <mergeCell ref="M5:U5"/>
    <mergeCell ref="N19:S19"/>
    <mergeCell ref="M2:R2"/>
    <mergeCell ref="N16:P16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topLeftCell="A7" workbookViewId="0">
      <selection sqref="A1:G31"/>
    </sheetView>
  </sheetViews>
  <sheetFormatPr defaultRowHeight="15"/>
  <cols>
    <col min="1" max="1" width="11.5703125" style="1" customWidth="1"/>
    <col min="2" max="6" width="11.5703125" customWidth="1"/>
    <col min="7" max="7" width="14.5703125" bestFit="1" customWidth="1"/>
  </cols>
  <sheetData>
    <row r="1" spans="1:7">
      <c r="A1" s="2" t="s">
        <v>0</v>
      </c>
      <c r="B1" s="3" t="s">
        <v>1</v>
      </c>
      <c r="C1" s="4" t="s">
        <v>11</v>
      </c>
      <c r="D1" s="3" t="s">
        <v>13</v>
      </c>
      <c r="E1" s="3" t="s">
        <v>14</v>
      </c>
      <c r="F1" s="4" t="s">
        <v>12</v>
      </c>
      <c r="G1" s="4" t="s">
        <v>15</v>
      </c>
    </row>
    <row r="2" spans="1:7">
      <c r="A2" s="1">
        <v>110001</v>
      </c>
      <c r="B2" t="s">
        <v>2</v>
      </c>
      <c r="C2" s="5">
        <v>220</v>
      </c>
      <c r="D2">
        <v>2</v>
      </c>
      <c r="E2">
        <v>0.01</v>
      </c>
      <c r="F2" s="5">
        <v>135.6</v>
      </c>
      <c r="G2" s="5">
        <v>13.56</v>
      </c>
    </row>
    <row r="3" spans="1:7">
      <c r="A3" s="1">
        <v>110002</v>
      </c>
      <c r="B3" t="s">
        <v>3</v>
      </c>
      <c r="C3" s="5">
        <v>104</v>
      </c>
      <c r="D3">
        <v>1</v>
      </c>
      <c r="E3">
        <v>0.03</v>
      </c>
      <c r="F3" s="5">
        <v>20.88</v>
      </c>
      <c r="G3" s="5">
        <v>2.0880000000000001</v>
      </c>
    </row>
    <row r="4" spans="1:7">
      <c r="A4" s="1">
        <v>110003</v>
      </c>
      <c r="B4" t="s">
        <v>4</v>
      </c>
      <c r="C4" s="5">
        <v>149</v>
      </c>
      <c r="D4">
        <v>4</v>
      </c>
      <c r="E4">
        <v>0.01</v>
      </c>
      <c r="F4" s="5">
        <v>63.04</v>
      </c>
      <c r="G4" s="5">
        <v>6.3040000000000003</v>
      </c>
    </row>
    <row r="5" spans="1:7">
      <c r="A5" s="1">
        <v>110004</v>
      </c>
      <c r="B5" t="s">
        <v>5</v>
      </c>
      <c r="C5" s="5">
        <v>222</v>
      </c>
      <c r="D5">
        <v>4</v>
      </c>
      <c r="E5">
        <v>0.03</v>
      </c>
      <c r="F5" s="5">
        <v>115.36</v>
      </c>
      <c r="G5" s="5">
        <v>11.536000000000001</v>
      </c>
    </row>
    <row r="6" spans="1:7">
      <c r="A6" s="1">
        <v>110005</v>
      </c>
      <c r="B6" t="s">
        <v>6</v>
      </c>
      <c r="C6" s="5">
        <v>199</v>
      </c>
      <c r="D6">
        <v>3</v>
      </c>
      <c r="E6">
        <v>0.05</v>
      </c>
      <c r="F6" s="5">
        <v>89.15</v>
      </c>
      <c r="G6" s="5">
        <v>8.9150000000000009</v>
      </c>
    </row>
    <row r="7" spans="1:7">
      <c r="A7" s="1">
        <v>110006</v>
      </c>
      <c r="B7" t="s">
        <v>7</v>
      </c>
      <c r="C7" s="5">
        <v>111</v>
      </c>
      <c r="D7">
        <v>2</v>
      </c>
      <c r="E7">
        <v>0.01</v>
      </c>
      <c r="F7" s="5">
        <v>28.78</v>
      </c>
      <c r="G7" s="5">
        <v>2.8780000000000001</v>
      </c>
    </row>
    <row r="8" spans="1:7">
      <c r="A8" s="1">
        <v>110007</v>
      </c>
      <c r="B8" t="s">
        <v>8</v>
      </c>
      <c r="C8" s="5">
        <v>33</v>
      </c>
      <c r="D8">
        <v>4</v>
      </c>
      <c r="E8">
        <v>0.01</v>
      </c>
      <c r="F8" s="5">
        <v>8.25</v>
      </c>
      <c r="G8" s="5">
        <v>0.82500000000000007</v>
      </c>
    </row>
    <row r="9" spans="1:7">
      <c r="A9" s="1">
        <v>110008</v>
      </c>
      <c r="B9" t="s">
        <v>9</v>
      </c>
      <c r="C9" s="5">
        <v>250</v>
      </c>
      <c r="D9">
        <v>3</v>
      </c>
      <c r="E9">
        <v>0.05</v>
      </c>
      <c r="F9" s="5">
        <v>132.5</v>
      </c>
      <c r="G9" s="5">
        <v>13.25</v>
      </c>
    </row>
    <row r="10" spans="1:7">
      <c r="A10" s="1">
        <v>110009</v>
      </c>
      <c r="B10" t="s">
        <v>10</v>
      </c>
      <c r="C10" s="5">
        <v>83</v>
      </c>
      <c r="D10">
        <v>4</v>
      </c>
      <c r="E10">
        <v>0.05</v>
      </c>
      <c r="F10" s="5">
        <v>20.75</v>
      </c>
      <c r="G10" s="5">
        <v>2.0750000000000002</v>
      </c>
    </row>
    <row r="11" spans="1:7">
      <c r="A11" s="1">
        <v>110010</v>
      </c>
      <c r="B11" t="s">
        <v>2</v>
      </c>
      <c r="C11" s="5">
        <v>192</v>
      </c>
      <c r="D11">
        <v>3</v>
      </c>
      <c r="E11">
        <v>0.03</v>
      </c>
      <c r="F11" s="5">
        <v>94.72</v>
      </c>
      <c r="G11" s="5">
        <v>9.4719999999999995</v>
      </c>
    </row>
    <row r="12" spans="1:7">
      <c r="A12" s="1">
        <v>110011</v>
      </c>
      <c r="B12" t="s">
        <v>3</v>
      </c>
      <c r="C12" s="5">
        <v>65</v>
      </c>
      <c r="D12">
        <v>4</v>
      </c>
      <c r="E12">
        <v>0.03</v>
      </c>
      <c r="F12" s="5">
        <v>16.25</v>
      </c>
      <c r="G12" s="5">
        <v>1.625</v>
      </c>
    </row>
    <row r="13" spans="1:7">
      <c r="A13" s="1">
        <v>110012</v>
      </c>
      <c r="B13" t="s">
        <v>4</v>
      </c>
      <c r="C13" s="5">
        <v>130</v>
      </c>
      <c r="D13">
        <v>5</v>
      </c>
      <c r="E13">
        <v>0.01</v>
      </c>
      <c r="F13" s="5">
        <v>43.5</v>
      </c>
      <c r="G13" s="5">
        <v>4.3500000000000005</v>
      </c>
    </row>
    <row r="14" spans="1:7">
      <c r="A14" s="1">
        <v>110013</v>
      </c>
      <c r="B14" t="s">
        <v>5</v>
      </c>
      <c r="C14" s="5">
        <v>220</v>
      </c>
      <c r="D14">
        <v>5</v>
      </c>
      <c r="E14">
        <v>0.03</v>
      </c>
      <c r="F14" s="5">
        <v>107</v>
      </c>
      <c r="G14" s="5">
        <v>10.700000000000001</v>
      </c>
    </row>
    <row r="15" spans="1:7">
      <c r="A15" s="1">
        <v>110014</v>
      </c>
      <c r="B15" t="s">
        <v>6</v>
      </c>
      <c r="C15" s="5">
        <v>104</v>
      </c>
      <c r="D15">
        <v>5</v>
      </c>
      <c r="E15">
        <v>0.02</v>
      </c>
      <c r="F15" s="5">
        <v>13.6</v>
      </c>
      <c r="G15" s="5">
        <v>1.36</v>
      </c>
    </row>
    <row r="16" spans="1:7">
      <c r="A16" s="1">
        <v>110015</v>
      </c>
      <c r="B16" t="s">
        <v>7</v>
      </c>
      <c r="C16" s="5">
        <v>149</v>
      </c>
      <c r="D16">
        <v>4</v>
      </c>
      <c r="E16">
        <v>0.05</v>
      </c>
      <c r="F16" s="5">
        <v>39.200000000000003</v>
      </c>
      <c r="G16" s="5">
        <v>3.9200000000000004</v>
      </c>
    </row>
    <row r="17" spans="1:7">
      <c r="A17" s="1">
        <v>110016</v>
      </c>
      <c r="B17" t="s">
        <v>8</v>
      </c>
      <c r="C17" s="5">
        <v>222</v>
      </c>
      <c r="D17">
        <v>3</v>
      </c>
      <c r="E17">
        <v>0.04</v>
      </c>
      <c r="F17" s="5">
        <v>115.36</v>
      </c>
      <c r="G17" s="5">
        <v>11.536000000000001</v>
      </c>
    </row>
    <row r="18" spans="1:7">
      <c r="A18" s="1">
        <v>110017</v>
      </c>
      <c r="B18" t="s">
        <v>9</v>
      </c>
      <c r="C18" s="5">
        <v>199</v>
      </c>
      <c r="D18">
        <v>5</v>
      </c>
      <c r="E18">
        <v>0.02</v>
      </c>
      <c r="F18" s="5">
        <v>99.1</v>
      </c>
      <c r="G18" s="5">
        <v>9.91</v>
      </c>
    </row>
    <row r="19" spans="1:7">
      <c r="A19" s="1">
        <v>110018</v>
      </c>
      <c r="B19" t="s">
        <v>2</v>
      </c>
      <c r="C19" s="5">
        <v>111</v>
      </c>
      <c r="D19">
        <v>5</v>
      </c>
      <c r="E19">
        <v>0.05</v>
      </c>
      <c r="F19" s="5">
        <v>3.2499999999999964</v>
      </c>
      <c r="G19" s="5">
        <v>0.32499999999999968</v>
      </c>
    </row>
    <row r="20" spans="1:7">
      <c r="A20" s="1">
        <v>110019</v>
      </c>
      <c r="B20" t="s">
        <v>3</v>
      </c>
      <c r="C20" s="5">
        <v>33</v>
      </c>
      <c r="D20">
        <v>1</v>
      </c>
      <c r="E20">
        <v>0.03</v>
      </c>
      <c r="F20" s="5">
        <v>33</v>
      </c>
      <c r="G20" s="5">
        <v>3.3000000000000003</v>
      </c>
    </row>
    <row r="21" spans="1:7">
      <c r="A21" s="1">
        <v>110020</v>
      </c>
      <c r="B21" t="s">
        <v>4</v>
      </c>
      <c r="C21" s="5">
        <v>149</v>
      </c>
      <c r="D21">
        <v>4</v>
      </c>
      <c r="E21">
        <v>0.01</v>
      </c>
      <c r="F21" s="5">
        <v>63.04</v>
      </c>
      <c r="G21" s="5">
        <v>6.3040000000000003</v>
      </c>
    </row>
    <row r="22" spans="1:7">
      <c r="A22" s="1">
        <v>110021</v>
      </c>
      <c r="B22" t="s">
        <v>5</v>
      </c>
      <c r="C22" s="5">
        <v>83</v>
      </c>
      <c r="D22">
        <v>1</v>
      </c>
      <c r="E22">
        <v>0.05</v>
      </c>
      <c r="F22" s="5">
        <v>83</v>
      </c>
      <c r="G22" s="5">
        <v>8.3000000000000007</v>
      </c>
    </row>
    <row r="23" spans="1:7">
      <c r="A23" s="1">
        <v>110022</v>
      </c>
      <c r="B23" t="s">
        <v>6</v>
      </c>
      <c r="C23" s="5">
        <v>192</v>
      </c>
      <c r="D23">
        <v>2</v>
      </c>
      <c r="E23">
        <v>0.02</v>
      </c>
      <c r="F23" s="5">
        <v>104.32</v>
      </c>
      <c r="G23" s="5">
        <v>10.432</v>
      </c>
    </row>
    <row r="24" spans="1:7">
      <c r="A24" s="1">
        <v>110023</v>
      </c>
      <c r="B24" t="s">
        <v>7</v>
      </c>
      <c r="C24" s="5">
        <v>65</v>
      </c>
      <c r="D24">
        <v>2</v>
      </c>
      <c r="E24">
        <v>0.04</v>
      </c>
      <c r="F24" s="5">
        <v>32.5</v>
      </c>
      <c r="G24" s="5">
        <v>3.25</v>
      </c>
    </row>
    <row r="25" spans="1:7">
      <c r="A25" s="1">
        <v>110024</v>
      </c>
      <c r="B25" t="s">
        <v>8</v>
      </c>
      <c r="C25" s="5">
        <v>130</v>
      </c>
      <c r="D25">
        <v>3</v>
      </c>
      <c r="E25">
        <v>0.01</v>
      </c>
      <c r="F25" s="5">
        <v>46.1</v>
      </c>
      <c r="G25" s="5">
        <v>4.6100000000000003</v>
      </c>
    </row>
    <row r="26" spans="1:7">
      <c r="A26" s="1">
        <v>110025</v>
      </c>
      <c r="B26" t="s">
        <v>9</v>
      </c>
      <c r="C26" s="5">
        <v>220</v>
      </c>
      <c r="D26">
        <v>3</v>
      </c>
      <c r="E26">
        <v>0.01</v>
      </c>
      <c r="F26" s="5">
        <v>133.4</v>
      </c>
      <c r="G26" s="5">
        <v>13.340000000000002</v>
      </c>
    </row>
    <row r="27" spans="1:7">
      <c r="A27" s="1">
        <v>110026</v>
      </c>
      <c r="B27" t="s">
        <v>10</v>
      </c>
      <c r="C27" s="5">
        <v>192</v>
      </c>
      <c r="D27">
        <v>2</v>
      </c>
      <c r="E27">
        <v>0.02</v>
      </c>
      <c r="F27" s="5">
        <v>104.32</v>
      </c>
      <c r="G27" s="5">
        <v>10.432</v>
      </c>
    </row>
    <row r="28" spans="1:7">
      <c r="A28" s="1">
        <v>110027</v>
      </c>
      <c r="B28" t="s">
        <v>2</v>
      </c>
      <c r="C28" s="5">
        <v>220</v>
      </c>
      <c r="D28">
        <v>3</v>
      </c>
      <c r="E28">
        <v>0.01</v>
      </c>
      <c r="F28" s="5">
        <v>133.4</v>
      </c>
      <c r="G28" s="5">
        <v>13.340000000000002</v>
      </c>
    </row>
    <row r="29" spans="1:7">
      <c r="A29" s="1">
        <v>110028</v>
      </c>
      <c r="B29" t="s">
        <v>3</v>
      </c>
      <c r="C29" s="5">
        <v>130</v>
      </c>
      <c r="D29">
        <v>3</v>
      </c>
      <c r="E29">
        <v>0.01</v>
      </c>
      <c r="F29" s="5">
        <v>46.1</v>
      </c>
      <c r="G29" s="5">
        <v>4.6100000000000003</v>
      </c>
    </row>
    <row r="30" spans="1:7">
      <c r="A30" s="1">
        <v>110029</v>
      </c>
      <c r="B30" t="s">
        <v>4</v>
      </c>
      <c r="C30" s="5">
        <v>220</v>
      </c>
      <c r="D30">
        <v>3</v>
      </c>
      <c r="E30">
        <v>0.01</v>
      </c>
      <c r="F30" s="5">
        <v>133.4</v>
      </c>
      <c r="G30" s="5">
        <v>13.340000000000002</v>
      </c>
    </row>
    <row r="31" spans="1:7">
      <c r="A31" s="1">
        <v>110030</v>
      </c>
      <c r="B31" t="s">
        <v>5</v>
      </c>
      <c r="C31" s="5">
        <v>192</v>
      </c>
      <c r="D31">
        <v>2</v>
      </c>
      <c r="E31">
        <v>0.02</v>
      </c>
      <c r="F31" s="5">
        <v>104.32</v>
      </c>
      <c r="G31" s="5">
        <v>10.432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analysis</vt:lpstr>
      <vt:lpstr>Data 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RAHUL</cp:lastModifiedBy>
  <dcterms:created xsi:type="dcterms:W3CDTF">2016-08-09T09:08:56Z</dcterms:created>
  <dcterms:modified xsi:type="dcterms:W3CDTF">2018-03-31T16:09:18Z</dcterms:modified>
</cp:coreProperties>
</file>