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sembleModels" sheetId="1" r:id="rId4"/>
  </sheets>
  <definedNames/>
  <calcPr/>
</workbook>
</file>

<file path=xl/sharedStrings.xml><?xml version="1.0" encoding="utf-8"?>
<sst xmlns="http://schemas.openxmlformats.org/spreadsheetml/2006/main" count="22" uniqueCount="22">
  <si>
    <t>Algorithm</t>
  </si>
  <si>
    <t>Accuracy</t>
  </si>
  <si>
    <t>Sensitivity</t>
  </si>
  <si>
    <t>Specificity</t>
  </si>
  <si>
    <t>PPV</t>
  </si>
  <si>
    <t>NPV</t>
  </si>
  <si>
    <t>Composite Score</t>
  </si>
  <si>
    <t>FATHMM+CHASMplus+Condel</t>
  </si>
  <si>
    <r>
      <rPr>
        <rFont val="Arial"/>
        <color rgb="FFFF0000"/>
      </rPr>
      <t>Integrated model+</t>
    </r>
    <r>
      <rPr>
        <rFont val="Arial"/>
        <color rgb="FFFF0000"/>
      </rPr>
      <t>CHASMPlus+FATHMM</t>
    </r>
  </si>
  <si>
    <t>MutationTaster+FATHMM+Condel</t>
  </si>
  <si>
    <t>MutationTaster+FATHMM+CHASMplus</t>
  </si>
  <si>
    <r>
      <rPr>
        <rFont val="Arial"/>
        <color rgb="FFFF0000"/>
      </rPr>
      <t>Integrated model+</t>
    </r>
    <r>
      <rPr>
        <rFont val="Arial"/>
        <color rgb="FFFF0000"/>
      </rPr>
      <t xml:space="preserve">CHASMPlus+MutationTaster </t>
    </r>
  </si>
  <si>
    <r>
      <rPr>
        <rFont val="Arial"/>
        <color rgb="FFFF0000"/>
      </rPr>
      <t>Integrated model+</t>
    </r>
    <r>
      <rPr>
        <rFont val="Arial"/>
        <color rgb="FFFF0000"/>
      </rPr>
      <t>CHASMPlus+MutationTaster+Condel</t>
    </r>
  </si>
  <si>
    <r>
      <rPr>
        <rFont val="Arial"/>
        <color rgb="FFFF0000"/>
      </rPr>
      <t>Integrated model+</t>
    </r>
    <r>
      <rPr>
        <rFont val="Arial"/>
        <color rgb="FFFF0000"/>
      </rPr>
      <t>CHASMPlus+Condel</t>
    </r>
  </si>
  <si>
    <t>MutationTaster+FATHMM+Condel+CHASMPlus</t>
  </si>
  <si>
    <r>
      <rPr>
        <rFont val="Arial"/>
        <color rgb="FFFF0000"/>
      </rPr>
      <t>Integrated model+</t>
    </r>
    <r>
      <rPr>
        <rFont val="Arial"/>
        <color rgb="FFFF0000"/>
      </rPr>
      <t>FATHMM+Condel</t>
    </r>
  </si>
  <si>
    <r>
      <rPr>
        <rFont val="Arial"/>
        <color rgb="FFFF0000"/>
      </rPr>
      <t>Integrated model+</t>
    </r>
    <r>
      <rPr>
        <rFont val="Arial"/>
        <color rgb="FFFF0000"/>
      </rPr>
      <t xml:space="preserve"> PROVEAN+ SIFT</t>
    </r>
  </si>
  <si>
    <t>MutationTaster+PROVEAN+SIFT</t>
  </si>
  <si>
    <r>
      <rPr>
        <rFont val="Arial"/>
        <color rgb="FFFF0000"/>
      </rPr>
      <t>Integrated model+</t>
    </r>
    <r>
      <rPr>
        <rFont val="Arial"/>
        <color rgb="FFFF0000"/>
      </rPr>
      <t>VEST+PolyPhen2</t>
    </r>
  </si>
  <si>
    <t>MutationTaster+VEST+Polyphen2</t>
  </si>
  <si>
    <r>
      <rPr>
        <rFont val="Arial"/>
        <color rgb="FFFF0000"/>
      </rPr>
      <t>Integrated model+</t>
    </r>
    <r>
      <rPr>
        <rFont val="Arial"/>
        <color rgb="FFFF0000"/>
      </rPr>
      <t>PROVEAN+SIFT+VEST+PolyPhen2+MutationAssessor</t>
    </r>
  </si>
  <si>
    <t>MutationTaster+PROVEAN+SIFT+VEST+PolyPhen2+MutationAssessor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</si>
</sst>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</row>
    <row r="2">
      <c r="A2" s="4" t="s">
        <v>7</v>
      </c>
      <c r="B2" s="5">
        <v>0.91</v>
      </c>
      <c r="C2" s="5">
        <v>0.9647</v>
      </c>
      <c r="D2" s="5">
        <v>0.5786</v>
      </c>
      <c r="E2" s="5">
        <v>0.9328</v>
      </c>
      <c r="F2" s="5">
        <v>0.7297</v>
      </c>
      <c r="G2" s="5">
        <f t="shared" ref="G2:G16" si="1">SUM(C2:F2)</f>
        <v>3.2058</v>
      </c>
      <c r="H2" s="3"/>
    </row>
    <row r="3">
      <c r="A3" s="6" t="s">
        <v>8</v>
      </c>
      <c r="B3" s="5">
        <v>0.9333</v>
      </c>
      <c r="C3" s="5">
        <v>0.9717</v>
      </c>
      <c r="D3" s="5">
        <v>0.7</v>
      </c>
      <c r="E3" s="5">
        <v>0.9516</v>
      </c>
      <c r="F3" s="5">
        <v>0.8033</v>
      </c>
      <c r="G3" s="7">
        <f t="shared" si="1"/>
        <v>3.4266</v>
      </c>
      <c r="H3" s="3"/>
    </row>
    <row r="4">
      <c r="A4" s="4" t="s">
        <v>9</v>
      </c>
      <c r="B4" s="5">
        <v>0.9292</v>
      </c>
      <c r="C4" s="7">
        <v>0.9941</v>
      </c>
      <c r="D4" s="5">
        <v>0.5357</v>
      </c>
      <c r="E4" s="5">
        <v>0.9285</v>
      </c>
      <c r="F4" s="7">
        <v>0.9375</v>
      </c>
      <c r="G4" s="5">
        <f t="shared" si="1"/>
        <v>3.3958</v>
      </c>
      <c r="H4" s="3"/>
    </row>
    <row r="5">
      <c r="A5" s="4" t="s">
        <v>10</v>
      </c>
      <c r="B5" s="5">
        <v>0.9171</v>
      </c>
      <c r="C5" s="5">
        <v>0.9388</v>
      </c>
      <c r="D5" s="5">
        <v>0.7857</v>
      </c>
      <c r="E5" s="5">
        <v>0.9637</v>
      </c>
      <c r="F5" s="5">
        <v>0.679</v>
      </c>
      <c r="G5" s="5">
        <f t="shared" si="1"/>
        <v>3.3672</v>
      </c>
      <c r="H5" s="3"/>
    </row>
    <row r="6">
      <c r="A6" s="6" t="s">
        <v>11</v>
      </c>
      <c r="B6" s="5">
        <v>0.911</v>
      </c>
      <c r="C6" s="5">
        <v>0.9282</v>
      </c>
      <c r="D6" s="5">
        <v>0.8071</v>
      </c>
      <c r="E6" s="5">
        <v>0.9669</v>
      </c>
      <c r="F6" s="5">
        <v>0.6494</v>
      </c>
      <c r="G6" s="5">
        <f t="shared" si="1"/>
        <v>3.3516</v>
      </c>
      <c r="H6" s="3"/>
    </row>
    <row r="7">
      <c r="A7" s="6" t="s">
        <v>12</v>
      </c>
      <c r="B7" s="5">
        <v>0.8989</v>
      </c>
      <c r="C7" s="5">
        <v>0.9093</v>
      </c>
      <c r="D7" s="7">
        <v>0.8357</v>
      </c>
      <c r="E7" s="7">
        <v>0.9711</v>
      </c>
      <c r="F7" s="5">
        <v>0.6031</v>
      </c>
      <c r="G7" s="5">
        <f t="shared" si="1"/>
        <v>3.3192</v>
      </c>
      <c r="H7" s="3"/>
    </row>
    <row r="8">
      <c r="A8" s="6" t="s">
        <v>13</v>
      </c>
      <c r="B8" s="5">
        <v>0.9141</v>
      </c>
      <c r="C8" s="5">
        <v>0.9482</v>
      </c>
      <c r="D8" s="5">
        <v>0.7071</v>
      </c>
      <c r="E8" s="5">
        <v>0.9515</v>
      </c>
      <c r="F8" s="5">
        <v>0.6923</v>
      </c>
      <c r="G8" s="5">
        <f t="shared" si="1"/>
        <v>3.2991</v>
      </c>
      <c r="H8" s="3"/>
    </row>
    <row r="9">
      <c r="A9" s="4" t="s">
        <v>14</v>
      </c>
      <c r="B9" s="5">
        <v>0.9161</v>
      </c>
      <c r="C9" s="5">
        <v>0.9741</v>
      </c>
      <c r="D9" s="5">
        <v>0.5643</v>
      </c>
      <c r="E9" s="5">
        <v>0.9313</v>
      </c>
      <c r="F9" s="5">
        <v>0.7822</v>
      </c>
      <c r="G9" s="5">
        <f t="shared" si="1"/>
        <v>3.2519</v>
      </c>
      <c r="H9" s="3"/>
    </row>
    <row r="10">
      <c r="A10" s="6" t="s">
        <v>15</v>
      </c>
      <c r="B10" s="5">
        <v>0.913</v>
      </c>
      <c r="C10" s="5">
        <v>0.9812</v>
      </c>
      <c r="D10" s="5">
        <v>0.5</v>
      </c>
      <c r="E10" s="5">
        <v>0.9225</v>
      </c>
      <c r="F10" s="5">
        <v>0.814</v>
      </c>
      <c r="G10" s="5">
        <f t="shared" si="1"/>
        <v>3.2177</v>
      </c>
      <c r="H10" s="3"/>
    </row>
    <row r="11">
      <c r="A11" s="6" t="s">
        <v>16</v>
      </c>
      <c r="B11" s="5">
        <v>0.8413</v>
      </c>
      <c r="C11" s="5">
        <v>0.8693</v>
      </c>
      <c r="D11" s="5">
        <v>0.6714</v>
      </c>
      <c r="E11" s="5">
        <v>0.9413</v>
      </c>
      <c r="F11" s="5">
        <v>0.4585</v>
      </c>
      <c r="G11" s="5">
        <f t="shared" si="1"/>
        <v>2.9405</v>
      </c>
      <c r="H11" s="3"/>
    </row>
    <row r="12">
      <c r="A12" s="4" t="s">
        <v>17</v>
      </c>
      <c r="B12" s="5">
        <v>0.8342</v>
      </c>
      <c r="C12" s="5">
        <v>0.8587</v>
      </c>
      <c r="D12" s="5">
        <v>0.6857</v>
      </c>
      <c r="E12" s="5">
        <v>0.9431</v>
      </c>
      <c r="F12" s="5">
        <v>0.4444</v>
      </c>
      <c r="G12" s="5">
        <f t="shared" si="1"/>
        <v>2.9319</v>
      </c>
      <c r="H12" s="3"/>
    </row>
    <row r="13">
      <c r="A13" s="6" t="s">
        <v>18</v>
      </c>
      <c r="B13" s="5">
        <v>0.8382</v>
      </c>
      <c r="C13" s="5">
        <v>0.9011</v>
      </c>
      <c r="D13" s="5">
        <v>0.4571</v>
      </c>
      <c r="E13" s="5">
        <v>0.9096</v>
      </c>
      <c r="F13" s="5">
        <v>0.4324</v>
      </c>
      <c r="G13" s="5">
        <f t="shared" si="1"/>
        <v>2.7002</v>
      </c>
      <c r="H13" s="3"/>
    </row>
    <row r="14">
      <c r="A14" s="4" t="s">
        <v>19</v>
      </c>
      <c r="B14" s="5">
        <v>0.8463</v>
      </c>
      <c r="C14" s="5">
        <v>0.894</v>
      </c>
      <c r="D14" s="5">
        <v>0.5571</v>
      </c>
      <c r="E14" s="5">
        <v>0.9245</v>
      </c>
      <c r="F14" s="5">
        <v>0.4643</v>
      </c>
      <c r="G14" s="5">
        <f t="shared" si="1"/>
        <v>2.8399</v>
      </c>
      <c r="H14" s="3"/>
    </row>
    <row r="15">
      <c r="A15" s="6" t="s">
        <v>20</v>
      </c>
      <c r="B15" s="5">
        <v>0.8857</v>
      </c>
      <c r="C15" s="5">
        <v>0.8822</v>
      </c>
      <c r="D15" s="5">
        <v>0.5643</v>
      </c>
      <c r="E15" s="5">
        <v>0.925</v>
      </c>
      <c r="F15" s="5">
        <v>0.4489</v>
      </c>
      <c r="G15" s="5">
        <f t="shared" si="1"/>
        <v>2.8204</v>
      </c>
      <c r="H15" s="3"/>
    </row>
    <row r="16">
      <c r="A16" s="4" t="s">
        <v>21</v>
      </c>
      <c r="B16" s="5">
        <v>0.8281</v>
      </c>
      <c r="C16" s="5">
        <v>0.8704</v>
      </c>
      <c r="D16" s="5">
        <v>0.6429</v>
      </c>
      <c r="E16" s="5">
        <v>0.9366</v>
      </c>
      <c r="F16" s="5">
        <v>0.45</v>
      </c>
      <c r="G16" s="5">
        <f t="shared" si="1"/>
        <v>2.8999</v>
      </c>
      <c r="H16" s="3"/>
    </row>
  </sheetData>
  <drawing r:id="rId1"/>
</worksheet>
</file>