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ML_sw_config" sheetId="1" state="visible" r:id="rId2"/>
    <sheet name="MML_blk_config" sheetId="2" state="visible" r:id="rId3"/>
    <sheet name="MML_sig_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<sst xmlns="http://schemas.openxmlformats.org/spreadsheetml/2006/main" count="90" uniqueCount="79">
  <si>
    <t xml:space="preserve">username</t>
  </si>
  <si>
    <t xml:space="preserve">panel_switch</t>
  </si>
  <si>
    <t xml:space="preserve">comments</t>
  </si>
  <si>
    <t xml:space="preserve">properties</t>
  </si>
  <si>
    <t xml:space="preserve">SW 1a RH</t>
  </si>
  <si>
    <t xml:space="preserve">MML Track 1 part of crossover between track 1 and 2 on left side of station</t>
  </si>
  <si>
    <t xml:space="preserve">{StationCode:MML;OnTrack:MNL;SwitchType:RH-MASTER;RelatedStationSwitch:SW 1b RH;RelatedStationBlock:BLK 2 OS}</t>
  </si>
  <si>
    <t xml:space="preserve">SW 2a LH</t>
  </si>
  <si>
    <t xml:space="preserve">MML Track 1 part of crossover between track 1 and 2 on right side of station</t>
  </si>
  <si>
    <t xml:space="preserve">{StationCode:MML;OnTrack:MNL;SwitchType:LH-MASTER;RelatedStationBlock:BLK 4 OS;RelatedStationSwitch:SW 2b LH}</t>
  </si>
  <si>
    <t xml:space="preserve">SW 1b RH</t>
  </si>
  <si>
    <t xml:space="preserve">MML Track 2 part of crossover between track 1 and 2 on the left side of station</t>
  </si>
  <si>
    <t xml:space="preserve">{StationCode:MML;OnTrack:MNL;SwitchType:RH-SLAVE;RelatedStationBlock:BLK 10 OS;RelatedStationSwitch:SW 1b RH}</t>
  </si>
  <si>
    <t xml:space="preserve">SW 3 RH</t>
  </si>
  <si>
    <t xml:space="preserve">MML Track 2 platform 1 and 2 switch on left side of the station</t>
  </si>
  <si>
    <t xml:space="preserve">{StationCode:MML;OnTrack:MNL;SwitchType:RH;RelatedStationBlock:BLK 8 OS}</t>
  </si>
  <si>
    <t xml:space="preserve">SW 4 LH</t>
  </si>
  <si>
    <t xml:space="preserve">MML Track 2 platform 1 and 2 switch on right side of the station</t>
  </si>
  <si>
    <t xml:space="preserve">{StationCode:MML;OnTrack:MNL;SwitchType:LH;RelatedStationBlock:BLK 10 OS}</t>
  </si>
  <si>
    <t xml:space="preserve">SW 2b LH</t>
  </si>
  <si>
    <t xml:space="preserve">MML Track 2 part of crossover between track 1 and 2 on ride side of station</t>
  </si>
  <si>
    <t xml:space="preserve">{StationCode:MML;OnTrack:MNL;SwitchType:LH-SLAVE;RelatedStationBlock:BLK 11 OS;RelatedStationSwitch:SW 2a LH}</t>
  </si>
  <si>
    <t xml:space="preserve">panel_ind</t>
  </si>
  <si>
    <t xml:space="preserve">BLK 1</t>
  </si>
  <si>
    <t xml:space="preserve">MML Track 1 first block on left side based on direction of travel</t>
  </si>
  <si>
    <t xml:space="preserve">{StationCode:MML; OnTrack:MNL;Direction:L&gt;R;SensedObject;Block}</t>
  </si>
  <si>
    <t xml:space="preserve">BLK 2 OS</t>
  </si>
  <si>
    <t xml:space="preserve">MML Track 1 Switch 1a</t>
  </si>
  <si>
    <t xml:space="preserve">{StationCode:MML; OnTrack:MNL;Direction:L&gt;R;SensedObject;BlockOverSwitch;RelatedStationObject:SW 1a RH}</t>
  </si>
  <si>
    <t xml:space="preserve">BLK 3 PF1</t>
  </si>
  <si>
    <t xml:space="preserve">MML Track 1 Platform 1</t>
  </si>
  <si>
    <t xml:space="preserve">{StationCode:MML; OnTrack:MNL;Direction:L&gt;R;SensedObject;Block;XTRA1:Platform 1}</t>
  </si>
  <si>
    <t xml:space="preserve">BLK 4 OS</t>
  </si>
  <si>
    <t xml:space="preserve">MML Track 1 Switch 2a </t>
  </si>
  <si>
    <t xml:space="preserve">{StationCode:MML; OnTrack:MNL;Direction:L&gt;R;SensedObject;BlockOverSwitch;RelatedStationObject:SW 2a LH}</t>
  </si>
  <si>
    <t xml:space="preserve">BLK 5</t>
  </si>
  <si>
    <t xml:space="preserve">MML Track 1 last block on track 1 based on direction of travel </t>
  </si>
  <si>
    <t xml:space="preserve">BLK 6</t>
  </si>
  <si>
    <t xml:space="preserve">MML Track 2 last block on track 2 based on direction of travel</t>
  </si>
  <si>
    <t xml:space="preserve">{StationCode:MML; OnTrack:MNL;Direction:L&lt;R;SensedObject;Block}</t>
  </si>
  <si>
    <t xml:space="preserve">BLK 7 OS</t>
  </si>
  <si>
    <t xml:space="preserve">MML Track 2 Switch 1b</t>
  </si>
  <si>
    <t xml:space="preserve">{StationCode:MML; OnTrack:MNL;Direction:L&gt;R;SensedObject;BlockOverSwitch;RelatedStationObject:SW 1b RH}</t>
  </si>
  <si>
    <t xml:space="preserve">BLK 8 OS</t>
  </si>
  <si>
    <t xml:space="preserve">MML Track 2 Switch 3 </t>
  </si>
  <si>
    <t xml:space="preserve">{StationCode:MML; OnTrack:MNL;Direction:L&lt;R;SensedObject;BlockOverSwitch;RelatedStationObject:SW 3 RH}</t>
  </si>
  <si>
    <t xml:space="preserve">BLK 9 PF2</t>
  </si>
  <si>
    <t xml:space="preserve">MML Track 2 Platform 2</t>
  </si>
  <si>
    <t xml:space="preserve">{StationCode:MML; OnTrack:MNL;Direction:L&lt;R;SensedObject;Block;XTRA1:Platform 2}</t>
  </si>
  <si>
    <t xml:space="preserve">BLK 10 OS</t>
  </si>
  <si>
    <t xml:space="preserve">MML Track 2 Switch 4 </t>
  </si>
  <si>
    <t xml:space="preserve">{StationCode:MML; OnTrack:MNL;Direction:L&lt;R;SensedObject;BlockOverSwitch;RelatedStationObject:SW 4 LH}</t>
  </si>
  <si>
    <t xml:space="preserve">BLK 11 OS</t>
  </si>
  <si>
    <t xml:space="preserve">MML Track 2 Switch 2b</t>
  </si>
  <si>
    <t xml:space="preserve">{StationCode:MML; OnTrack:MNL;Direction:L&gt;R;SensedObject;BlockOverSwitch;RelatedStationObject:SW 2b LH}</t>
  </si>
  <si>
    <t xml:space="preserve">BLK 12</t>
  </si>
  <si>
    <t xml:space="preserve">MML Track 2 first block on left side based on direction of travel</t>
  </si>
  <si>
    <t xml:space="preserve">BLK 13 PF3</t>
  </si>
  <si>
    <t xml:space="preserve">MML Loop Line 1 Platform 3</t>
  </si>
  <si>
    <t xml:space="preserve">{StationCode:MML; OnTrack:LPL;Direction:L=R;SensedObject;Block;XTRA1:Platform 3}</t>
  </si>
  <si>
    <t xml:space="preserve">aspect</t>
  </si>
  <si>
    <t xml:space="preserve">SIG 1R</t>
  </si>
  <si>
    <t xml:space="preserve">3-aspect-with-route</t>
  </si>
  <si>
    <t xml:space="preserve">{OnTrack:MNL;Direction:Right;StationCode:MML;SigType:HomeWithRoute;Divergin:Right}</t>
  </si>
  <si>
    <t xml:space="preserve">SIG 2R</t>
  </si>
  <si>
    <t xml:space="preserve">2-aspect-rg</t>
  </si>
  <si>
    <t xml:space="preserve">{OnTrack:MNL;Direction:Right;StationCode:MML;SigType:Starter}</t>
  </si>
  <si>
    <t xml:space="preserve">SIG 1L</t>
  </si>
  <si>
    <t xml:space="preserve">3-aspect</t>
  </si>
  <si>
    <t xml:space="preserve">{OnTrack:MNL;Direction:Left;StationCode:MML;SigType:Home}</t>
  </si>
  <si>
    <t xml:space="preserve">SIG 2L</t>
  </si>
  <si>
    <t xml:space="preserve">{OnTrack:MNL;Direction:Left;StationCode:MML;SigType:Starter}</t>
  </si>
  <si>
    <t xml:space="preserve">SIG 3L</t>
  </si>
  <si>
    <t xml:space="preserve">{OnTrack:MNL;Direction:Left;StationCode:MML;SigType:AdvanceStarter}</t>
  </si>
  <si>
    <t xml:space="preserve">SIG 4L</t>
  </si>
  <si>
    <t xml:space="preserve">2-aspect-ry</t>
  </si>
  <si>
    <t xml:space="preserve">{OnTrack:LPL;Direction:Left;StationCode:MML;SigType:LoopLineStarter}</t>
  </si>
  <si>
    <t xml:space="preserve">SIG 3R</t>
  </si>
  <si>
    <t xml:space="preserve">{OnTrack:LPL;Direction:Right;StationCode:MML;SigType:LoopLineStarter}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</si>
</sst>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6796875" defaultRowHeight="16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2.2"/>
    <col collapsed="false" customWidth="true" hidden="false" outlineLevel="0" max="3" min="3" style="0" width="67.44"/>
    <col collapsed="false" customWidth="true" hidden="false" outlineLevel="0" max="4" min="4" style="0" width="14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1" t="n">
        <f aca="false">TRUE()</f>
        <v>1</v>
      </c>
      <c r="C2" s="0" t="s">
        <v>5</v>
      </c>
      <c r="D2" s="0" t="s">
        <v>6</v>
      </c>
    </row>
    <row r="3" customFormat="false" ht="15" hidden="false" customHeight="false" outlineLevel="0" collapsed="false">
      <c r="A3" s="0" t="s">
        <v>7</v>
      </c>
      <c r="B3" s="1" t="n">
        <f aca="false">TRUE()</f>
        <v>1</v>
      </c>
      <c r="C3" s="0" t="s">
        <v>8</v>
      </c>
      <c r="D3" s="0" t="s">
        <v>9</v>
      </c>
    </row>
    <row r="4" customFormat="false" ht="15" hidden="false" customHeight="false" outlineLevel="0" collapsed="false">
      <c r="A4" s="0" t="s">
        <v>10</v>
      </c>
      <c r="B4" s="1" t="n">
        <f aca="false">FALSE()</f>
        <v>0</v>
      </c>
      <c r="C4" s="0" t="s">
        <v>11</v>
      </c>
      <c r="D4" s="0" t="s">
        <v>12</v>
      </c>
    </row>
    <row r="5" customFormat="false" ht="15" hidden="false" customHeight="false" outlineLevel="0" collapsed="false">
      <c r="A5" s="0" t="s">
        <v>13</v>
      </c>
      <c r="B5" s="1" t="n">
        <f aca="false">TRUE()</f>
        <v>1</v>
      </c>
      <c r="C5" s="0" t="s">
        <v>14</v>
      </c>
      <c r="D5" s="0" t="s">
        <v>15</v>
      </c>
    </row>
    <row r="6" customFormat="false" ht="16" hidden="false" customHeight="false" outlineLevel="0" collapsed="false">
      <c r="A6" s="0" t="s">
        <v>16</v>
      </c>
      <c r="B6" s="1" t="n">
        <f aca="false">FALSE()</f>
        <v>0</v>
      </c>
      <c r="C6" s="0" t="s">
        <v>17</v>
      </c>
      <c r="D6" s="0" t="s">
        <v>18</v>
      </c>
    </row>
    <row r="7" customFormat="false" ht="16" hidden="false" customHeight="false" outlineLevel="0" collapsed="false">
      <c r="A7" s="0" t="s">
        <v>19</v>
      </c>
      <c r="B7" s="1" t="n">
        <f aca="false">FALSE()</f>
        <v>0</v>
      </c>
      <c r="C7" s="0" t="s">
        <v>20</v>
      </c>
      <c r="D7" s="0" t="s">
        <v>21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0.6796875" defaultRowHeight="16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16"/>
    <col collapsed="false" customWidth="true" hidden="false" outlineLevel="0" max="3" min="3" style="0" width="37"/>
    <col collapsed="false" customWidth="true" hidden="false" outlineLevel="0" max="4" min="4" style="0" width="14.16"/>
  </cols>
  <sheetData>
    <row r="1" customFormat="false" ht="16" hidden="false" customHeight="false" outlineLevel="0" collapsed="false">
      <c r="A1" s="0" t="s">
        <v>0</v>
      </c>
      <c r="B1" s="0" t="s">
        <v>22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23</v>
      </c>
      <c r="B2" s="1" t="n">
        <f aca="false">TRUE()</f>
        <v>1</v>
      </c>
      <c r="C2" s="0" t="s">
        <v>24</v>
      </c>
      <c r="D2" s="0" t="s">
        <v>25</v>
      </c>
    </row>
    <row r="3" customFormat="false" ht="16" hidden="false" customHeight="false" outlineLevel="0" collapsed="false">
      <c r="A3" s="0" t="s">
        <v>26</v>
      </c>
      <c r="B3" s="1" t="n">
        <f aca="false">TRUE()</f>
        <v>1</v>
      </c>
      <c r="C3" s="0" t="s">
        <v>27</v>
      </c>
      <c r="D3" s="0" t="s">
        <v>28</v>
      </c>
    </row>
    <row r="4" customFormat="false" ht="16" hidden="false" customHeight="false" outlineLevel="0" collapsed="false">
      <c r="A4" s="0" t="s">
        <v>29</v>
      </c>
      <c r="B4" s="1" t="n">
        <f aca="false">TRUE()</f>
        <v>1</v>
      </c>
      <c r="C4" s="0" t="s">
        <v>30</v>
      </c>
      <c r="D4" s="0" t="s">
        <v>31</v>
      </c>
    </row>
    <row r="5" customFormat="false" ht="16" hidden="false" customHeight="false" outlineLevel="0" collapsed="false">
      <c r="A5" s="0" t="s">
        <v>32</v>
      </c>
      <c r="B5" s="1" t="n">
        <f aca="false">TRUE()</f>
        <v>1</v>
      </c>
      <c r="C5" s="0" t="s">
        <v>33</v>
      </c>
      <c r="D5" s="0" t="s">
        <v>34</v>
      </c>
    </row>
    <row r="6" customFormat="false" ht="15" hidden="false" customHeight="false" outlineLevel="0" collapsed="false">
      <c r="A6" s="0" t="s">
        <v>35</v>
      </c>
      <c r="B6" s="1" t="n">
        <f aca="false">TRUE()</f>
        <v>1</v>
      </c>
      <c r="C6" s="0" t="s">
        <v>36</v>
      </c>
      <c r="D6" s="0" t="s">
        <v>25</v>
      </c>
    </row>
    <row r="7" customFormat="false" ht="15" hidden="false" customHeight="false" outlineLevel="0" collapsed="false">
      <c r="A7" s="0" t="s">
        <v>37</v>
      </c>
      <c r="B7" s="1" t="n">
        <f aca="false">TRUE()</f>
        <v>1</v>
      </c>
      <c r="C7" s="0" t="s">
        <v>38</v>
      </c>
      <c r="D7" s="0" t="s">
        <v>39</v>
      </c>
    </row>
    <row r="8" customFormat="false" ht="15" hidden="false" customHeight="false" outlineLevel="0" collapsed="false">
      <c r="A8" s="0" t="s">
        <v>40</v>
      </c>
      <c r="B8" s="1" t="n">
        <f aca="false">TRUE()</f>
        <v>1</v>
      </c>
      <c r="C8" s="0" t="s">
        <v>41</v>
      </c>
      <c r="D8" s="0" t="s">
        <v>42</v>
      </c>
    </row>
    <row r="9" customFormat="false" ht="15" hidden="false" customHeight="false" outlineLevel="0" collapsed="false">
      <c r="A9" s="0" t="s">
        <v>43</v>
      </c>
      <c r="B9" s="1" t="n">
        <f aca="false">TRUE()</f>
        <v>1</v>
      </c>
      <c r="C9" s="0" t="s">
        <v>44</v>
      </c>
      <c r="D9" s="0" t="s">
        <v>45</v>
      </c>
    </row>
    <row r="10" customFormat="false" ht="15" hidden="false" customHeight="false" outlineLevel="0" collapsed="false">
      <c r="A10" s="0" t="s">
        <v>46</v>
      </c>
      <c r="B10" s="1" t="n">
        <f aca="false">TRUE()</f>
        <v>1</v>
      </c>
      <c r="C10" s="0" t="s">
        <v>47</v>
      </c>
      <c r="D10" s="0" t="s">
        <v>48</v>
      </c>
    </row>
    <row r="11" customFormat="false" ht="15" hidden="false" customHeight="false" outlineLevel="0" collapsed="false">
      <c r="A11" s="0" t="s">
        <v>49</v>
      </c>
      <c r="B11" s="1" t="n">
        <f aca="false">TRUE()</f>
        <v>1</v>
      </c>
      <c r="C11" s="0" t="s">
        <v>50</v>
      </c>
      <c r="D11" s="0" t="s">
        <v>51</v>
      </c>
    </row>
    <row r="12" customFormat="false" ht="15" hidden="false" customHeight="false" outlineLevel="0" collapsed="false">
      <c r="A12" s="0" t="s">
        <v>52</v>
      </c>
      <c r="B12" s="1" t="n">
        <f aca="false">TRUE()</f>
        <v>1</v>
      </c>
      <c r="C12" s="0" t="s">
        <v>53</v>
      </c>
      <c r="D12" s="0" t="s">
        <v>54</v>
      </c>
    </row>
    <row r="13" customFormat="false" ht="15" hidden="false" customHeight="false" outlineLevel="0" collapsed="false">
      <c r="A13" s="0" t="s">
        <v>55</v>
      </c>
      <c r="B13" s="1" t="n">
        <f aca="false">TRUE()</f>
        <v>1</v>
      </c>
      <c r="C13" s="0" t="s">
        <v>56</v>
      </c>
      <c r="D13" s="0" t="s">
        <v>39</v>
      </c>
    </row>
    <row r="14" customFormat="false" ht="15" hidden="false" customHeight="false" outlineLevel="0" collapsed="false">
      <c r="A14" s="0" t="s">
        <v>57</v>
      </c>
      <c r="B14" s="1" t="n">
        <f aca="false">TRUE()</f>
        <v>1</v>
      </c>
      <c r="C14" s="0" t="s">
        <v>58</v>
      </c>
      <c r="D14" s="0" t="s">
        <v>59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796875" defaultRowHeight="16" zeroHeight="false" outlineLevelRow="0" outlineLevelCol="0"/>
  <cols>
    <col collapsed="false" customWidth="true" hidden="false" outlineLevel="0" max="1" min="1" style="0" width="16.37"/>
    <col collapsed="false" customWidth="true" hidden="false" outlineLevel="0" max="2" min="2" style="0" width="16.71"/>
    <col collapsed="false" customWidth="true" hidden="false" outlineLevel="0" max="3" min="3" style="0" width="12.2"/>
  </cols>
  <sheetData>
    <row r="1" customFormat="false" ht="16" hidden="false" customHeight="false" outlineLevel="0" collapsed="false">
      <c r="A1" s="0" t="s">
        <v>0</v>
      </c>
      <c r="B1" s="0" t="s">
        <v>60</v>
      </c>
      <c r="C1" s="0" t="s">
        <v>1</v>
      </c>
      <c r="D1" s="0" t="s">
        <v>3</v>
      </c>
    </row>
    <row r="2" customFormat="false" ht="15" hidden="false" customHeight="false" outlineLevel="0" collapsed="false">
      <c r="A2" s="0" t="s">
        <v>61</v>
      </c>
      <c r="B2" s="0" t="s">
        <v>62</v>
      </c>
      <c r="C2" s="1" t="n">
        <f aca="false">TRUE()</f>
        <v>1</v>
      </c>
      <c r="D2" s="0" t="s">
        <v>63</v>
      </c>
    </row>
    <row r="3" customFormat="false" ht="15" hidden="false" customHeight="false" outlineLevel="0" collapsed="false">
      <c r="A3" s="0" t="s">
        <v>64</v>
      </c>
      <c r="B3" s="0" t="s">
        <v>65</v>
      </c>
      <c r="C3" s="1" t="n">
        <f aca="false">TRUE()</f>
        <v>1</v>
      </c>
      <c r="D3" s="0" t="s">
        <v>66</v>
      </c>
    </row>
    <row r="4" customFormat="false" ht="15" hidden="false" customHeight="false" outlineLevel="0" collapsed="false">
      <c r="A4" s="0" t="s">
        <v>67</v>
      </c>
      <c r="B4" s="0" t="s">
        <v>68</v>
      </c>
      <c r="C4" s="1" t="n">
        <f aca="false">TRUE()</f>
        <v>1</v>
      </c>
      <c r="D4" s="0" t="s">
        <v>69</v>
      </c>
    </row>
    <row r="5" customFormat="false" ht="15" hidden="false" customHeight="false" outlineLevel="0" collapsed="false">
      <c r="A5" s="0" t="s">
        <v>70</v>
      </c>
      <c r="B5" s="0" t="s">
        <v>68</v>
      </c>
      <c r="C5" s="1" t="n">
        <f aca="false">TRUE()</f>
        <v>1</v>
      </c>
      <c r="D5" s="0" t="s">
        <v>71</v>
      </c>
    </row>
    <row r="6" customFormat="false" ht="15" hidden="false" customHeight="false" outlineLevel="0" collapsed="false">
      <c r="A6" s="0" t="s">
        <v>72</v>
      </c>
      <c r="B6" s="0" t="s">
        <v>65</v>
      </c>
      <c r="C6" s="1" t="n">
        <f aca="false">TRUE()</f>
        <v>1</v>
      </c>
      <c r="D6" s="0" t="s">
        <v>73</v>
      </c>
    </row>
    <row r="7" customFormat="false" ht="15" hidden="false" customHeight="false" outlineLevel="0" collapsed="false">
      <c r="A7" s="0" t="s">
        <v>74</v>
      </c>
      <c r="B7" s="0" t="s">
        <v>75</v>
      </c>
      <c r="C7" s="1" t="n">
        <f aca="false">TRUE()</f>
        <v>1</v>
      </c>
      <c r="D7" s="0" t="s">
        <v>76</v>
      </c>
    </row>
    <row r="8" customFormat="false" ht="15" hidden="false" customHeight="false" outlineLevel="0" collapsed="false">
      <c r="A8" s="0" t="s">
        <v>77</v>
      </c>
      <c r="B8" s="0" t="s">
        <v>75</v>
      </c>
      <c r="C8" s="1" t="n">
        <f aca="false">TRUE()</f>
        <v>1</v>
      </c>
      <c r="D8" s="0" t="s">
        <v>78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2021-02-15T14:13:42Z</dcterms:created>
  <dc:creator/>
  <dc:description/>
  <dc:language>en-US</dc:language>
  <cp:lastModifiedBy/>
  <dcterms:modified xsi:type="dcterms:W3CDTF">2021-02-26T12:48:11Z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