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040"/>
  </bookViews>
  <sheets>
    <sheet name="模板" sheetId="1" r:id="rId1"/>
    <sheet name="Sheet1" sheetId="2" state="hidden" r:id="rId2"/>
    <sheet name="Sheet2" sheetId="3" state="hidden" r:id="rId3"/>
  </sheets>
  <definedNames>
    <definedName name="_xlnm._FilterDatabase" localSheetId="1" hidden="1">Sheet1!$A$1:$O$459</definedName>
  </definedNames>
  <calcPr calcId="144525"/>
</workbook>
</file>

<file path=xl/sharedStrings.xml><?xml version="1.0" encoding="utf-8"?>
<sst xmlns="http://schemas.openxmlformats.org/spreadsheetml/2006/main" count="5582" uniqueCount="3191">
  <si>
    <t>客户订单号</t>
  </si>
  <si>
    <t>FBA18Y8GJ68C</t>
  </si>
  <si>
    <t>→可自定义单号</t>
  </si>
  <si>
    <t>COSCO电商快提海派-C25U</t>
  </si>
  <si>
    <r>
      <rPr>
        <sz val="10"/>
        <color theme="1"/>
        <rFont val="微软雅黑"/>
        <charset val="134"/>
      </rPr>
      <t>服务</t>
    </r>
    <r>
      <rPr>
        <sz val="10"/>
        <color indexed="10"/>
        <rFont val="微软雅黑"/>
        <charset val="134"/>
      </rPr>
      <t>*</t>
    </r>
  </si>
  <si>
    <t>英国铁路包税专线</t>
  </si>
  <si>
    <t>→下拉选择渠道</t>
  </si>
  <si>
    <r>
      <rPr>
        <sz val="10"/>
        <color indexed="8"/>
        <rFont val="微软雅黑"/>
        <charset val="134"/>
      </rPr>
      <t>使用说明
1、带星标</t>
    </r>
    <r>
      <rPr>
        <sz val="10"/>
        <color indexed="10"/>
        <rFont val="微软雅黑"/>
        <charset val="134"/>
      </rPr>
      <t>*</t>
    </r>
    <r>
      <rPr>
        <sz val="10"/>
        <color indexed="8"/>
        <rFont val="微软雅黑"/>
        <charset val="134"/>
      </rPr>
      <t>为必填项。
2、一箱货有多个商品，箱号重复即可。
3、申报价值为单件价值，快件总价值=申报价值*数量。
4、</t>
    </r>
    <r>
      <rPr>
        <sz val="10"/>
        <color indexed="10"/>
        <rFont val="微软雅黑"/>
        <charset val="134"/>
      </rPr>
      <t>一票货多件，货物装箱明细均一致的，货箱编号可用“第一箱编号-最后一箱编号后三位”来填写（如FBA85CPKT3V9U000001-100，注意连接符号必须为“-”），产品申报单价，数量仍按单件装箱明细来填写。</t>
    </r>
    <r>
      <rPr>
        <sz val="10"/>
        <color indexed="8"/>
        <rFont val="微软雅黑"/>
        <charset val="134"/>
      </rPr>
      <t xml:space="preserve">
5、表格填写不可以使用公式。
6、文件命名规则：发票命名要求—客户代码+FBA单号+国家+件数+服务代码+（单独报关）+（带电）
                            报关资料命名要求—客户代码+FBA单号+件数+服务代码-报关资料
7、系统操作流程：完整填写该表格后，登录客户端-发货-运单-Excel导入-选择文件，选择对应文件将文件上传即可。
                            如单独报关，录完单后找到对应运单，点击进入-下拉-附件-上传报关资料。
8、欧洲、英国递延
    </t>
    </r>
    <r>
      <rPr>
        <sz val="10"/>
        <color indexed="10"/>
        <rFont val="微软雅黑"/>
        <charset val="134"/>
      </rPr>
      <t xml:space="preserve"> 交税方式：
     包税 ：用我们公司的VAT清关，没有税金单和IEN number 
     自主税号:用客户的VAT 税号清关，需要支付VAT（20%）和DUTY,提取5-7个工作日后会有税金单和IEN number 
     自税递延：用客户的VAT 税号清关做递延，VAT有免掉，只需付Duty.提取5-7个工作日后会有税金单和IEN number </t>
    </r>
    <r>
      <rPr>
        <sz val="10"/>
        <color indexed="8"/>
        <rFont val="微软雅黑"/>
        <charset val="134"/>
      </rPr>
      <t xml:space="preserve">
                                                      </t>
    </r>
    <r>
      <rPr>
        <sz val="16"/>
        <color indexed="31"/>
        <rFont val="华文行楷"/>
        <charset val="134"/>
      </rPr>
      <t xml:space="preserve">      锦盛跨境，您身边的跨境服务管家</t>
    </r>
  </si>
  <si>
    <t>COSCO电商快提海卡-C25</t>
  </si>
  <si>
    <r>
      <rPr>
        <sz val="10"/>
        <color indexed="8"/>
        <rFont val="微软雅黑"/>
        <charset val="134"/>
      </rPr>
      <t>地址库编码</t>
    </r>
    <r>
      <rPr>
        <sz val="10"/>
        <color indexed="10"/>
        <rFont val="微软雅黑"/>
        <charset val="134"/>
      </rPr>
      <t>*</t>
    </r>
  </si>
  <si>
    <t>GYR2-85395-7672</t>
  </si>
  <si>
    <t>→四位数FBA仓库编码（请仔细核对地址）</t>
  </si>
  <si>
    <t>美森海派限时达6000-6Z15U（CLX海派限时达）</t>
  </si>
  <si>
    <r>
      <rPr>
        <sz val="10"/>
        <color indexed="8"/>
        <rFont val="微软雅黑"/>
        <charset val="134"/>
      </rPr>
      <t>收件人姓名</t>
    </r>
    <r>
      <rPr>
        <sz val="10"/>
        <color indexed="10"/>
        <rFont val="微软雅黑"/>
        <charset val="134"/>
      </rPr>
      <t>*</t>
    </r>
  </si>
  <si>
    <t>美森海卡限时达6000-6Z15（CLX海卡限时达）</t>
  </si>
  <si>
    <t>收件人公司</t>
  </si>
  <si>
    <t>美森CLX海派正班-Z15U（CLX海派正班）</t>
  </si>
  <si>
    <r>
      <rPr>
        <sz val="10"/>
        <color indexed="8"/>
        <rFont val="微软雅黑"/>
        <charset val="134"/>
      </rPr>
      <t>收件人地址一</t>
    </r>
    <r>
      <rPr>
        <sz val="10"/>
        <color indexed="10"/>
        <rFont val="微软雅黑"/>
        <charset val="134"/>
      </rPr>
      <t>*</t>
    </r>
  </si>
  <si>
    <t>美森CLX海卡正班-Z15（CLX海卡正班）</t>
  </si>
  <si>
    <t>收件人地址二</t>
  </si>
  <si>
    <t>美森CLX+加班海派-J20U（CLX+加班海派）</t>
  </si>
  <si>
    <t>收件人地址三</t>
  </si>
  <si>
    <t>美森CLX+加班海卡-J20（CLX+加班海卡）</t>
  </si>
  <si>
    <r>
      <rPr>
        <sz val="10"/>
        <color indexed="8"/>
        <rFont val="微软雅黑"/>
        <charset val="134"/>
      </rPr>
      <t>收件人城市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</si>
  <si>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收件人省份/州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</si>
  <si>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收件人邮编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</si>
  <si>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收件人国家代码(二字代码)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</si>
  <si>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收件人电话</t>
    </r>
    <r>
      <rPr>
        <sz val="10"/>
        <color indexed="10"/>
        <rFont val="微软雅黑"/>
        <charset val="134"/>
      </rPr>
      <t>*</t>
    </r>
  </si>
  <si>
    <t>→非亚马逊地址收件人电话必填，亚马逊地址默认000000000</t>
  </si>
  <si>
    <t>收件人邮箱</t>
  </si>
  <si>
    <r>
      <rPr>
        <sz val="10"/>
        <color indexed="8"/>
        <rFont val="微软雅黑"/>
        <charset val="134"/>
      </rPr>
      <t>PO Number</t>
    </r>
    <r>
      <rPr>
        <sz val="10"/>
        <color indexed="10"/>
        <rFont val="微软雅黑"/>
        <charset val="134"/>
      </rPr>
      <t>*</t>
    </r>
  </si>
  <si>
    <t>7MT6UIIM</t>
  </si>
  <si>
    <t>→海运必须填入Amazon Reference ID 亚马逊后台8位数据+字母组成的参考号</t>
  </si>
  <si>
    <r>
      <rPr>
        <sz val="10"/>
        <color indexed="8"/>
        <rFont val="微软雅黑"/>
        <charset val="134"/>
      </rPr>
      <t>带电</t>
    </r>
    <r>
      <rPr>
        <sz val="10"/>
        <color indexed="10"/>
        <rFont val="微软雅黑"/>
        <charset val="134"/>
      </rPr>
      <t>*</t>
    </r>
  </si>
  <si>
    <t>否</t>
  </si>
  <si>
    <r>
      <rPr>
        <sz val="10"/>
        <color indexed="8"/>
        <rFont val="微软雅黑"/>
        <charset val="134"/>
      </rPr>
      <t>带磁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</si>
  <si>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报关方式</t>
    </r>
    <r>
      <rPr>
        <sz val="10"/>
        <color indexed="10"/>
        <rFont val="微软雅黑"/>
        <charset val="134"/>
      </rPr>
      <t>*</t>
    </r>
  </si>
  <si>
    <t>买单报关</t>
  </si>
  <si>
    <t>→单独报关请选择报关退税并提供报关资料</t>
  </si>
  <si>
    <t>清关方式</t>
  </si>
  <si>
    <t>交税方式</t>
  </si>
  <si>
    <t>包税</t>
  </si>
  <si>
    <t>交货条款</t>
  </si>
  <si>
    <t>VAT号</t>
  </si>
  <si>
    <r>
      <rPr>
        <sz val="10"/>
        <color indexed="8"/>
        <rFont val="微软雅黑"/>
        <charset val="134"/>
      </rPr>
      <t>箱数</t>
    </r>
    <r>
      <rPr>
        <sz val="10"/>
        <color indexed="10"/>
        <rFont val="微软雅黑"/>
        <charset val="134"/>
      </rPr>
      <t>*</t>
    </r>
  </si>
  <si>
    <t>→必填项，务必填写准确</t>
  </si>
  <si>
    <t>备注</t>
  </si>
  <si>
    <r>
      <rPr>
        <sz val="10"/>
        <color indexed="8"/>
        <rFont val="微软雅黑"/>
        <charset val="134"/>
      </rPr>
      <t>货箱编号</t>
    </r>
    <r>
      <rPr>
        <sz val="10"/>
        <color indexed="10"/>
        <rFont val="微软雅黑"/>
        <charset val="134"/>
      </rPr>
      <t>*</t>
    </r>
  </si>
  <si>
    <t>PO Number*</t>
  </si>
  <si>
    <r>
      <rPr>
        <sz val="10"/>
        <color indexed="8"/>
        <rFont val="微软雅黑"/>
        <charset val="134"/>
      </rPr>
      <t>货箱重量(KG)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</si>
  <si>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货箱长度(</t>
    </r>
    <r>
      <rPr>
        <sz val="10"/>
        <color indexed="8"/>
        <rFont val="微软雅黑"/>
        <charset val="134"/>
      </rPr>
      <t>CM)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</si>
  <si>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货箱宽度(</t>
    </r>
    <r>
      <rPr>
        <sz val="10"/>
        <color indexed="8"/>
        <rFont val="微软雅黑"/>
        <charset val="134"/>
      </rPr>
      <t>CM)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</si>
  <si>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货箱高度(</t>
    </r>
    <r>
      <rPr>
        <sz val="10"/>
        <color indexed="8"/>
        <rFont val="微软雅黑"/>
        <charset val="134"/>
      </rPr>
      <t>CM)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</si>
  <si>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产品中文品名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</si>
  <si>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产品英文品名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</si>
  <si>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产品申报单价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</si>
  <si>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币种单位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</si>
  <si>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产品申报数量</t>
    </r>
    <r>
      <rPr>
        <sz val="10"/>
        <color indexed="10"/>
        <rFont val="微软雅黑"/>
        <charset val="134"/>
      </rPr>
      <t>*
（填写单箱数量）</t>
    </r>
  </si>
  <si>
    <r>
      <rPr>
        <sz val="10"/>
        <color indexed="8"/>
        <rFont val="微软雅黑"/>
        <charset val="134"/>
      </rPr>
      <t>产品材质</t>
    </r>
    <r>
      <rPr>
        <sz val="10"/>
        <color indexed="10"/>
        <rFont val="微软雅黑"/>
        <charset val="134"/>
      </rPr>
      <t>*
（英文/中文）</t>
    </r>
  </si>
  <si>
    <r>
      <rPr>
        <sz val="10"/>
        <color indexed="8"/>
        <rFont val="微软雅黑"/>
        <charset val="134"/>
      </rPr>
      <t>产品用途</t>
    </r>
    <r>
      <rPr>
        <sz val="10"/>
        <color indexed="10"/>
        <rFont val="微软雅黑"/>
        <charset val="134"/>
      </rPr>
      <t>*
（英文/中文）</t>
    </r>
  </si>
  <si>
    <r>
      <rPr>
        <sz val="10"/>
        <color indexed="8"/>
        <rFont val="微软雅黑"/>
        <charset val="134"/>
      </rPr>
      <t>产品海关编码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</si>
  <si>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产品带电</t>
    </r>
    <r>
      <rPr>
        <sz val="10"/>
        <color indexed="10"/>
        <rFont val="微软雅黑"/>
        <charset val="134"/>
      </rPr>
      <t>*</t>
    </r>
    <r>
      <rPr>
        <sz val="10"/>
        <color indexed="8"/>
        <rFont val="微软雅黑"/>
        <charset val="134"/>
      </rPr>
      <t xml:space="preserve">
</t>
    </r>
    <r>
      <rPr>
        <sz val="10"/>
        <color indexed="10"/>
        <rFont val="微软雅黑"/>
        <charset val="134"/>
      </rPr>
      <t>（是或否）</t>
    </r>
  </si>
  <si>
    <t>产品销售链接</t>
  </si>
  <si>
    <t>产品品牌</t>
  </si>
  <si>
    <t>产品型号</t>
  </si>
  <si>
    <t>产品重量(kg)</t>
  </si>
  <si>
    <t>尺寸</t>
  </si>
  <si>
    <r>
      <rPr>
        <sz val="10"/>
        <color indexed="8"/>
        <rFont val="微软雅黑"/>
        <charset val="134"/>
      </rPr>
      <t>产品图片</t>
    </r>
    <r>
      <rPr>
        <sz val="10"/>
        <color indexed="10"/>
        <rFont val="微软雅黑"/>
        <charset val="134"/>
      </rPr>
      <t>*</t>
    </r>
  </si>
  <si>
    <t>地址简称* 请选择</t>
  </si>
  <si>
    <t>地址编码</t>
  </si>
  <si>
    <t>FBA仓库代码</t>
  </si>
  <si>
    <t>联系人*</t>
  </si>
  <si>
    <t>公司名</t>
  </si>
  <si>
    <t>联系电话</t>
  </si>
  <si>
    <t>联系手机</t>
  </si>
  <si>
    <t>地址一*</t>
  </si>
  <si>
    <t>地址二</t>
  </si>
  <si>
    <t>地址三</t>
  </si>
  <si>
    <t>城市*</t>
  </si>
  <si>
    <t>省/洲</t>
  </si>
  <si>
    <t>国家*</t>
  </si>
  <si>
    <t>邮编*</t>
  </si>
  <si>
    <t>ABE2-18031</t>
  </si>
  <si>
    <t>ABE2</t>
  </si>
  <si>
    <t>ABE2-Amazon</t>
  </si>
  <si>
    <t>Amazon.com Services, Inc.</t>
  </si>
  <si>
    <t>705 Boulder Drive</t>
  </si>
  <si>
    <t>Breinigsville</t>
  </si>
  <si>
    <t>PA</t>
  </si>
  <si>
    <t>US</t>
  </si>
  <si>
    <t>18031</t>
  </si>
  <si>
    <t>ABE3-18031</t>
  </si>
  <si>
    <t>ABE3</t>
  </si>
  <si>
    <t>ABE3-Amazon</t>
  </si>
  <si>
    <t>650 Boulder Drive</t>
  </si>
  <si>
    <t>ABE4-18045</t>
  </si>
  <si>
    <t>ABE4</t>
  </si>
  <si>
    <t>ABE4-Amazon</t>
  </si>
  <si>
    <t>1610 Van Buren Road</t>
  </si>
  <si>
    <t>Easton</t>
  </si>
  <si>
    <t>18045</t>
  </si>
  <si>
    <t>ABE8-08518</t>
  </si>
  <si>
    <t>ABE8</t>
  </si>
  <si>
    <t>ABE8-Amazon</t>
  </si>
  <si>
    <t>401 Independence Road</t>
  </si>
  <si>
    <t>Florence</t>
  </si>
  <si>
    <t>NJ</t>
  </si>
  <si>
    <t>08518</t>
  </si>
  <si>
    <t>ABE8-309-08518-2802</t>
  </si>
  <si>
    <t>ABE8-309</t>
  </si>
  <si>
    <t>ABE8-309-Amazon</t>
  </si>
  <si>
    <t>309 Cedar Lane</t>
  </si>
  <si>
    <t>08518-2802</t>
  </si>
  <si>
    <t>ABE8-401-08518</t>
  </si>
  <si>
    <t>ABE8-401</t>
  </si>
  <si>
    <t>ABE8-401-Amazon</t>
  </si>
  <si>
    <t>ABQ1-87120-8674</t>
  </si>
  <si>
    <t>ABQ1</t>
  </si>
  <si>
    <t>ABQ1-Amazon</t>
  </si>
  <si>
    <t>12907 Tempur Pedic Pkwy. NW</t>
  </si>
  <si>
    <t>ALBUQUERQUE</t>
  </si>
  <si>
    <t>NM</t>
  </si>
  <si>
    <t>87120-8674</t>
  </si>
  <si>
    <t>ABQ2-85338-via --UPS</t>
  </si>
  <si>
    <t>ABQ2-85338</t>
  </si>
  <si>
    <t>ABQ2</t>
  </si>
  <si>
    <t>168888</t>
  </si>
  <si>
    <t>16251 W PIONEER ST</t>
  </si>
  <si>
    <t>GOODYEAR</t>
  </si>
  <si>
    <t>AZ</t>
  </si>
  <si>
    <t>85338</t>
  </si>
  <si>
    <t>ABQ2-85395-UPS</t>
  </si>
  <si>
    <t>ABQ2-85395</t>
  </si>
  <si>
    <t>ABQ2-Amazon</t>
  </si>
  <si>
    <t>16601 W. SELLS DRIVE</t>
  </si>
  <si>
    <t>ABQ2-85395-via UPS</t>
  </si>
  <si>
    <t>6251 Pioneer Trail NW</t>
  </si>
  <si>
    <t>ABQ2-87031</t>
  </si>
  <si>
    <t>LOS LUNAS</t>
  </si>
  <si>
    <t>ACY2-08016-1934</t>
  </si>
  <si>
    <t>ACY2</t>
  </si>
  <si>
    <t>ACY2-Amazon</t>
  </si>
  <si>
    <t>1101 E PEARL ST</t>
  </si>
  <si>
    <t>BURLINGTON</t>
  </si>
  <si>
    <t>08016-1934</t>
  </si>
  <si>
    <t>AFW1-76131-1694</t>
  </si>
  <si>
    <t>AFW1</t>
  </si>
  <si>
    <t>AFW1-Amazon</t>
  </si>
  <si>
    <t>1851 NE LOOP 820</t>
  </si>
  <si>
    <t>FORT WORTH</t>
  </si>
  <si>
    <t>TX</t>
  </si>
  <si>
    <t>76131-1694</t>
  </si>
  <si>
    <t>AKR1-44705</t>
  </si>
  <si>
    <t>AKR1</t>
  </si>
  <si>
    <t>AKR1-Amazon</t>
  </si>
  <si>
    <t>4747 Rebar Ave NE</t>
  </si>
  <si>
    <t>CANTON,</t>
  </si>
  <si>
    <t>OH</t>
  </si>
  <si>
    <t>ALB1-12033-9634</t>
  </si>
  <si>
    <t>ALB1</t>
  </si>
  <si>
    <t>ALB1-Amazon</t>
  </si>
  <si>
    <t>1835 US Route 9</t>
  </si>
  <si>
    <t>Castleton</t>
  </si>
  <si>
    <t>NY</t>
  </si>
  <si>
    <t>12033-9634</t>
  </si>
  <si>
    <t>AMA1-79108-7749</t>
  </si>
  <si>
    <t>AMA1</t>
  </si>
  <si>
    <t>AMA1-Amazon</t>
  </si>
  <si>
    <t>8590 NE 24th Avenue</t>
  </si>
  <si>
    <t>AMARILLO</t>
  </si>
  <si>
    <t>79108-7749</t>
  </si>
  <si>
    <t>AVP1-18202-9361</t>
  </si>
  <si>
    <t>AVP1</t>
  </si>
  <si>
    <t>AVP1-Amazon</t>
  </si>
  <si>
    <t>550 Oak Ridge Road</t>
  </si>
  <si>
    <t>Hazle Township</t>
  </si>
  <si>
    <t>18202-9361</t>
  </si>
  <si>
    <t>AVP3-18424-9492</t>
  </si>
  <si>
    <t>AVP3</t>
  </si>
  <si>
    <t>AVP3-Amazon</t>
  </si>
  <si>
    <t>298 1ST AVE</t>
  </si>
  <si>
    <t>GOULDSBORO</t>
  </si>
  <si>
    <t>18424-9492</t>
  </si>
  <si>
    <t>AVP9-18434-1153</t>
  </si>
  <si>
    <t>AVP9</t>
  </si>
  <si>
    <t>AVP9-Amazon</t>
  </si>
  <si>
    <t>45 VALLEY VIEW DR</t>
  </si>
  <si>
    <t>JESSUP</t>
  </si>
  <si>
    <t xml:space="preserve"> 18434-1153</t>
  </si>
  <si>
    <t>AZA4-85043-7904</t>
  </si>
  <si>
    <t>AZA4</t>
  </si>
  <si>
    <t>AZA4-Amazon</t>
  </si>
  <si>
    <t>3333 S 59TH AVE</t>
  </si>
  <si>
    <t>PHOENIX</t>
  </si>
  <si>
    <t>85043-7904</t>
  </si>
  <si>
    <t>BAT3B-77550</t>
  </si>
  <si>
    <t>BAT3B</t>
  </si>
  <si>
    <t>BAT3B-Amazon</t>
  </si>
  <si>
    <t>Amazon Fulfilment Center</t>
  </si>
  <si>
    <t>Parc Chanteloup</t>
  </si>
  <si>
    <t>MOISSY</t>
  </si>
  <si>
    <t>CRAMAYEL</t>
  </si>
  <si>
    <t>FR</t>
  </si>
  <si>
    <t>77550</t>
  </si>
  <si>
    <t>BCN1-08820</t>
  </si>
  <si>
    <t>BCN1</t>
  </si>
  <si>
    <t>BCN1-Amazon</t>
  </si>
  <si>
    <t>Amazon Fulfillment Center</t>
  </si>
  <si>
    <t>6-8 El Prat de Llobregat</t>
  </si>
  <si>
    <t>Av. de les Garrigues num.</t>
  </si>
  <si>
    <t>Barcelona</t>
  </si>
  <si>
    <t>ES</t>
  </si>
  <si>
    <t>08820</t>
  </si>
  <si>
    <t>BCN8-08210</t>
  </si>
  <si>
    <t>BCN8</t>
  </si>
  <si>
    <t>BCN8-Amazon</t>
  </si>
  <si>
    <t>Carrer Ca n'Alzina, 161 Sabadell</t>
  </si>
  <si>
    <t>08210</t>
  </si>
  <si>
    <t>BDL6-06416-1186</t>
  </si>
  <si>
    <t>BDL6</t>
  </si>
  <si>
    <t>BDL6-Amazon</t>
  </si>
  <si>
    <t>120 County Line Drive</t>
  </si>
  <si>
    <t>CROMWELL</t>
  </si>
  <si>
    <t>CT</t>
  </si>
  <si>
    <t>06416-1186</t>
  </si>
  <si>
    <t>BER3-14656</t>
  </si>
  <si>
    <t>BER3</t>
  </si>
  <si>
    <t>BER3-Amazon</t>
  </si>
  <si>
    <t>Germany Gmbh  Havellandstraße 5</t>
  </si>
  <si>
    <t>Brieselang</t>
  </si>
  <si>
    <t>DE</t>
  </si>
  <si>
    <t>14656</t>
  </si>
  <si>
    <t>BER8-12529</t>
  </si>
  <si>
    <t>BER8</t>
  </si>
  <si>
    <t>BER8-Amazon</t>
  </si>
  <si>
    <t>Am Möllenpfuhl 2</t>
  </si>
  <si>
    <t>Schönefeld</t>
  </si>
  <si>
    <t>12529</t>
  </si>
  <si>
    <t>BFI3-98327-9607</t>
  </si>
  <si>
    <t>BFI3</t>
  </si>
  <si>
    <t>BFI3-Amazon</t>
  </si>
  <si>
    <t>2700 Center Drive</t>
  </si>
  <si>
    <t>Dupont</t>
  </si>
  <si>
    <t>WA</t>
  </si>
  <si>
    <t>98327-9607</t>
  </si>
  <si>
    <t>BFI7-98390</t>
  </si>
  <si>
    <t>BFI7</t>
  </si>
  <si>
    <t>BFI7-Amazon</t>
  </si>
  <si>
    <t>1901 140th Ave E</t>
  </si>
  <si>
    <t>Sumner</t>
  </si>
  <si>
    <t>98390</t>
  </si>
  <si>
    <t>BFI9-98327</t>
  </si>
  <si>
    <t>BFI9</t>
  </si>
  <si>
    <t>BFI9-Amazon</t>
  </si>
  <si>
    <t>3230 International Pl</t>
  </si>
  <si>
    <t>DuPont</t>
  </si>
  <si>
    <t>BFL2-93263-2246</t>
  </si>
  <si>
    <t>BFL2</t>
  </si>
  <si>
    <t>BFL2-Amazon</t>
  </si>
  <si>
    <t>4500 EXPRESS AVE</t>
  </si>
  <si>
    <t>SHAFTER</t>
  </si>
  <si>
    <t>CA</t>
  </si>
  <si>
    <t>93263-2246</t>
  </si>
  <si>
    <t>BGY1-2-24050</t>
  </si>
  <si>
    <t>BGY1</t>
  </si>
  <si>
    <t>BGY1-Amazon</t>
  </si>
  <si>
    <t>Via Primo Maggio 8</t>
  </si>
  <si>
    <t>Cividate al Piano</t>
  </si>
  <si>
    <t>BERGAMO</t>
  </si>
  <si>
    <t>IT</t>
  </si>
  <si>
    <t>24050</t>
  </si>
  <si>
    <t>BGY1-24050</t>
  </si>
  <si>
    <t>Via delle Motte no10</t>
  </si>
  <si>
    <t>BHX2-LE671FB</t>
  </si>
  <si>
    <t>BHX2</t>
  </si>
  <si>
    <t>BHX2-Amazon</t>
  </si>
  <si>
    <t>Beveridge Ln,</t>
  </si>
  <si>
    <t>Ellistown</t>
  </si>
  <si>
    <t>Coalville</t>
  </si>
  <si>
    <t>GB</t>
  </si>
  <si>
    <t>LE67 1FB</t>
  </si>
  <si>
    <t>BHX2-LE671GQ</t>
  </si>
  <si>
    <t>SARL Robson Way</t>
  </si>
  <si>
    <t xml:space="preserve">COALVILLE </t>
  </si>
  <si>
    <t>Leicestershire</t>
  </si>
  <si>
    <t>LE67 1GQ</t>
  </si>
  <si>
    <t>BHX3-NN118PQ</t>
  </si>
  <si>
    <t>BHX3</t>
  </si>
  <si>
    <t>BHX3-Amazon</t>
  </si>
  <si>
    <t>4 Royal Oak Way N,</t>
  </si>
  <si>
    <t>Daventry</t>
  </si>
  <si>
    <t>NN11 8PQ</t>
  </si>
  <si>
    <t>BHX4-CV59PF</t>
  </si>
  <si>
    <t>BHX4</t>
  </si>
  <si>
    <t>BHX4-Amazon</t>
  </si>
  <si>
    <t>Plot 1, Lyons Park, Sayer Dr West Midlands</t>
  </si>
  <si>
    <t>Coventry</t>
  </si>
  <si>
    <t>CV5 9PF</t>
  </si>
  <si>
    <t>BHX5-CV230XF</t>
  </si>
  <si>
    <t>BHX5</t>
  </si>
  <si>
    <t>BHX5-Amazon</t>
  </si>
  <si>
    <t>Unit 3 Waver Way,</t>
  </si>
  <si>
    <t>Rugby</t>
  </si>
  <si>
    <t>CV23 0XF</t>
  </si>
  <si>
    <t>BHX7-LE103FF</t>
  </si>
  <si>
    <t>BHX7</t>
  </si>
  <si>
    <t>BHX7-Amazon</t>
  </si>
  <si>
    <t>Unit 2,Hinckley Park,</t>
  </si>
  <si>
    <t>Hinckley Island</t>
  </si>
  <si>
    <t>LE10 3FF</t>
  </si>
  <si>
    <t>BHX8-B989AY</t>
  </si>
  <si>
    <t>BHX8</t>
  </si>
  <si>
    <t>BHX8-Amazon</t>
  </si>
  <si>
    <t>Unit A, Gateway, Coventry Hwy</t>
  </si>
  <si>
    <t>REDDITCH</t>
  </si>
  <si>
    <t>B98 9AY</t>
  </si>
  <si>
    <t>BJX1-37680</t>
  </si>
  <si>
    <t>BJX1</t>
  </si>
  <si>
    <t>BJX1-Amazon</t>
  </si>
  <si>
    <t>Amazon.com Services, Inc</t>
  </si>
  <si>
    <t>Calle Oliver Evans number 107 Carretera a Santa Ana del Conde,</t>
  </si>
  <si>
    <t>Km4.5,Parque Industrial Bajio (PILBA),</t>
  </si>
  <si>
    <t>Mexico</t>
  </si>
  <si>
    <t>MX</t>
  </si>
  <si>
    <t>BLQ1-45020</t>
  </si>
  <si>
    <t>BLQ1</t>
  </si>
  <si>
    <t>BLQ1-Amazon</t>
  </si>
  <si>
    <t>Via Ipazia D'Alessandria 946</t>
  </si>
  <si>
    <t>San Bellino Rovigo</t>
  </si>
  <si>
    <t>45020</t>
  </si>
  <si>
    <t>BLQ8-2-41057</t>
  </si>
  <si>
    <t>BLQ8</t>
  </si>
  <si>
    <t>BLQ8-Amazon</t>
  </si>
  <si>
    <t>Via Pelloni 5</t>
  </si>
  <si>
    <t>Spilamberto</t>
  </si>
  <si>
    <t>Modena</t>
  </si>
  <si>
    <t>41057</t>
  </si>
  <si>
    <t>BLQ8-41057</t>
  </si>
  <si>
    <t>Via San Vito 1379</t>
  </si>
  <si>
    <t>BNA2-37090-8123</t>
  </si>
  <si>
    <t>BNA2</t>
  </si>
  <si>
    <t>BNA2-Amazon</t>
  </si>
  <si>
    <t>500 Duke DR</t>
  </si>
  <si>
    <t>Lebanon</t>
  </si>
  <si>
    <t>TN</t>
  </si>
  <si>
    <t>37090-8123</t>
  </si>
  <si>
    <t>BNA3-37127</t>
  </si>
  <si>
    <t>BNA3</t>
  </si>
  <si>
    <t>BNA3-Amazon</t>
  </si>
  <si>
    <t>2020 Joe B Jackson Pkwy</t>
  </si>
  <si>
    <t>Murfreesboro</t>
  </si>
  <si>
    <t>37127</t>
  </si>
  <si>
    <t>BNA6-37040</t>
  </si>
  <si>
    <t>BNA6</t>
  </si>
  <si>
    <t>BNA6-Amazon</t>
  </si>
  <si>
    <t>3875 GUTHRIE HWY</t>
  </si>
  <si>
    <t>CLARKSVILLE</t>
  </si>
  <si>
    <t>37040-5502</t>
  </si>
  <si>
    <t>BNA6-37207-UPS</t>
  </si>
  <si>
    <t>BNA6-37207</t>
  </si>
  <si>
    <t>3207 Whites Creek Pike</t>
  </si>
  <si>
    <t>Nashville</t>
  </si>
  <si>
    <t>BOS7-02720</t>
  </si>
  <si>
    <t>BOS7</t>
  </si>
  <si>
    <t>BOS7-Amazon</t>
  </si>
  <si>
    <t>1180 Innovation Way</t>
  </si>
  <si>
    <t>Fall River</t>
  </si>
  <si>
    <t>MA</t>
  </si>
  <si>
    <t>02720</t>
  </si>
  <si>
    <t>BRE4-28832</t>
  </si>
  <si>
    <t>BRE4</t>
  </si>
  <si>
    <t>BRE4-Amazon</t>
  </si>
  <si>
    <t>Max-Naumann-Strasse 1</t>
  </si>
  <si>
    <t>Achim</t>
  </si>
  <si>
    <t>Niedersachsen</t>
  </si>
  <si>
    <t>28832</t>
  </si>
  <si>
    <t>BRQ2-752 01</t>
  </si>
  <si>
    <t>BRQ2</t>
  </si>
  <si>
    <t>BRQ2-Amazon</t>
  </si>
  <si>
    <t>Padlých hrdinů 1511</t>
  </si>
  <si>
    <t>Kojetín</t>
  </si>
  <si>
    <t>CZ</t>
  </si>
  <si>
    <t>752 01</t>
  </si>
  <si>
    <t>BRS1-BS354DJ</t>
  </si>
  <si>
    <t>BRS1</t>
  </si>
  <si>
    <t>BRS1-Amazon</t>
  </si>
  <si>
    <t>Severn Beach</t>
  </si>
  <si>
    <t>Bristol</t>
  </si>
  <si>
    <t>BS35 4DJ</t>
  </si>
  <si>
    <t>BRS2-SN34DB</t>
  </si>
  <si>
    <t>BRS2</t>
  </si>
  <si>
    <t>BRS2-Amazon</t>
  </si>
  <si>
    <t>Unit 2, Symmetry Park</t>
  </si>
  <si>
    <t>Swindon</t>
  </si>
  <si>
    <t>SN3 4DB</t>
  </si>
  <si>
    <t>BVA1-80337</t>
  </si>
  <si>
    <t>BVA1</t>
  </si>
  <si>
    <t>BVA1-Amazon</t>
  </si>
  <si>
    <t>Jules Verne Business Park</t>
  </si>
  <si>
    <t>AMIENS CEDEX</t>
  </si>
  <si>
    <t>Hauts-de-France</t>
  </si>
  <si>
    <t>80337</t>
  </si>
  <si>
    <t>BWI1-20166</t>
  </si>
  <si>
    <t>BWI1</t>
  </si>
  <si>
    <t>BWI1-Amazon</t>
  </si>
  <si>
    <t>45121 Global Plaza</t>
  </si>
  <si>
    <t>Sterling</t>
  </si>
  <si>
    <t>VA</t>
  </si>
  <si>
    <t>BWI4-22624</t>
  </si>
  <si>
    <t>BWI4</t>
  </si>
  <si>
    <t>BWI4-Amazon</t>
  </si>
  <si>
    <t>165 Business Blvd</t>
  </si>
  <si>
    <t>Clear Brook</t>
  </si>
  <si>
    <t>22624</t>
  </si>
  <si>
    <t>BWU2-2178</t>
  </si>
  <si>
    <t>BWU2</t>
  </si>
  <si>
    <t>BWU2-Amazon</t>
  </si>
  <si>
    <t>Amazon</t>
  </si>
  <si>
    <t>13 Emporium Avenue</t>
  </si>
  <si>
    <t>Kemps Creek</t>
  </si>
  <si>
    <t>NSW</t>
  </si>
  <si>
    <t>AU</t>
  </si>
  <si>
    <t>CA+SZSSGJ</t>
  </si>
  <si>
    <t>SZSSGJ-91745</t>
  </si>
  <si>
    <t>Jason+AF+SZSSGJ</t>
  </si>
  <si>
    <t>620 Hacienda Blvd Dock 8</t>
  </si>
  <si>
    <t>CITY OF INDUSTRY</t>
  </si>
  <si>
    <t>CAE1-29172</t>
  </si>
  <si>
    <t>CAE1</t>
  </si>
  <si>
    <t>CAE1-Amazon</t>
  </si>
  <si>
    <t>4400 12 Street Extension</t>
  </si>
  <si>
    <t>West Columbia</t>
  </si>
  <si>
    <t>SC</t>
  </si>
  <si>
    <t>29172</t>
  </si>
  <si>
    <t>CDG7-2-60452</t>
  </si>
  <si>
    <t>CDG7-2</t>
  </si>
  <si>
    <t>CDG7-Amazon</t>
  </si>
  <si>
    <t>avenue Alain Boucher Parc</t>
  </si>
  <si>
    <t>d'activites des Portes de Senlis</t>
  </si>
  <si>
    <t>Senlis CEDEX</t>
  </si>
  <si>
    <t>Oise</t>
  </si>
  <si>
    <t>60452</t>
  </si>
  <si>
    <t>CDG7-60300</t>
  </si>
  <si>
    <t>CDG7</t>
  </si>
  <si>
    <t>Senlis</t>
  </si>
  <si>
    <t>60300</t>
  </si>
  <si>
    <t>CGN1-56330</t>
  </si>
  <si>
    <t>CGN1</t>
  </si>
  <si>
    <t>CGN1-Amazon</t>
  </si>
  <si>
    <t>Amazonstrasse 1</t>
  </si>
  <si>
    <t>Rhineland-Palatinate</t>
  </si>
  <si>
    <t>Kobern-Gondorf</t>
  </si>
  <si>
    <t>56330</t>
  </si>
  <si>
    <t>CHA2-37310</t>
  </si>
  <si>
    <t>CHA2</t>
  </si>
  <si>
    <t>CHA2-Amazon</t>
  </si>
  <si>
    <t>225 Infinity Dr NW</t>
  </si>
  <si>
    <t>Charleston</t>
  </si>
  <si>
    <t>37310</t>
  </si>
  <si>
    <t>CHO1-22939-2437</t>
  </si>
  <si>
    <t>CHO1</t>
  </si>
  <si>
    <t>CHO1-Amazon</t>
  </si>
  <si>
    <t>32 TRADER RD</t>
  </si>
  <si>
    <t>Fishersville</t>
  </si>
  <si>
    <t>22939-2437</t>
  </si>
  <si>
    <t>CLE2-44128</t>
  </si>
  <si>
    <t>CLE2</t>
  </si>
  <si>
    <t>CLE2-Amazon</t>
  </si>
  <si>
    <t>21500 Emery Rd</t>
  </si>
  <si>
    <t>North Randall</t>
  </si>
  <si>
    <t>44128</t>
  </si>
  <si>
    <t>CLE3-44132-2703</t>
  </si>
  <si>
    <t>CLE3</t>
  </si>
  <si>
    <t>CLE3-Amazon</t>
  </si>
  <si>
    <t>1155 Babbitt Road Euclid</t>
  </si>
  <si>
    <t>44132-2703</t>
  </si>
  <si>
    <t>CLT2-28214-8082</t>
  </si>
  <si>
    <t>CLT2</t>
  </si>
  <si>
    <t>CLT2-Amazon</t>
  </si>
  <si>
    <t>10240 Old Dowd Rd</t>
  </si>
  <si>
    <t>Charlotte</t>
  </si>
  <si>
    <t>NC</t>
  </si>
  <si>
    <t>28214-8082</t>
  </si>
  <si>
    <t>CLT3-28027</t>
  </si>
  <si>
    <t>CLT3</t>
  </si>
  <si>
    <t>CLT3-Amazon</t>
  </si>
  <si>
    <t>6500 Davidson Hwy</t>
  </si>
  <si>
    <t>Concord</t>
  </si>
  <si>
    <t>28027</t>
  </si>
  <si>
    <t>CLT6-28134-9457</t>
  </si>
  <si>
    <t>CLT6</t>
  </si>
  <si>
    <t>CLT6-Amazon</t>
  </si>
  <si>
    <t>12220 Carolina Logistics Drive</t>
  </si>
  <si>
    <t>PINEVILLE</t>
  </si>
  <si>
    <t>28134-9457</t>
  </si>
  <si>
    <t>CMH2-43125</t>
  </si>
  <si>
    <t>CMH2</t>
  </si>
  <si>
    <t>CMH2-Amazon</t>
  </si>
  <si>
    <t>6050 Gateway Court</t>
  </si>
  <si>
    <t>Groveport</t>
  </si>
  <si>
    <t>43125</t>
  </si>
  <si>
    <t>CMH2-43125-9016</t>
  </si>
  <si>
    <t>43125-9016</t>
  </si>
  <si>
    <t>CMH3-45050-1848</t>
  </si>
  <si>
    <t>CMH3</t>
  </si>
  <si>
    <t>CMH3-Amazon</t>
  </si>
  <si>
    <t>700 GATEWAY BLVD</t>
  </si>
  <si>
    <t>Monroe</t>
  </si>
  <si>
    <t>45050-1848</t>
  </si>
  <si>
    <t>CMH6-43137-9670</t>
  </si>
  <si>
    <t>CMH6</t>
  </si>
  <si>
    <t>CMH6-Amazon</t>
  </si>
  <si>
    <t>3538 TRADEPORT CT</t>
  </si>
  <si>
    <t>LOCKBOURNE</t>
  </si>
  <si>
    <t>43137-9670</t>
  </si>
  <si>
    <t>CSG1-30259-2867</t>
  </si>
  <si>
    <t>CSG1</t>
  </si>
  <si>
    <t>CSG1-Amazon</t>
  </si>
  <si>
    <t>280 BRIDGEPORT BLVD</t>
  </si>
  <si>
    <t>Moreland</t>
  </si>
  <si>
    <t>GA</t>
  </si>
  <si>
    <t>30259-2867</t>
  </si>
  <si>
    <t>CWL1-SA18QX</t>
  </si>
  <si>
    <t>CWL1</t>
  </si>
  <si>
    <t>CWL1-Amazon</t>
  </si>
  <si>
    <t>Ffordd Amazon,</t>
  </si>
  <si>
    <t>Skewen</t>
  </si>
  <si>
    <t>Swansea</t>
  </si>
  <si>
    <t>SA1 8QX</t>
  </si>
  <si>
    <t>DAILI-UB25FB</t>
  </si>
  <si>
    <t>DAILI</t>
  </si>
  <si>
    <t>DAILI-Amazon</t>
  </si>
  <si>
    <t>Unit 6C Beaver Industrial Park</t>
  </si>
  <si>
    <t>Brent Road</t>
  </si>
  <si>
    <t>Southall</t>
  </si>
  <si>
    <t>Middlesex</t>
  </si>
  <si>
    <t>UB2 5FB</t>
  </si>
  <si>
    <t>DAL2-75261</t>
  </si>
  <si>
    <t>DAL2</t>
  </si>
  <si>
    <t>DAL2-Amazon</t>
  </si>
  <si>
    <t>2601 S. Airfield Drive</t>
  </si>
  <si>
    <t>DFW Airport</t>
  </si>
  <si>
    <t>75261</t>
  </si>
  <si>
    <t>DCA1-21219</t>
  </si>
  <si>
    <t>DCA1</t>
  </si>
  <si>
    <t>DCA1-Amazon</t>
  </si>
  <si>
    <t>1700 Sparrows Point Boulevard</t>
  </si>
  <si>
    <t>Sparrows Point</t>
  </si>
  <si>
    <t>MD</t>
  </si>
  <si>
    <t>21219</t>
  </si>
  <si>
    <t>DCA6-21219-1041</t>
  </si>
  <si>
    <t>DCA6</t>
  </si>
  <si>
    <t>DCA6-Amazon</t>
  </si>
  <si>
    <t>6001 Bethlehem Blvd</t>
  </si>
  <si>
    <t>BALTIMORE</t>
  </si>
  <si>
    <t>21219-1041</t>
  </si>
  <si>
    <t>DEN2-80019</t>
  </si>
  <si>
    <t>DEN2</t>
  </si>
  <si>
    <t>DEN2-Amazon</t>
  </si>
  <si>
    <t>22205 East 19th</t>
  </si>
  <si>
    <t>Aurora</t>
  </si>
  <si>
    <t>CO</t>
  </si>
  <si>
    <t>80019</t>
  </si>
  <si>
    <t>DEN8-80018</t>
  </si>
  <si>
    <t>DEN8</t>
  </si>
  <si>
    <t>DEN8-Amazon</t>
  </si>
  <si>
    <t>21000 E 13th Ave</t>
  </si>
  <si>
    <t>AURORA</t>
  </si>
  <si>
    <t>80018</t>
  </si>
  <si>
    <t>DET1-48150</t>
  </si>
  <si>
    <t>DET1</t>
  </si>
  <si>
    <t>DET1-Amazon</t>
  </si>
  <si>
    <t>39000 Amrhein Road</t>
  </si>
  <si>
    <t>Livonia</t>
  </si>
  <si>
    <t>MI</t>
  </si>
  <si>
    <t>48150</t>
  </si>
  <si>
    <t>DET2-48317-1318</t>
  </si>
  <si>
    <t>DET2</t>
  </si>
  <si>
    <t>DET2-Amazon</t>
  </si>
  <si>
    <t>50500 M ound Rd</t>
  </si>
  <si>
    <t>Shelby Township</t>
  </si>
  <si>
    <t>48317-1318</t>
  </si>
  <si>
    <t>DFW6-75019</t>
  </si>
  <si>
    <t>DFW6</t>
  </si>
  <si>
    <t>DFW6-Amazon</t>
  </si>
  <si>
    <t>940 W Bethel Road</t>
  </si>
  <si>
    <t>Coppell</t>
  </si>
  <si>
    <t>75019</t>
  </si>
  <si>
    <t>DJE2-08066</t>
  </si>
  <si>
    <t>DJE2</t>
  </si>
  <si>
    <t>DJE2-Amazon</t>
  </si>
  <si>
    <t>1234567890</t>
  </si>
  <si>
    <t>1250 FOREST PKWY</t>
  </si>
  <si>
    <t>PAULSBORO</t>
  </si>
  <si>
    <t>08066</t>
  </si>
  <si>
    <t>DSA6-LS269FT</t>
  </si>
  <si>
    <t>DSA6</t>
  </si>
  <si>
    <t>DSA6-Amazon</t>
  </si>
  <si>
    <t>New Market Lane Methley</t>
  </si>
  <si>
    <t>Wakefield</t>
  </si>
  <si>
    <t>Leeds</t>
  </si>
  <si>
    <t>LS269FT</t>
  </si>
  <si>
    <t>DSA7-WF11 0AB</t>
  </si>
  <si>
    <t>DSA7-WF110AB</t>
  </si>
  <si>
    <t>DSA7</t>
  </si>
  <si>
    <t>DSA7-Amazon</t>
  </si>
  <si>
    <t>Wakefield 515, Grovehall Lane</t>
  </si>
  <si>
    <t>Knottingley</t>
  </si>
  <si>
    <t>WF11 0AB</t>
  </si>
  <si>
    <t>DSM5-50035-1447</t>
  </si>
  <si>
    <t>DSM5</t>
  </si>
  <si>
    <t>DSM5-Amazon</t>
  </si>
  <si>
    <t>500 32nd Street SW</t>
  </si>
  <si>
    <r>
      <rPr>
        <sz val="11"/>
        <color indexed="8"/>
        <rFont val="DengXian"/>
        <charset val="134"/>
      </rPr>
      <t>BONDURANT</t>
    </r>
  </si>
  <si>
    <r>
      <rPr>
        <sz val="11"/>
        <color indexed="8"/>
        <rFont val="DengXian"/>
        <charset val="134"/>
      </rPr>
      <t>IA</t>
    </r>
  </si>
  <si>
    <r>
      <rPr>
        <sz val="11"/>
        <color indexed="8"/>
        <rFont val="DengXian"/>
        <charset val="134"/>
      </rPr>
      <t>50035-1447</t>
    </r>
  </si>
  <si>
    <t>DTM1-59368</t>
  </si>
  <si>
    <t>DTM1</t>
  </si>
  <si>
    <t>DTM1-Amazon</t>
  </si>
  <si>
    <t>Raiffeisenstrasse 7</t>
  </si>
  <si>
    <t>Werne a.d.Lippe</t>
  </si>
  <si>
    <t>Nordrhein-Westfalen/Arnsberg</t>
  </si>
  <si>
    <t>59368</t>
  </si>
  <si>
    <t>DTM2-44145</t>
  </si>
  <si>
    <t>DTM2</t>
  </si>
  <si>
    <t>DTM2-Amazon</t>
  </si>
  <si>
    <t>Kaltbandstrasse 4</t>
  </si>
  <si>
    <t>Dortmund</t>
  </si>
  <si>
    <t>North Rhine-Westphalia</t>
  </si>
  <si>
    <t>44145</t>
  </si>
  <si>
    <t>DTM3-44145</t>
  </si>
  <si>
    <t>DTM3</t>
  </si>
  <si>
    <t>DTM3-Amazon</t>
  </si>
  <si>
    <t>Warmbreitbandstraße 3</t>
  </si>
  <si>
    <t>DTM9/ITM9</t>
  </si>
  <si>
    <t>DTM9/ITM9-Amazon</t>
  </si>
  <si>
    <t>Brauckstraße 30</t>
  </si>
  <si>
    <t>Nordrhein-Westfalen</t>
  </si>
  <si>
    <t>DTM9-58454</t>
  </si>
  <si>
    <t>Amazon Services DTM9/ITM9</t>
  </si>
  <si>
    <t>Amazon SZ NRW GmbH</t>
  </si>
  <si>
    <t>DTW3-48174-9760</t>
  </si>
  <si>
    <t>DTW3</t>
  </si>
  <si>
    <t>DTW3-Amazon</t>
  </si>
  <si>
    <t>33701 PRESCOTT ST</t>
  </si>
  <si>
    <t>ROMULUS</t>
  </si>
  <si>
    <t>48174-9760</t>
  </si>
  <si>
    <t>DUS2-47495</t>
  </si>
  <si>
    <t>DUS2</t>
  </si>
  <si>
    <t>DUS2-Amazon</t>
  </si>
  <si>
    <t>Rheinberg</t>
  </si>
  <si>
    <t>47495</t>
  </si>
  <si>
    <t>E1-54715</t>
  </si>
  <si>
    <t>E1-美客多</t>
  </si>
  <si>
    <t>Mercadolibre</t>
  </si>
  <si>
    <t>O´Donnell Mercado Libre Parque Industrial O´Donnell Puente México,</t>
  </si>
  <si>
    <t>(Edificio 1) Av. Ayotl SN, Colonia Axotlan,CP 54715</t>
  </si>
  <si>
    <t>E2-54607</t>
  </si>
  <si>
    <t>E2-美客多</t>
  </si>
  <si>
    <t>Domicilio de la bodega Prologis Park Grande Edificio 2 Carretera Libramiento Norte esq. Camino Antiguo a Queretaro 87,</t>
  </si>
  <si>
    <t>Nave 2,CP 54607</t>
  </si>
  <si>
    <t>E3-54616</t>
  </si>
  <si>
    <t>E3-美客多</t>
  </si>
  <si>
    <t>MegaPark Prol. Av. de la industria S/N, Las Animas Prol. Av. de la industria S/N, Las Animas Nave 6,</t>
  </si>
  <si>
    <t>Tepotzotlan, Estado De México. CP 54616</t>
  </si>
  <si>
    <t>E4-54010</t>
  </si>
  <si>
    <t>E4-美客多</t>
  </si>
  <si>
    <t>Domicilio de la bodega CPA Logistics Center Edificio B002 Av. Gustavo Baz Prada, Col. San Pedro Barrientos km 12.5,</t>
  </si>
  <si>
    <t>Tlalnepantla de Baz, Estado De México. CP 54010（Edificio B002）</t>
  </si>
  <si>
    <t>EDEA-44145</t>
  </si>
  <si>
    <t>EDEA</t>
  </si>
  <si>
    <t>EDEA-Amazon</t>
  </si>
  <si>
    <t>Warmbreitbandstr. 3</t>
  </si>
  <si>
    <t>EDI4-KY118ST</t>
  </si>
  <si>
    <t>EDI4</t>
  </si>
  <si>
    <t>EDI4-Amazon</t>
  </si>
  <si>
    <t>Amazon Way</t>
  </si>
  <si>
    <t>Dunfermline</t>
  </si>
  <si>
    <t>KY11 8ST</t>
  </si>
  <si>
    <t>EL96-08810</t>
  </si>
  <si>
    <t>EL96</t>
  </si>
  <si>
    <t>EL96-Amazon</t>
  </si>
  <si>
    <t>10 sigle lane, unit b</t>
  </si>
  <si>
    <r>
      <rPr>
        <sz val="11"/>
        <color indexed="8"/>
        <rFont val="DengXian"/>
        <charset val="134"/>
      </rPr>
      <t>Dayton</t>
    </r>
  </si>
  <si>
    <r>
      <rPr>
        <sz val="11"/>
        <color indexed="8"/>
        <rFont val="DengXian"/>
        <charset val="134"/>
      </rPr>
      <t>NJ</t>
    </r>
  </si>
  <si>
    <t>08810</t>
  </si>
  <si>
    <t>EMA1-DE742BB</t>
  </si>
  <si>
    <t>EMA1</t>
  </si>
  <si>
    <t>EMA1-Amazon</t>
  </si>
  <si>
    <t>Unit 1, Wilders Way,</t>
  </si>
  <si>
    <t>Derby</t>
  </si>
  <si>
    <t>DE74 2BB</t>
  </si>
  <si>
    <t>EMA2-NG175NB</t>
  </si>
  <si>
    <t>EMA2</t>
  </si>
  <si>
    <t>EMA2-Amazon</t>
  </si>
  <si>
    <t>Summit Park, 2 Summit Park,</t>
  </si>
  <si>
    <t>Sherwood Way South,</t>
  </si>
  <si>
    <t>Sutton-in-ashfield</t>
  </si>
  <si>
    <t>NG17 5NB</t>
  </si>
  <si>
    <t>EMA3-NG163UA</t>
  </si>
  <si>
    <t>EMA3</t>
  </si>
  <si>
    <t>EMA3-Amazon</t>
  </si>
  <si>
    <t>10 Oyster Road</t>
  </si>
  <si>
    <t>Eastwood</t>
  </si>
  <si>
    <t>Nottingham</t>
  </si>
  <si>
    <t>NG16 3UA</t>
  </si>
  <si>
    <t>ETZ2-57685</t>
  </si>
  <si>
    <t>ETZ2</t>
  </si>
  <si>
    <t>ETZ2-Amazon</t>
  </si>
  <si>
    <t>1,rue de la Croix</t>
  </si>
  <si>
    <t>de Lorraine</t>
  </si>
  <si>
    <t>Augny</t>
  </si>
  <si>
    <t>57685</t>
  </si>
  <si>
    <t>EUK5-PE29EN</t>
  </si>
  <si>
    <t>EUK5</t>
  </si>
  <si>
    <t>EUK5-Amazon</t>
  </si>
  <si>
    <t>Unit 1, Phase 2 Kingston Park,</t>
  </si>
  <si>
    <t>Flaxley Rd</t>
  </si>
  <si>
    <t>Peterborough</t>
  </si>
  <si>
    <t>PE2 9EN</t>
  </si>
  <si>
    <t>FAT2-93291-1882</t>
  </si>
  <si>
    <t>FAT2</t>
  </si>
  <si>
    <t>FAT2-Amazon</t>
  </si>
  <si>
    <t>3315 N KELSEY ST</t>
  </si>
  <si>
    <t>VISALIA</t>
  </si>
  <si>
    <t>93291-1882</t>
  </si>
  <si>
    <t>FCO1-02032</t>
  </si>
  <si>
    <t>FCO1</t>
  </si>
  <si>
    <t>FCO1-Amazon</t>
  </si>
  <si>
    <t>Via della Meccanica,1</t>
  </si>
  <si>
    <t>Passo Corese RI</t>
  </si>
  <si>
    <t>02032</t>
  </si>
  <si>
    <t>FCO2-00034</t>
  </si>
  <si>
    <t>FCO2</t>
  </si>
  <si>
    <t>FCO2-Amazon</t>
  </si>
  <si>
    <t>Via Palianese Colleferro</t>
  </si>
  <si>
    <t>Rome</t>
  </si>
  <si>
    <t>00034</t>
  </si>
  <si>
    <t>FOE1-66109-3665</t>
  </si>
  <si>
    <t>FOE1</t>
  </si>
  <si>
    <t>FOE1-Amazon</t>
  </si>
  <si>
    <t>9400 LEAVENWORTH RD</t>
  </si>
  <si>
    <t>KANSAS CITY</t>
  </si>
  <si>
    <t>KS</t>
  </si>
  <si>
    <t>66109-3665</t>
  </si>
  <si>
    <t>FRA3-36251</t>
  </si>
  <si>
    <t>FRA3</t>
  </si>
  <si>
    <t>FRA3-Amazon</t>
  </si>
  <si>
    <t>Obere Kühnbach</t>
  </si>
  <si>
    <t>Bad Hersfeld</t>
  </si>
  <si>
    <t>36251</t>
  </si>
  <si>
    <t>FSZ1-250-8560</t>
  </si>
  <si>
    <t>FSZ1</t>
  </si>
  <si>
    <t>FSZ1-Amazon</t>
  </si>
  <si>
    <t>神奈川県 小田原市  扇町4-5-1</t>
  </si>
  <si>
    <t>东京</t>
  </si>
  <si>
    <t>JP</t>
  </si>
  <si>
    <t>250-8560</t>
  </si>
  <si>
    <t>FTW1-75241</t>
  </si>
  <si>
    <t>FTW1</t>
  </si>
  <si>
    <t>FTW1-Amazon</t>
  </si>
  <si>
    <t>33333 LBJ FWY</t>
  </si>
  <si>
    <t>Dallas</t>
  </si>
  <si>
    <t>75241</t>
  </si>
  <si>
    <t>FTW2-75019</t>
  </si>
  <si>
    <t>FTW2</t>
  </si>
  <si>
    <t>FTW2-Amazon</t>
  </si>
  <si>
    <t>2701 West Bethel Road</t>
  </si>
  <si>
    <t xml:space="preserve">TX </t>
  </si>
  <si>
    <t>FTW2-75261</t>
  </si>
  <si>
    <t>FTW3-76177-2517</t>
  </si>
  <si>
    <t>FTW3</t>
  </si>
  <si>
    <t>FTW3-Amazon</t>
  </si>
  <si>
    <t>15201 Heritage Pkwy</t>
  </si>
  <si>
    <t>Fort Worth</t>
  </si>
  <si>
    <t>76177-2517</t>
  </si>
  <si>
    <t>FTW5-75126-3566</t>
  </si>
  <si>
    <t>FTW5</t>
  </si>
  <si>
    <t>FTW5-Amazon</t>
  </si>
  <si>
    <t>1475 AKRON WAY</t>
  </si>
  <si>
    <t>FORNEY</t>
  </si>
  <si>
    <t>75126-3566</t>
  </si>
  <si>
    <t>FTW9-75019-3989</t>
  </si>
  <si>
    <t>FTW9</t>
  </si>
  <si>
    <t>FTW9-Amazon</t>
  </si>
  <si>
    <t>944 West Sandy Lake Road</t>
  </si>
  <si>
    <t>COPPELL</t>
  </si>
  <si>
    <t>75019-3989</t>
  </si>
  <si>
    <t>FWA4-46809-9771</t>
  </si>
  <si>
    <t>FWA4</t>
  </si>
  <si>
    <t>FWA4-Amazon</t>
  </si>
  <si>
    <t>9798 Smith Road</t>
  </si>
  <si>
    <t>FORT WAYNE</t>
  </si>
  <si>
    <t>IN</t>
  </si>
  <si>
    <t>46809-9771</t>
  </si>
  <si>
    <t>GA+SZSSGJ</t>
  </si>
  <si>
    <t>SZSSGJ-30071</t>
  </si>
  <si>
    <t>Harrison+AF+SZSSGJ</t>
  </si>
  <si>
    <t>6550 Jimmy carter blvd，Suite A</t>
  </si>
  <si>
    <t>Norcross</t>
  </si>
  <si>
    <t>GDL1-45672</t>
  </si>
  <si>
    <t>GDL1</t>
  </si>
  <si>
    <t>GDL1-Amazon</t>
  </si>
  <si>
    <t>Zapote del Valle</t>
  </si>
  <si>
    <t>Guadalajara</t>
  </si>
  <si>
    <t>GEG2-99216-6102</t>
  </si>
  <si>
    <t>GEG2</t>
  </si>
  <si>
    <t>GEG2-Amazon</t>
  </si>
  <si>
    <t>18007 E Garland Ave</t>
  </si>
  <si>
    <t>SPOKANE</t>
  </si>
  <si>
    <t>99216-6102</t>
  </si>
  <si>
    <t>GEU2-85307</t>
  </si>
  <si>
    <t>GEU2</t>
  </si>
  <si>
    <t>GEU2-Amazon</t>
  </si>
  <si>
    <t>15301 West Northern Avenue</t>
  </si>
  <si>
    <t>Glendale</t>
  </si>
  <si>
    <t>GEU2-85340</t>
  </si>
  <si>
    <t>GEU3-85326</t>
  </si>
  <si>
    <t>GEU3</t>
  </si>
  <si>
    <t>GEU3-Amazon</t>
  </si>
  <si>
    <t>18900 W McDowell Road</t>
  </si>
  <si>
    <t>BUCKEYE</t>
  </si>
  <si>
    <t>GEU3-85396</t>
  </si>
  <si>
    <t>GEU5-85395</t>
  </si>
  <si>
    <t>GEU5</t>
  </si>
  <si>
    <t>GEU5-Amazon</t>
  </si>
  <si>
    <t>4660 North Cotton Lane</t>
  </si>
  <si>
    <t>Goodyear</t>
  </si>
  <si>
    <t>GGE1-02035</t>
  </si>
  <si>
    <t>GGE1</t>
  </si>
  <si>
    <t>GGE1-Amazon</t>
  </si>
  <si>
    <t>Muse Paintbar 217 Patriot Place</t>
  </si>
  <si>
    <r>
      <rPr>
        <sz val="11"/>
        <color indexed="8"/>
        <rFont val="DengXian"/>
        <charset val="134"/>
      </rPr>
      <t>Foxborough</t>
    </r>
  </si>
  <si>
    <r>
      <rPr>
        <sz val="11"/>
        <color indexed="8"/>
        <rFont val="DengXian"/>
        <charset val="134"/>
      </rPr>
      <t>MA</t>
    </r>
  </si>
  <si>
    <t>02035</t>
  </si>
  <si>
    <t>GGE2-11777</t>
  </si>
  <si>
    <t>GGE2</t>
  </si>
  <si>
    <t>GGE2-Amazon</t>
  </si>
  <si>
    <t>Muse Paintbar 134 Main Street Port</t>
  </si>
  <si>
    <r>
      <rPr>
        <sz val="11"/>
        <color indexed="8"/>
        <rFont val="DengXian"/>
        <charset val="134"/>
      </rPr>
      <t>Jefferson</t>
    </r>
  </si>
  <si>
    <r>
      <rPr>
        <sz val="11"/>
        <color indexed="8"/>
        <rFont val="DengXian"/>
        <charset val="134"/>
      </rPr>
      <t>NY</t>
    </r>
  </si>
  <si>
    <t>GGE3-06854</t>
  </si>
  <si>
    <t>GGE3</t>
  </si>
  <si>
    <t>GGE3-Amazon</t>
  </si>
  <si>
    <t>Muse Paintbar 55 N. Main Street</t>
  </si>
  <si>
    <r>
      <rPr>
        <sz val="11"/>
        <color indexed="8"/>
        <rFont val="DengXian"/>
        <charset val="134"/>
      </rPr>
      <t>Norwalk</t>
    </r>
  </si>
  <si>
    <r>
      <rPr>
        <sz val="11"/>
        <color indexed="8"/>
        <rFont val="DengXian"/>
        <charset val="134"/>
      </rPr>
      <t>CT</t>
    </r>
  </si>
  <si>
    <t>06854</t>
  </si>
  <si>
    <t>GGE4-11021</t>
  </si>
  <si>
    <r>
      <rPr>
        <sz val="11"/>
        <color indexed="8"/>
        <rFont val="DengXian"/>
        <charset val="134"/>
      </rPr>
      <t>GGE4</t>
    </r>
  </si>
  <si>
    <t>GGE4-Amazon</t>
  </si>
  <si>
    <t>Muse Paintbar 34 Middle Neck Road</t>
  </si>
  <si>
    <r>
      <rPr>
        <sz val="11"/>
        <color indexed="8"/>
        <rFont val="DengXian"/>
        <charset val="134"/>
      </rPr>
      <t>Great Neck</t>
    </r>
  </si>
  <si>
    <t>GGE5-11530</t>
  </si>
  <si>
    <r>
      <rPr>
        <sz val="11"/>
        <color indexed="8"/>
        <rFont val="DengXian"/>
        <charset val="134"/>
      </rPr>
      <t>GGE5</t>
    </r>
  </si>
  <si>
    <t>GGE5-Amazon</t>
  </si>
  <si>
    <t>Muse Paintbar 837 Franklin Avenue</t>
  </si>
  <si>
    <r>
      <rPr>
        <sz val="11"/>
        <color indexed="8"/>
        <rFont val="DengXian"/>
        <charset val="134"/>
      </rPr>
      <t>Garden City</t>
    </r>
  </si>
  <si>
    <t>GGE6-10710</t>
  </si>
  <si>
    <r>
      <rPr>
        <sz val="11"/>
        <color indexed="8"/>
        <rFont val="DengXian"/>
        <charset val="134"/>
      </rPr>
      <t>GGE6</t>
    </r>
  </si>
  <si>
    <t>GGE6-Amazon</t>
  </si>
  <si>
    <t>Muse Paintbar 265 Market Street #2040</t>
  </si>
  <si>
    <r>
      <rPr>
        <sz val="11"/>
        <color indexed="8"/>
        <rFont val="DengXian"/>
        <charset val="134"/>
      </rPr>
      <t>Yonker</t>
    </r>
  </si>
  <si>
    <t>GGE7-10013</t>
  </si>
  <si>
    <r>
      <rPr>
        <sz val="11"/>
        <color indexed="8"/>
        <rFont val="DengXian"/>
        <charset val="134"/>
      </rPr>
      <t>GGE7</t>
    </r>
  </si>
  <si>
    <t>GGE7-Amazon</t>
  </si>
  <si>
    <t>Muse Paintbar 329 Greenwich Street</t>
  </si>
  <si>
    <r>
      <rPr>
        <sz val="11"/>
        <color indexed="8"/>
        <rFont val="DengXian"/>
        <charset val="134"/>
      </rPr>
      <t>New York</t>
    </r>
  </si>
  <si>
    <t>GGE8-22031</t>
  </si>
  <si>
    <t>GGE8</t>
  </si>
  <si>
    <t>GGE8-Amazon</t>
  </si>
  <si>
    <t>Muse Paintbar 2920 District Ave #100</t>
  </si>
  <si>
    <r>
      <rPr>
        <sz val="11"/>
        <color indexed="8"/>
        <rFont val="DengXian"/>
        <charset val="134"/>
      </rPr>
      <t>Fairfax</t>
    </r>
  </si>
  <si>
    <r>
      <rPr>
        <sz val="11"/>
        <color indexed="8"/>
        <rFont val="DengXian"/>
        <charset val="134"/>
      </rPr>
      <t>VA</t>
    </r>
  </si>
  <si>
    <t>GLA1-PA191BQ</t>
  </si>
  <si>
    <t>GLA1</t>
  </si>
  <si>
    <t>GLA1-Amazon</t>
  </si>
  <si>
    <t>2 Cloch Rd, Faulds Park,</t>
  </si>
  <si>
    <t>Gourock</t>
  </si>
  <si>
    <t>PA19 1BQ</t>
  </si>
  <si>
    <t>GRR1-49316-9141</t>
  </si>
  <si>
    <t>GRR1</t>
  </si>
  <si>
    <t>GRR1-Amazon</t>
  </si>
  <si>
    <t>4500 68th Street SE</t>
  </si>
  <si>
    <t>CALEDONIA</t>
  </si>
  <si>
    <t>49316-9141</t>
  </si>
  <si>
    <t>GSO1-27284-6855</t>
  </si>
  <si>
    <t>GSO1</t>
  </si>
  <si>
    <t>GSO1-Amazon</t>
  </si>
  <si>
    <t>1656 OLD GREENSBORO RD</t>
  </si>
  <si>
    <t>KERNERSVILLE</t>
  </si>
  <si>
    <t>27284-6855</t>
  </si>
  <si>
    <t>GSP1-29303</t>
  </si>
  <si>
    <t>GSP1</t>
  </si>
  <si>
    <t>GSP1-Amazon</t>
  </si>
  <si>
    <t>402 John Dodd Rd</t>
  </si>
  <si>
    <t>Spartanburg</t>
  </si>
  <si>
    <t>29303</t>
  </si>
  <si>
    <t>GYR2</t>
  </si>
  <si>
    <t>GYR2-Amazon</t>
  </si>
  <si>
    <t>17341 W MINNEZONA AVE</t>
  </si>
  <si>
    <t>85395-7672</t>
  </si>
  <si>
    <t>GYR3-85043-2356</t>
  </si>
  <si>
    <t>GYR3</t>
  </si>
  <si>
    <t>GYR3-Amazon</t>
  </si>
  <si>
    <t>8181 W ROOSEVELT ST</t>
  </si>
  <si>
    <t>85043-2356</t>
  </si>
  <si>
    <t>HAJ1-38350</t>
  </si>
  <si>
    <t>HAJ1</t>
  </si>
  <si>
    <t>HAJ1-Amazon</t>
  </si>
  <si>
    <t>Zur Alten Molkerei 1 38350 - Helmstedt, Lower Saxony</t>
  </si>
  <si>
    <t>Helmstedt</t>
  </si>
  <si>
    <t>38350</t>
  </si>
  <si>
    <t>HAM2-21423</t>
  </si>
  <si>
    <t>HAM2</t>
  </si>
  <si>
    <t>HAM2-Amazon</t>
  </si>
  <si>
    <t xml:space="preserve">Borgwardstrasse 10 </t>
  </si>
  <si>
    <t>Winsen an der Luhe</t>
  </si>
  <si>
    <t>Lower Saxony</t>
  </si>
  <si>
    <t>21423</t>
  </si>
  <si>
    <t>HEA2-18031-1536</t>
  </si>
  <si>
    <t>HEA2</t>
  </si>
  <si>
    <t>HEA2-Amazon</t>
  </si>
  <si>
    <t>650 BOULDER DR Suite A </t>
  </si>
  <si>
    <t>BREINIGSVILLE</t>
  </si>
  <si>
    <t xml:space="preserve"> PA </t>
  </si>
  <si>
    <t>18031-1536</t>
  </si>
  <si>
    <t>HGR2-21740</t>
  </si>
  <si>
    <t>HGR2</t>
  </si>
  <si>
    <t>HGR2-Amazon</t>
  </si>
  <si>
    <t>1280 Wessel Blvd</t>
  </si>
  <si>
    <t>HAGERSTOWN</t>
  </si>
  <si>
    <t>21740</t>
  </si>
  <si>
    <t>HGR6-21740-7301</t>
  </si>
  <si>
    <t>HGR6</t>
  </si>
  <si>
    <t>HGR6-Amazon</t>
  </si>
  <si>
    <t>55 West Oak Ridge Drive</t>
  </si>
  <si>
    <t xml:space="preserve">HAGERSTOWN, </t>
  </si>
  <si>
    <t>21740-7301</t>
  </si>
  <si>
    <t>HIA1-17057</t>
  </si>
  <si>
    <t>HIA1</t>
  </si>
  <si>
    <t>HIA1-Amazon</t>
  </si>
  <si>
    <t>3327 E Harrisburg Pik</t>
  </si>
  <si>
    <t>MIDDLETOWN</t>
  </si>
  <si>
    <t>HLI2-94621-UPS</t>
  </si>
  <si>
    <t>HLI2-94621</t>
  </si>
  <si>
    <t>HLI2</t>
  </si>
  <si>
    <t>HLI2-Amazon</t>
  </si>
  <si>
    <t>8410 Pardee Dr, </t>
  </si>
  <si>
    <t>Oakland,</t>
  </si>
  <si>
    <t>HLI2-95023</t>
  </si>
  <si>
    <t>600 Ernie Drive</t>
  </si>
  <si>
    <t>Hollister</t>
  </si>
  <si>
    <t>95023</t>
  </si>
  <si>
    <t>HND2-350-1395</t>
  </si>
  <si>
    <t>HND2</t>
  </si>
  <si>
    <t>HND2 -Amazon</t>
  </si>
  <si>
    <t xml:space="preserve">埼玉県 狭山市 青柳915 </t>
  </si>
  <si>
    <t>350-1395</t>
  </si>
  <si>
    <t>HND3-350-0195</t>
  </si>
  <si>
    <t>HND3</t>
  </si>
  <si>
    <t>HND3-Amazon</t>
  </si>
  <si>
    <t>埼玉県 比企郡 川島町かわじま2-1-1 2F</t>
  </si>
  <si>
    <t>350-0195</t>
  </si>
  <si>
    <t>HND6-213-8516</t>
  </si>
  <si>
    <t>HND6</t>
  </si>
  <si>
    <t>HND6-Amazon</t>
  </si>
  <si>
    <t>神奈川県 川崎市 高津区 北見方3-14-1</t>
  </si>
  <si>
    <t>213-8516</t>
  </si>
  <si>
    <t>HND8-192-8560</t>
  </si>
  <si>
    <t>HND8</t>
  </si>
  <si>
    <t>HND8-Amazon</t>
  </si>
  <si>
    <t>東京都 八王子市 石川町 2970-3</t>
  </si>
  <si>
    <t>192-8560</t>
  </si>
  <si>
    <t>HND9-213-8517</t>
  </si>
  <si>
    <t>HND9</t>
  </si>
  <si>
    <t>HND9-Amazon</t>
  </si>
  <si>
    <t>213-8517</t>
  </si>
  <si>
    <t>HOU7-77064-1111</t>
  </si>
  <si>
    <t>HOU7</t>
  </si>
  <si>
    <t>HOU7-Amazon</t>
  </si>
  <si>
    <t>16225 TOMBALL PKWYBLDG</t>
  </si>
  <si>
    <t>HOUSTON</t>
  </si>
  <si>
    <t>77064-1111</t>
  </si>
  <si>
    <t>HOU8-77545-1129</t>
  </si>
  <si>
    <t>HOU8</t>
  </si>
  <si>
    <t>HOU8-Amazon</t>
  </si>
  <si>
    <t>2303 Hurricane Lane</t>
  </si>
  <si>
    <t>FRESNO</t>
  </si>
  <si>
    <t>77545-1129</t>
  </si>
  <si>
    <t>HSG1-841-8505</t>
  </si>
  <si>
    <t>HSG1</t>
  </si>
  <si>
    <t>HSG1-Amazon</t>
  </si>
  <si>
    <t>佐賀県 鳥栖市 弥生が丘 3-1-3</t>
  </si>
  <si>
    <t>佐賀県</t>
  </si>
  <si>
    <t>841-8505</t>
  </si>
  <si>
    <t>HSV1-35756-4403</t>
  </si>
  <si>
    <t>HSV1</t>
  </si>
  <si>
    <t>HSV1-Amazon</t>
  </si>
  <si>
    <t>7817 Greenbrier Road</t>
  </si>
  <si>
    <t>MADISON</t>
  </si>
  <si>
    <t>AL</t>
  </si>
  <si>
    <t>35756-4403</t>
  </si>
  <si>
    <t>HSV2-35756</t>
  </si>
  <si>
    <t>HSV2</t>
  </si>
  <si>
    <t>HSV2-Amazon</t>
  </si>
  <si>
    <t>28869 Fanning Dr NW</t>
  </si>
  <si>
    <t>IAH3-77032</t>
  </si>
  <si>
    <t>IAH3</t>
  </si>
  <si>
    <t>IAH3-Amazon</t>
  </si>
  <si>
    <t>15525 Milner Road</t>
  </si>
  <si>
    <t>ICT2-67219-1410</t>
  </si>
  <si>
    <t>ICT2</t>
  </si>
  <si>
    <t>ICT2-Amazon</t>
  </si>
  <si>
    <t>7130 N BROADWAY AVE</t>
  </si>
  <si>
    <t>PARK CITY</t>
  </si>
  <si>
    <t>67219-1410</t>
  </si>
  <si>
    <t>IGQ2-60484-3271</t>
  </si>
  <si>
    <t>IGQ2</t>
  </si>
  <si>
    <t>IGQ2-Amazon</t>
  </si>
  <si>
    <t>23257 S. Central Avenue</t>
  </si>
  <si>
    <t>University Park</t>
  </si>
  <si>
    <t>IL</t>
  </si>
  <si>
    <t>60484-3271</t>
  </si>
  <si>
    <t>IL+SZSSGJ</t>
  </si>
  <si>
    <t>SZSSGJ-60106</t>
  </si>
  <si>
    <t>Aheadfour+SZSSGJ</t>
  </si>
  <si>
    <t>847-3130922</t>
  </si>
  <si>
    <t>1145 N. Ellis St., Bensenville IL 60106, Door 9-18</t>
  </si>
  <si>
    <t>Bensenville</t>
  </si>
  <si>
    <t>ILG1-19720-4610</t>
  </si>
  <si>
    <t>ILG1</t>
  </si>
  <si>
    <t>ILG1-Amazon</t>
  </si>
  <si>
    <t>780S.DuPontHighway</t>
  </si>
  <si>
    <t>NEW CASTLE</t>
  </si>
  <si>
    <t>19720-4610</t>
  </si>
  <si>
    <t>IND1-46075</t>
  </si>
  <si>
    <t>IND1</t>
  </si>
  <si>
    <t>IND1-Amazon</t>
  </si>
  <si>
    <t>4255 Anson Blvd</t>
  </si>
  <si>
    <t>Whitestown</t>
  </si>
  <si>
    <t>46075</t>
  </si>
  <si>
    <t>IND2-46168</t>
  </si>
  <si>
    <t>IND2</t>
  </si>
  <si>
    <t>IND2-Amazon</t>
  </si>
  <si>
    <t>715 Airtech Pkwy</t>
  </si>
  <si>
    <t>Plainfield</t>
  </si>
  <si>
    <t>46168</t>
  </si>
  <si>
    <t>IND3-46168</t>
  </si>
  <si>
    <t>IND3</t>
  </si>
  <si>
    <t>IND3-Amazon</t>
  </si>
  <si>
    <t>715 Airtech Pkwy Suite 195</t>
  </si>
  <si>
    <t>IND4-46231</t>
  </si>
  <si>
    <t>IND4</t>
  </si>
  <si>
    <t>IND4-Amazon</t>
  </si>
  <si>
    <t>710 S. Girls School Rd</t>
  </si>
  <si>
    <t>Indianapolis</t>
  </si>
  <si>
    <t>46231</t>
  </si>
  <si>
    <t>IND5-46168</t>
  </si>
  <si>
    <t>IND5</t>
  </si>
  <si>
    <t>IND5-Amazon</t>
  </si>
  <si>
    <t>800 Perry Road</t>
  </si>
  <si>
    <t>IND6-47130</t>
  </si>
  <si>
    <t>IND6</t>
  </si>
  <si>
    <t>IND6-Amazon</t>
  </si>
  <si>
    <t>1453 E 10th St</t>
  </si>
  <si>
    <t>Jeffersonville</t>
  </si>
  <si>
    <t>47130</t>
  </si>
  <si>
    <t>IND9-46143-7830</t>
  </si>
  <si>
    <t>IND9</t>
  </si>
  <si>
    <t>IND9-Amazon</t>
  </si>
  <si>
    <t>1151 S GRAHAM RD</t>
  </si>
  <si>
    <t>GREENWOOD</t>
  </si>
  <si>
    <t>46143-7830</t>
  </si>
  <si>
    <t>IUSF-75241</t>
  </si>
  <si>
    <t>IUSF</t>
  </si>
  <si>
    <t>AWD-IUSF</t>
  </si>
  <si>
    <t>3351 Balmorhea Dr</t>
  </si>
  <si>
    <t>DALLAS</t>
  </si>
  <si>
    <t>IUSJ-92223</t>
  </si>
  <si>
    <t>IUSJ</t>
  </si>
  <si>
    <t>IUSJ-Amazon</t>
  </si>
  <si>
    <t xml:space="preserve">36900 West 4th Street </t>
  </si>
  <si>
    <t>BEAUMONT</t>
  </si>
  <si>
    <t>IUSP-92344</t>
  </si>
  <si>
    <t>IUSP</t>
  </si>
  <si>
    <t>AWD-IUSP</t>
  </si>
  <si>
    <t>8140 Caliente Rd</t>
  </si>
  <si>
    <t xml:space="preserve">HESPERIA </t>
  </si>
  <si>
    <t>92344</t>
  </si>
  <si>
    <t>IUSQ-92374</t>
  </si>
  <si>
    <t>IUSQ</t>
  </si>
  <si>
    <t>IUSQ-Amazon</t>
  </si>
  <si>
    <t>2125 W San Bernardino Ave</t>
  </si>
  <si>
    <t>REDLANDS</t>
  </si>
  <si>
    <t>IUSR-29330</t>
  </si>
  <si>
    <t>AWD-IUSR</t>
  </si>
  <si>
    <t>1120 Mt Olive Rd 29330</t>
  </si>
  <si>
    <t>COWPENS</t>
  </si>
  <si>
    <t>IVSE-89115</t>
  </si>
  <si>
    <t>IVSE</t>
  </si>
  <si>
    <t>IVSE-Amazon</t>
  </si>
  <si>
    <t>2951 MARION DR UNIT 101</t>
  </si>
  <si>
    <t>LAS VEGAS</t>
  </si>
  <si>
    <t>NV</t>
  </si>
  <si>
    <t>89115</t>
  </si>
  <si>
    <t>JAX3-32210-8686</t>
  </si>
  <si>
    <t>JAX3</t>
  </si>
  <si>
    <t>JAX3-Amazon</t>
  </si>
  <si>
    <t>13333 103rd Street</t>
  </si>
  <si>
    <t>Jacksonville</t>
  </si>
  <si>
    <t>FL</t>
  </si>
  <si>
    <t>32210-8686</t>
  </si>
  <si>
    <t>JOT1-92408</t>
  </si>
  <si>
    <t>JOT1</t>
  </si>
  <si>
    <t>JOT1-Amazon</t>
  </si>
  <si>
    <t>1494 S WATERMAN AVE</t>
  </si>
  <si>
    <t>SAN BERNARDINO</t>
  </si>
  <si>
    <t>JVL1-53511-9709</t>
  </si>
  <si>
    <t>JVL1</t>
  </si>
  <si>
    <t>JVL1-Amazon</t>
  </si>
  <si>
    <t>1255 Gateway Blvd</t>
  </si>
  <si>
    <t>BELOIT</t>
  </si>
  <si>
    <t>WI</t>
  </si>
  <si>
    <t>53511-9709</t>
  </si>
  <si>
    <t>KIX1-590-8589</t>
  </si>
  <si>
    <t>KIX1</t>
  </si>
  <si>
    <t>KIX1-Amazon</t>
  </si>
  <si>
    <t>大阪府 堺市堺区 築港八幡町138-7</t>
  </si>
  <si>
    <t>大阪</t>
  </si>
  <si>
    <t>590-8589</t>
  </si>
  <si>
    <t>KIX2-574-8531</t>
  </si>
  <si>
    <t>KIX2</t>
  </si>
  <si>
    <t>KIX2-Amazon</t>
  </si>
  <si>
    <t>大阪府 大東市 緑が丘 2-1-1</t>
  </si>
  <si>
    <t>574-8531</t>
  </si>
  <si>
    <t>KIX3-567-8507</t>
  </si>
  <si>
    <t>KIX3</t>
  </si>
  <si>
    <t>KIX3-Amazon</t>
  </si>
  <si>
    <t>大阪府 茨木市 松下町2-1</t>
  </si>
  <si>
    <t>567-8507</t>
  </si>
  <si>
    <t>KIX4-583-8533</t>
  </si>
  <si>
    <t>KIX4</t>
  </si>
  <si>
    <t>KIX4-Amazon</t>
  </si>
  <si>
    <t>大阪府 藤井寺市 津堂4-435</t>
  </si>
  <si>
    <t>583-8533</t>
  </si>
  <si>
    <t>KIX5-610-0397</t>
  </si>
  <si>
    <t>KIX5</t>
  </si>
  <si>
    <t>KIX5-Amazon</t>
  </si>
  <si>
    <t>京都府 京田辺市 松井宮田1</t>
  </si>
  <si>
    <t>610-0397</t>
  </si>
  <si>
    <t>KIX6-660-8582</t>
  </si>
  <si>
    <t>KIX6</t>
  </si>
  <si>
    <t>KIX6-Amazon</t>
  </si>
  <si>
    <t>兵庫県尼崎市東海岸町20-1 ロジフロント尼崎Ⅱ</t>
  </si>
  <si>
    <t xml:space="preserve"> 660-8582</t>
  </si>
  <si>
    <t>KRB1-92408</t>
  </si>
  <si>
    <t>KRB1</t>
  </si>
  <si>
    <t>KRB1-Amazon</t>
  </si>
  <si>
    <t>555 E ORANGE SHOW RD</t>
  </si>
  <si>
    <t>92408</t>
  </si>
  <si>
    <t>KRB2-23875-3041</t>
  </si>
  <si>
    <t>KRB2</t>
  </si>
  <si>
    <t>KRB2-Amazon</t>
  </si>
  <si>
    <t>7000 HARDWARE DR</t>
  </si>
  <si>
    <t>PRINCE GEORGE</t>
  </si>
  <si>
    <t>23875-3041</t>
  </si>
  <si>
    <t>KRB4-92571-9722</t>
  </si>
  <si>
    <t>KRB4</t>
  </si>
  <si>
    <t>KRB4-Amazon</t>
  </si>
  <si>
    <t>4501 PATTERSON AVE</t>
  </si>
  <si>
    <t>PERRIS</t>
  </si>
  <si>
    <t>92571-9722</t>
  </si>
  <si>
    <t>KSF7-34466</t>
  </si>
  <si>
    <t>KSF7/VELE</t>
  </si>
  <si>
    <t>Amazon Services KSF7/VELE</t>
  </si>
  <si>
    <t>Otto-Hahn-Strasse 3Wolfhagen, Hesse</t>
  </si>
  <si>
    <t>Wolfhagen</t>
  </si>
  <si>
    <t>KTW1-90451</t>
  </si>
  <si>
    <t>KTW1</t>
  </si>
  <si>
    <t>KTW1-Amazon</t>
  </si>
  <si>
    <t>Hamburger Str 99</t>
  </si>
  <si>
    <t>Nuernberg</t>
  </si>
  <si>
    <t>Bavaria</t>
  </si>
  <si>
    <t>90451</t>
  </si>
  <si>
    <t>KTW3-44-141</t>
  </si>
  <si>
    <t>KTW3</t>
  </si>
  <si>
    <t>KTW3-Amazon</t>
  </si>
  <si>
    <t>80 Bojkowska</t>
  </si>
  <si>
    <t>Gliwice</t>
  </si>
  <si>
    <t>Silesia</t>
  </si>
  <si>
    <t>PL</t>
  </si>
  <si>
    <t>44-141</t>
  </si>
  <si>
    <t>LAL1-33811</t>
  </si>
  <si>
    <t>LAL1</t>
  </si>
  <si>
    <t>LAL1-Amazon</t>
  </si>
  <si>
    <t>1760 County Line Rd</t>
  </si>
  <si>
    <t>Lakeland</t>
  </si>
  <si>
    <t>33811</t>
  </si>
  <si>
    <t>LAN2-48917</t>
  </si>
  <si>
    <t>LAN2</t>
  </si>
  <si>
    <t>LAN2-Amazon</t>
  </si>
  <si>
    <t>6500 W Mt Hope Hwy</t>
  </si>
  <si>
    <t>LANSING</t>
  </si>
  <si>
    <t>48917</t>
  </si>
  <si>
    <t>LAN2-49509-UPS</t>
  </si>
  <si>
    <t>LAN2-49509</t>
  </si>
  <si>
    <t xml:space="preserve">5801 Clyde Park Ave SW </t>
  </si>
  <si>
    <t xml:space="preserve">Wyoming </t>
  </si>
  <si>
    <t>49509</t>
  </si>
  <si>
    <t>LAS1-89044-8746</t>
  </si>
  <si>
    <t>LAS1</t>
  </si>
  <si>
    <t>LAS1-Amazon</t>
  </si>
  <si>
    <t>12300 Bermuda Road</t>
  </si>
  <si>
    <t>HENDERSON</t>
  </si>
  <si>
    <t>89044-8746</t>
  </si>
  <si>
    <t>LAS6-89115</t>
  </si>
  <si>
    <t>LAS6</t>
  </si>
  <si>
    <t>LAS6-Amazon</t>
  </si>
  <si>
    <t>4550 Nexus Way</t>
  </si>
  <si>
    <t>Las Vegas</t>
  </si>
  <si>
    <t>LAX9-92337</t>
  </si>
  <si>
    <t>LAX9</t>
  </si>
  <si>
    <t>LAX9-Amazon</t>
  </si>
  <si>
    <t>11263 Oleander Ave</t>
  </si>
  <si>
    <t>FONTANA</t>
  </si>
  <si>
    <t>92337</t>
  </si>
  <si>
    <t>LBA1-DN45JS</t>
  </si>
  <si>
    <t>LBA1</t>
  </si>
  <si>
    <t>LBA1-Amazon</t>
  </si>
  <si>
    <t>Balby Carr Bank,</t>
  </si>
  <si>
    <t>Doncaster</t>
  </si>
  <si>
    <t>DN4 5JS</t>
  </si>
  <si>
    <t>LBA2-DN110BG</t>
  </si>
  <si>
    <t>LBA2</t>
  </si>
  <si>
    <t>LBA2-Amazon</t>
  </si>
  <si>
    <t>Unit 1, IP1, Iport Ave,</t>
  </si>
  <si>
    <t>Loversall</t>
  </si>
  <si>
    <t>DN11 0BG</t>
  </si>
  <si>
    <t>LBA4-DN110GU</t>
  </si>
  <si>
    <t>LBA4</t>
  </si>
  <si>
    <t>LBA4-Amazon</t>
  </si>
  <si>
    <t>Unit IP9 Toronto Way,</t>
  </si>
  <si>
    <t>New Rossington</t>
  </si>
  <si>
    <t>DN11 0GU</t>
  </si>
  <si>
    <t>LBA8/IMN1</t>
  </si>
  <si>
    <t>Amazon Services LBA8/IMN1</t>
  </si>
  <si>
    <t>Unit 3, Logic Leeds Skelton Moor Way</t>
  </si>
  <si>
    <t>LS15 0BF</t>
  </si>
  <si>
    <t>LBE1</t>
  </si>
  <si>
    <t>LBE1-Amazon</t>
  </si>
  <si>
    <t>165 GLENN FOX RD</t>
  </si>
  <si>
    <t>NEW STANTON</t>
  </si>
  <si>
    <t>15672-9703</t>
  </si>
  <si>
    <t>LBE1-15605-UPS</t>
  </si>
  <si>
    <t>LBE1-1560</t>
  </si>
  <si>
    <t>165 Glen Fox Road</t>
  </si>
  <si>
    <t>Greensburg</t>
  </si>
  <si>
    <t>15605</t>
  </si>
  <si>
    <t>LCJ3-90451</t>
  </si>
  <si>
    <t>LCJ3</t>
  </si>
  <si>
    <t>LCJ3-Amazon</t>
  </si>
  <si>
    <t>Hamburger Str.99</t>
  </si>
  <si>
    <t>LCY2-RM187AN</t>
  </si>
  <si>
    <t>LCY2</t>
  </si>
  <si>
    <t>LCY2-Amazon</t>
  </si>
  <si>
    <t>Unit 2 London Distribution Park，</t>
  </si>
  <si>
    <t>Windrush Rd，</t>
  </si>
  <si>
    <t>Tilbury</t>
  </si>
  <si>
    <t>RM18 7AN</t>
  </si>
  <si>
    <t>LCY3-DA15XU</t>
  </si>
  <si>
    <t>LCY3</t>
  </si>
  <si>
    <t>LCY3-Amazon</t>
  </si>
  <si>
    <t>Unit 1 Powerhouse Drive，</t>
  </si>
  <si>
    <t>Dartford</t>
  </si>
  <si>
    <t>DA1 5XU</t>
  </si>
  <si>
    <t>LEJ1-04347</t>
  </si>
  <si>
    <t>LEJ1</t>
  </si>
  <si>
    <t>LEJ1-Amazon</t>
  </si>
  <si>
    <t>Saxony</t>
  </si>
  <si>
    <t>Leipzig</t>
  </si>
  <si>
    <t>04347</t>
  </si>
  <si>
    <t>LEJ3-39171</t>
  </si>
  <si>
    <t>LEJ3</t>
  </si>
  <si>
    <t>LEJ3-Amazon</t>
  </si>
  <si>
    <t>Bielefelder Str. 9</t>
  </si>
  <si>
    <t>Sulzetal</t>
  </si>
  <si>
    <t>Saxony-Anhalt</t>
  </si>
  <si>
    <t>39171</t>
  </si>
  <si>
    <t>LEJ5-07554</t>
  </si>
  <si>
    <t>LEJ5</t>
  </si>
  <si>
    <t>LEJ5-Amazon</t>
  </si>
  <si>
    <t>Am Steingarten 2</t>
  </si>
  <si>
    <t>Gera</t>
  </si>
  <si>
    <t>07554</t>
  </si>
  <si>
    <t>LFT1-70520-5976</t>
  </si>
  <si>
    <t>LFT1</t>
  </si>
  <si>
    <t>LFT1-Amazon</t>
  </si>
  <si>
    <t>3550 NE EVANGELINE TRWY</t>
  </si>
  <si>
    <t>CARENCRO</t>
  </si>
  <si>
    <t>LA</t>
  </si>
  <si>
    <t>70520-5976</t>
  </si>
  <si>
    <t>LGB4-92374</t>
  </si>
  <si>
    <t>LGB4</t>
  </si>
  <si>
    <t>LGB4-Amazon</t>
  </si>
  <si>
    <t>27517 Pioneer Avenue</t>
  </si>
  <si>
    <t>Redlands</t>
  </si>
  <si>
    <t>92374</t>
  </si>
  <si>
    <t>LGB6-92518-1513</t>
  </si>
  <si>
    <t>LGB6</t>
  </si>
  <si>
    <t>LGB6-Amazon</t>
  </si>
  <si>
    <t>20901 Krameria Ave</t>
  </si>
  <si>
    <t>Riverside</t>
  </si>
  <si>
    <t>92518-1513</t>
  </si>
  <si>
    <t>LGB8-92376</t>
  </si>
  <si>
    <t>LGB8</t>
  </si>
  <si>
    <t>LGB8-Amazon</t>
  </si>
  <si>
    <t>1568 N Linden Ave</t>
  </si>
  <si>
    <t>Rialto</t>
  </si>
  <si>
    <t>92376</t>
  </si>
  <si>
    <t>LGB9-92571</t>
  </si>
  <si>
    <t>LGB9</t>
  </si>
  <si>
    <t>LGB9-Amazon</t>
  </si>
  <si>
    <t>4375 N Perris Blvd</t>
  </si>
  <si>
    <t>Perris</t>
  </si>
  <si>
    <t>LIL1-59353</t>
  </si>
  <si>
    <t>LIL1</t>
  </si>
  <si>
    <t>LIL1-Amazon</t>
  </si>
  <si>
    <t>1,Rue Amazon</t>
  </si>
  <si>
    <t>LAUWIN PLANQUE</t>
  </si>
  <si>
    <t>CEDEX</t>
  </si>
  <si>
    <t>59353</t>
  </si>
  <si>
    <t>LIL1-59553</t>
  </si>
  <si>
    <t>1, Rue Amazon</t>
  </si>
  <si>
    <t>Lauwin-Planque</t>
  </si>
  <si>
    <t>59553</t>
  </si>
  <si>
    <t>LIL8-59553</t>
  </si>
  <si>
    <t>LIL8</t>
  </si>
  <si>
    <t>LIL8-Amazon</t>
  </si>
  <si>
    <t>1710 Rue de la Plaine</t>
  </si>
  <si>
    <t>LIT2-72117-5026</t>
  </si>
  <si>
    <t>LIT2</t>
  </si>
  <si>
    <t>LIT2-Amazon</t>
  </si>
  <si>
    <t>13001 HIGHWAY 70</t>
  </si>
  <si>
    <t>NORTH LITTLE ROCK</t>
  </si>
  <si>
    <t>AR</t>
  </si>
  <si>
    <t>72117-5026</t>
  </si>
  <si>
    <t>LPL2-L337AP</t>
  </si>
  <si>
    <t>LPL2</t>
  </si>
  <si>
    <t>LPL2-Amazon</t>
  </si>
  <si>
    <t>Unit 1 Marl Road</t>
  </si>
  <si>
    <t>Knowsley</t>
  </si>
  <si>
    <t>L33 7AP</t>
  </si>
  <si>
    <t>LTN1-MK430ZA</t>
  </si>
  <si>
    <t>LTN1</t>
  </si>
  <si>
    <t>LTN1-Amazon</t>
  </si>
  <si>
    <t>Plot 8 Marston Gate</t>
  </si>
  <si>
    <t>Distribution Centre，</t>
  </si>
  <si>
    <t>Badgers Rise</t>
  </si>
  <si>
    <t>Ridgmont</t>
  </si>
  <si>
    <t>MK43 0ZA</t>
  </si>
  <si>
    <t>LTN2-HP27LF</t>
  </si>
  <si>
    <t>LTN2</t>
  </si>
  <si>
    <t>LTN2-Amazon</t>
  </si>
  <si>
    <t>Boundary Way，</t>
  </si>
  <si>
    <t>Hemel Hempstead</t>
  </si>
  <si>
    <t>HP 27LF</t>
  </si>
  <si>
    <t>LTN4-LU54FE</t>
  </si>
  <si>
    <t>LTN4</t>
  </si>
  <si>
    <t>LTN4-Amazon</t>
  </si>
  <si>
    <t>Unit Dc1, Boscombe Rd,</t>
  </si>
  <si>
    <t>Dunstable</t>
  </si>
  <si>
    <t>LU54FE</t>
  </si>
  <si>
    <t>LTN7-MK439JH</t>
  </si>
  <si>
    <t>LTN7</t>
  </si>
  <si>
    <t>LTN7-Amazon</t>
  </si>
  <si>
    <t>Bedford 405，</t>
  </si>
  <si>
    <t>Bedfordshire</t>
  </si>
  <si>
    <t>BEDFORD</t>
  </si>
  <si>
    <t>MK43 9JH</t>
  </si>
  <si>
    <t>LYS1-71311</t>
  </si>
  <si>
    <t>LYS1</t>
  </si>
  <si>
    <t>LYS1-Amazon</t>
  </si>
  <si>
    <t>Distripôle Châlons</t>
  </si>
  <si>
    <t>ZAC Val de Bourgogne</t>
  </si>
  <si>
    <t>SEVREY CEDEX</t>
  </si>
  <si>
    <t>71311</t>
  </si>
  <si>
    <t>MAD6-45200</t>
  </si>
  <si>
    <t>MAD6</t>
  </si>
  <si>
    <t>MAD6-Amazon</t>
  </si>
  <si>
    <t>veredilla III illescas Toledo</t>
  </si>
  <si>
    <t>AvenidaDeLaLogisticaPoligono</t>
  </si>
  <si>
    <t>Castile-La Mancha</t>
  </si>
  <si>
    <t>Industrial</t>
  </si>
  <si>
    <t>45200</t>
  </si>
  <si>
    <t>MAD7-45200</t>
  </si>
  <si>
    <t>MAD7</t>
  </si>
  <si>
    <t>MAD7-Amazon</t>
  </si>
  <si>
    <t>Carretera antigua Madrid-Toledo 38D</t>
  </si>
  <si>
    <t>Illescas</t>
  </si>
  <si>
    <t>MAD9-28804</t>
  </si>
  <si>
    <t>MAD9</t>
  </si>
  <si>
    <t>MAD9-Amazon</t>
  </si>
  <si>
    <t>Camino de los Afligidos 1</t>
  </si>
  <si>
    <t>Alcala de Henares</t>
  </si>
  <si>
    <t>Madrid</t>
  </si>
  <si>
    <t>28804</t>
  </si>
  <si>
    <t>MAN1-M905AA</t>
  </si>
  <si>
    <t>MAN1</t>
  </si>
  <si>
    <t>MAN1-Amazon</t>
  </si>
  <si>
    <t>Manchester Airport, 6 Sunbank Ln，</t>
  </si>
  <si>
    <t>Altrincham</t>
  </si>
  <si>
    <t>M90 5AA</t>
  </si>
  <si>
    <t>MAN2-WA53XA</t>
  </si>
  <si>
    <t>MAN2</t>
  </si>
  <si>
    <t>MAN2-Amazon</t>
  </si>
  <si>
    <t>OmegaPlot7c OrionBoulevard</t>
  </si>
  <si>
    <t>Warrington</t>
  </si>
  <si>
    <t>WA5 3XA</t>
  </si>
  <si>
    <t>MAN3-BL51EE</t>
  </si>
  <si>
    <t>MAN3</t>
  </si>
  <si>
    <t>MAN3-Amazon</t>
  </si>
  <si>
    <t>360 Logistics North,</t>
  </si>
  <si>
    <t>Bridgewater Ave，</t>
  </si>
  <si>
    <t>Bolton</t>
  </si>
  <si>
    <t>BL5 1EE</t>
  </si>
  <si>
    <t>MAN4-S434PZ</t>
  </si>
  <si>
    <t>MAN4</t>
  </si>
  <si>
    <t>MAN4-Amazon</t>
  </si>
  <si>
    <t>Gander Ln, Barlborough</t>
  </si>
  <si>
    <t>Chesterfield</t>
  </si>
  <si>
    <t>S43 4PZ</t>
  </si>
  <si>
    <t>MCE1-95380-9684</t>
  </si>
  <si>
    <t>MCE1</t>
  </si>
  <si>
    <t>MCE1-Amazon</t>
  </si>
  <si>
    <t>3200 Fulkerth Road</t>
  </si>
  <si>
    <t>TURLOCK</t>
  </si>
  <si>
    <t>95380-9684</t>
  </si>
  <si>
    <t>MCI3-64068</t>
  </si>
  <si>
    <t>MCI3</t>
  </si>
  <si>
    <t>MCI3-Amazon</t>
  </si>
  <si>
    <t>2361 S. Withers Road</t>
  </si>
  <si>
    <t> LIBERTY</t>
  </si>
  <si>
    <t>MO</t>
  </si>
  <si>
    <t>MCO2-32725-2610</t>
  </si>
  <si>
    <t>MCO2</t>
  </si>
  <si>
    <t>MCO2-Amazon</t>
  </si>
  <si>
    <t>2600 N Normandy Blvd</t>
  </si>
  <si>
    <t>Deltona</t>
  </si>
  <si>
    <t>32725-2610</t>
  </si>
  <si>
    <t>MDT1-17015</t>
  </si>
  <si>
    <t>MDT1</t>
  </si>
  <si>
    <t>MDT1-Amazon</t>
  </si>
  <si>
    <t>2 Ames Drive</t>
  </si>
  <si>
    <t>Carlisle</t>
  </si>
  <si>
    <t>17015</t>
  </si>
  <si>
    <t>MDT2-21901</t>
  </si>
  <si>
    <t>MDT2</t>
  </si>
  <si>
    <t>MDT2-Amazon</t>
  </si>
  <si>
    <t>600 Principio Parkway</t>
  </si>
  <si>
    <t>West North East</t>
  </si>
  <si>
    <t>21901</t>
  </si>
  <si>
    <t>MDT4-17408</t>
  </si>
  <si>
    <t>MDT4</t>
  </si>
  <si>
    <t>MDT4-Amazon</t>
  </si>
  <si>
    <t>5125 Commerce Drive</t>
  </si>
  <si>
    <t>YORK</t>
  </si>
  <si>
    <t>MDW2-250-60433</t>
  </si>
  <si>
    <t>MDW2-250</t>
  </si>
  <si>
    <t>MDW2-250-Amazon</t>
  </si>
  <si>
    <t>250 Emerald Drive</t>
  </si>
  <si>
    <t>Joliet</t>
  </si>
  <si>
    <t>60433</t>
  </si>
  <si>
    <t>MDW2-402-60433</t>
  </si>
  <si>
    <t>MDW2-402</t>
  </si>
  <si>
    <t>MDW2-402-Amazon</t>
  </si>
  <si>
    <t>402 Emerald Drive</t>
  </si>
  <si>
    <t>MDW2-60433-3280</t>
  </si>
  <si>
    <t>MDW2</t>
  </si>
  <si>
    <t>MDW2-Amazon</t>
  </si>
  <si>
    <t>250 Emerald  D R</t>
  </si>
  <si>
    <t>60433-3280</t>
  </si>
  <si>
    <t>MDW4-60433-3281</t>
  </si>
  <si>
    <t>MDW4</t>
  </si>
  <si>
    <t>MDW4-Amazon</t>
  </si>
  <si>
    <t>201 EMERALD DR</t>
  </si>
  <si>
    <t xml:space="preserve">60433-3281 </t>
  </si>
  <si>
    <t>MDW6-60446-6529</t>
  </si>
  <si>
    <t>MDW6</t>
  </si>
  <si>
    <t>MDW6-Amazon</t>
  </si>
  <si>
    <t>1125 W REMINGTON BLVD ROMEOVILLE</t>
  </si>
  <si>
    <t>ROMEOVILLE</t>
  </si>
  <si>
    <t>60446-6529</t>
  </si>
  <si>
    <t>MDW8-60085</t>
  </si>
  <si>
    <t>MDW8</t>
  </si>
  <si>
    <t>MDW8-Amazon</t>
  </si>
  <si>
    <t>1750 Bridge Drive</t>
  </si>
  <si>
    <t>Waukegan</t>
  </si>
  <si>
    <t>60085</t>
  </si>
  <si>
    <t>MDW9-60502</t>
  </si>
  <si>
    <t>MDW9</t>
  </si>
  <si>
    <t>MDW9-Amazon</t>
  </si>
  <si>
    <t>2865 Duke Parkway</t>
  </si>
  <si>
    <t>60502</t>
  </si>
  <si>
    <t>MEL1-3175</t>
  </si>
  <si>
    <t>MEL1</t>
  </si>
  <si>
    <t>MEL1-Amazon</t>
  </si>
  <si>
    <t>29 National Drive 3175-Dandenong South,VlC</t>
  </si>
  <si>
    <t>Dandenong South</t>
  </si>
  <si>
    <t>MEM1-38118-8102</t>
  </si>
  <si>
    <t>MEM1</t>
  </si>
  <si>
    <t>MEM1-Amazon</t>
  </si>
  <si>
    <t>3292 E Holmes Rd</t>
  </si>
  <si>
    <t>MEMPHIS</t>
  </si>
  <si>
    <t>38118-8102</t>
  </si>
  <si>
    <t>MEM2-38611</t>
  </si>
  <si>
    <t>MEM2</t>
  </si>
  <si>
    <t>MEM2-Amazon</t>
  </si>
  <si>
    <t>191 NORFOLK SOUTHERN WAY</t>
  </si>
  <si>
    <t>BYHALIA</t>
  </si>
  <si>
    <t>MS</t>
  </si>
  <si>
    <t>38611-2306</t>
  </si>
  <si>
    <t>MEM6-38654-2510</t>
  </si>
  <si>
    <t>MEM6</t>
  </si>
  <si>
    <t>MEM6-Amazon</t>
  </si>
  <si>
    <t>11505 Progress Way</t>
  </si>
  <si>
    <t>OLIVE BRANCH</t>
  </si>
  <si>
    <t>38654-2510</t>
  </si>
  <si>
    <t>MEM8-38611-6040</t>
  </si>
  <si>
    <t>MEM8</t>
  </si>
  <si>
    <t>MEM8-Amazon</t>
  </si>
  <si>
    <t xml:space="preserve">850 GATEWAY GLOBAL DR </t>
  </si>
  <si>
    <t>38611-6040</t>
  </si>
  <si>
    <t>MEX1-54715</t>
  </si>
  <si>
    <t>MEX1</t>
  </si>
  <si>
    <t>MEX1-Amazon</t>
  </si>
  <si>
    <t>Camino a Coacalco 11A, Axotlan,</t>
  </si>
  <si>
    <t>México</t>
  </si>
  <si>
    <t>MEX2-54769</t>
  </si>
  <si>
    <t>MEX2</t>
  </si>
  <si>
    <t>MEX2-Amazon</t>
  </si>
  <si>
    <t>Autopista Champa-Lecheria KM 2.5</t>
  </si>
  <si>
    <t>San Martin Obispo</t>
  </si>
  <si>
    <t>MEX3-54607</t>
  </si>
  <si>
    <t>MEX3</t>
  </si>
  <si>
    <t>MEX3-Amazon</t>
  </si>
  <si>
    <t>Prologis Park Grande, Edificio 1,Libramiento Norte No.87 Lote A,</t>
  </si>
  <si>
    <t>Col.Ricardo Flores Magon,</t>
  </si>
  <si>
    <t>MEX6-54607</t>
  </si>
  <si>
    <t>MEX6</t>
  </si>
  <si>
    <t>MEX6-Amazon</t>
  </si>
  <si>
    <t>Tepotzotlan,</t>
  </si>
  <si>
    <t>MGE1-30517-3002</t>
  </si>
  <si>
    <t>MGE1</t>
  </si>
  <si>
    <t>MGE1-Amazon</t>
  </si>
  <si>
    <t>650 Broadway Avenue</t>
  </si>
  <si>
    <t>Braselton</t>
  </si>
  <si>
    <t>30517-3002</t>
  </si>
  <si>
    <t>MGE3-30549</t>
  </si>
  <si>
    <t>MGE3</t>
  </si>
  <si>
    <t>MGE3-Amazon</t>
  </si>
  <si>
    <t>808 Hog Mountain Road</t>
  </si>
  <si>
    <t>Jefferson</t>
  </si>
  <si>
    <t>30549</t>
  </si>
  <si>
    <t>MHG9-63801</t>
  </si>
  <si>
    <t>MHG9</t>
  </si>
  <si>
    <t>MHG9-Amazon</t>
  </si>
  <si>
    <t xml:space="preserve"> Ossenheimer Straße 7</t>
  </si>
  <si>
    <t>Kleinostheim</t>
  </si>
  <si>
    <t>MID1-97246</t>
  </si>
  <si>
    <t>MID1</t>
  </si>
  <si>
    <t>MID1-Amazon</t>
  </si>
  <si>
    <t>431, de la Calle 19del Fraccionamiento Ampliacion de la Ciudad Industrial Localidad y Municipio</t>
  </si>
  <si>
    <t>MIT2-93263</t>
  </si>
  <si>
    <t>MIT2</t>
  </si>
  <si>
    <t>MIT2-Amazon</t>
  </si>
  <si>
    <t>5408 Express Avenue</t>
  </si>
  <si>
    <t xml:space="preserve">SHAFTER, </t>
  </si>
  <si>
    <t>MIT2-93291-UPS</t>
  </si>
  <si>
    <t>MIT2-93291</t>
  </si>
  <si>
    <t>3256 N Plaza Dr,</t>
  </si>
  <si>
    <t>Visalia</t>
  </si>
  <si>
    <t>MKC4-66021-9588</t>
  </si>
  <si>
    <t>MKC4</t>
  </si>
  <si>
    <t>MKC4-Amazon</t>
  </si>
  <si>
    <t>19645 Waverly Rd</t>
  </si>
  <si>
    <t>Edgerton</t>
  </si>
  <si>
    <t>66021-9588</t>
  </si>
  <si>
    <t>MME1-DL14BF</t>
  </si>
  <si>
    <t>MME1</t>
  </si>
  <si>
    <t>MME1-Amazon</t>
  </si>
  <si>
    <t>Building One Symetry Park</t>
  </si>
  <si>
    <t>Darlington</t>
  </si>
  <si>
    <t>DL1 4BF</t>
  </si>
  <si>
    <t>MME2-DH65NP</t>
  </si>
  <si>
    <t>MME2</t>
  </si>
  <si>
    <t>MME2-Amazon</t>
  </si>
  <si>
    <t>PEAT EDGE FARM TURSDALE ROAD</t>
  </si>
  <si>
    <t>BOWBURN</t>
  </si>
  <si>
    <t>North East</t>
  </si>
  <si>
    <t>DH6 5NP</t>
  </si>
  <si>
    <t>MQJ1-46140-7099</t>
  </si>
  <si>
    <t>MQJ1</t>
  </si>
  <si>
    <t>MQJ1-Amazon</t>
  </si>
  <si>
    <t>4412 W 300 N</t>
  </si>
  <si>
    <t>GREENFIELD</t>
  </si>
  <si>
    <t>46140-7099</t>
  </si>
  <si>
    <t>MQJ1-46168-UPS</t>
  </si>
  <si>
    <t>MQJ1-46168</t>
  </si>
  <si>
    <t>4412 W CR 300 N</t>
  </si>
  <si>
    <t>MQJ2- 46184-9108</t>
  </si>
  <si>
    <t>MQJ2</t>
  </si>
  <si>
    <t>MQJ2-Amazon</t>
  </si>
  <si>
    <t>19 BOB GLIDDEN BLVD</t>
  </si>
  <si>
    <t>WHITELAND</t>
  </si>
  <si>
    <t>46184-9108</t>
  </si>
  <si>
    <t>MRS1-26132</t>
  </si>
  <si>
    <t>MRS1</t>
  </si>
  <si>
    <t>MRS1-Amazon</t>
  </si>
  <si>
    <t>Building II ZAC les</t>
  </si>
  <si>
    <t>Portes de Provence</t>
  </si>
  <si>
    <t>MONTELIMAR CEDEX</t>
  </si>
  <si>
    <t>Montelimar</t>
  </si>
  <si>
    <t>26132</t>
  </si>
  <si>
    <t>MTY1-66627</t>
  </si>
  <si>
    <t>MTY1</t>
  </si>
  <si>
    <t>MTY1-Amazon</t>
  </si>
  <si>
    <t>APODACA,NUEVO LEON</t>
  </si>
  <si>
    <t>Monterrey</t>
  </si>
  <si>
    <t>MXP3-13100</t>
  </si>
  <si>
    <t>MXP3</t>
  </si>
  <si>
    <t>MXP3-Amazon</t>
  </si>
  <si>
    <t>Via Rita Levi Montalcini 2</t>
  </si>
  <si>
    <t>Piedmont</t>
  </si>
  <si>
    <t>Vercelli</t>
  </si>
  <si>
    <t>13100</t>
  </si>
  <si>
    <t>MXP5-29015</t>
  </si>
  <si>
    <t>MXP5</t>
  </si>
  <si>
    <t>MXP5-Amazon</t>
  </si>
  <si>
    <t>Strada Dogana Po</t>
  </si>
  <si>
    <t>2U</t>
  </si>
  <si>
    <t>Castel San Giovanni (PC)</t>
  </si>
  <si>
    <t>Castel San Giovanni PC</t>
  </si>
  <si>
    <t>29015</t>
  </si>
  <si>
    <t>MXP6-28100</t>
  </si>
  <si>
    <t>MXP6</t>
  </si>
  <si>
    <t>MXP6-Amazon</t>
  </si>
  <si>
    <t>Strada Provinciale 299 snc</t>
  </si>
  <si>
    <t>AGOGNATE</t>
  </si>
  <si>
    <t>NOVARA</t>
  </si>
  <si>
    <t>28100</t>
  </si>
  <si>
    <t>NCL1-NE108YA</t>
  </si>
  <si>
    <t>NCL1</t>
  </si>
  <si>
    <t>NCL1-Amazon</t>
  </si>
  <si>
    <t>17 Follingsby Ln，</t>
  </si>
  <si>
    <t>Gateshead</t>
  </si>
  <si>
    <t>NE10 8YA</t>
  </si>
  <si>
    <t>NGO2-507-8585</t>
  </si>
  <si>
    <t>NGO2</t>
  </si>
  <si>
    <t>NGO2-Amazon</t>
  </si>
  <si>
    <t>岐阜県 多治見市 旭ヶ丘10-6</t>
  </si>
  <si>
    <t>507-8585</t>
  </si>
  <si>
    <t>NRT1-272-0193</t>
  </si>
  <si>
    <t>NRT1</t>
  </si>
  <si>
    <t>NRT1-Amazon</t>
  </si>
  <si>
    <t>千葉県 市川市 塩浜2-13-1</t>
  </si>
  <si>
    <t>272-0193</t>
  </si>
  <si>
    <t>NRT2-276-8525</t>
  </si>
  <si>
    <t>NRT2</t>
  </si>
  <si>
    <t>NRT2-Amazon</t>
  </si>
  <si>
    <t>千葉県 八千代市 上高野2036</t>
  </si>
  <si>
    <t>276-8525</t>
  </si>
  <si>
    <t>NRT5-350-1182</t>
  </si>
  <si>
    <t>NRT5</t>
  </si>
  <si>
    <t>NRT5-Amazon</t>
  </si>
  <si>
    <t>埼玉県 川越市 南台1-10-15</t>
  </si>
  <si>
    <t>350-1182</t>
  </si>
  <si>
    <t>OAK3-95363</t>
  </si>
  <si>
    <t>OAK3</t>
  </si>
  <si>
    <t>OAK3-Amazon</t>
  </si>
  <si>
    <t>255 Park Center Drive</t>
  </si>
  <si>
    <t>Patterson</t>
  </si>
  <si>
    <t>95363</t>
  </si>
  <si>
    <t>OAK4-95376</t>
  </si>
  <si>
    <t>OAK4</t>
  </si>
  <si>
    <t>OAK4-Amazon</t>
  </si>
  <si>
    <t>1555 N. Chrisman Rd</t>
  </si>
  <si>
    <t>Tracy</t>
  </si>
  <si>
    <t>95376</t>
  </si>
  <si>
    <t>OKC2-73159-0003</t>
  </si>
  <si>
    <t>OKC2</t>
  </si>
  <si>
    <t>OKC2-Amazon</t>
  </si>
  <si>
    <t>8991 S Portland Avenue</t>
  </si>
  <si>
    <t>OKLAHOMA CITY</t>
  </si>
  <si>
    <t>OK</t>
  </si>
  <si>
    <t>73159-0003</t>
  </si>
  <si>
    <t>OKJ1-719-1196</t>
  </si>
  <si>
    <t>OKJ1</t>
  </si>
  <si>
    <t>OKJ1-Amazon</t>
  </si>
  <si>
    <t>岡山県 総社市 長良4-1</t>
  </si>
  <si>
    <t>719-1196</t>
  </si>
  <si>
    <t>OLM1-98516-3111</t>
  </si>
  <si>
    <t>OLM1</t>
  </si>
  <si>
    <t>OLM1-Amazon</t>
  </si>
  <si>
    <t>3300 HOGUM BAY RD NE</t>
  </si>
  <si>
    <t>OLYMPIA</t>
  </si>
  <si>
    <t xml:space="preserve"> 98516-3111</t>
  </si>
  <si>
    <t>ONT2-92408</t>
  </si>
  <si>
    <t>ONT2</t>
  </si>
  <si>
    <t>ONT2-Amazon</t>
  </si>
  <si>
    <t>1910 E Central Ave</t>
  </si>
  <si>
    <t>San Bernardino</t>
  </si>
  <si>
    <t>ONT6-92551</t>
  </si>
  <si>
    <t>ONT6</t>
  </si>
  <si>
    <t>ONT6-Amazon</t>
  </si>
  <si>
    <t>24208 San Michele Rd</t>
  </si>
  <si>
    <t>Moreno Valley</t>
  </si>
  <si>
    <t>92551</t>
  </si>
  <si>
    <t>ONT8-92551</t>
  </si>
  <si>
    <t>ONT8</t>
  </si>
  <si>
    <t>ONT8-Amazon</t>
  </si>
  <si>
    <t>24300 Nandina Ave</t>
  </si>
  <si>
    <t>ONT9-92374</t>
  </si>
  <si>
    <t>ONT9</t>
  </si>
  <si>
    <t>ONT9-Amazon</t>
  </si>
  <si>
    <t>2125 W. San Bernandino Ave</t>
  </si>
  <si>
    <t>ORD2-60410-8758</t>
  </si>
  <si>
    <t>ORD2</t>
  </si>
  <si>
    <t>ORD2-Amazon</t>
  </si>
  <si>
    <t>23714 W Amoco Rd</t>
  </si>
  <si>
    <t>CHANNAHON</t>
  </si>
  <si>
    <t>60410-8758</t>
  </si>
  <si>
    <t>ORF2-17057-UPS</t>
  </si>
  <si>
    <t>ORF2</t>
  </si>
  <si>
    <t>ORF2 via UPS Harrisburg, 2114 N Union St</t>
  </si>
  <si>
    <t>Middletown</t>
  </si>
  <si>
    <t>ORF2-23297</t>
  </si>
  <si>
    <t>ORF2-Amazon</t>
  </si>
  <si>
    <t>9603 Coach Road</t>
  </si>
  <si>
    <t>Richmond</t>
  </si>
  <si>
    <t>ORF2-23321</t>
  </si>
  <si>
    <t>5045 Portsmouth Blvd</t>
  </si>
  <si>
    <t>Chesapeake</t>
  </si>
  <si>
    <t>ORY1-45770</t>
  </si>
  <si>
    <t>ORY1</t>
  </si>
  <si>
    <t>ORY1-Amazon</t>
  </si>
  <si>
    <t>1401 Rue Du Champ Rouge</t>
  </si>
  <si>
    <t>Saran</t>
  </si>
  <si>
    <t>45770</t>
  </si>
  <si>
    <t>ORY1-45772</t>
  </si>
  <si>
    <t>Pole 45</t>
  </si>
  <si>
    <t>1401 rue du Champ Rouge</t>
  </si>
  <si>
    <t>SARAN  CEDEX</t>
  </si>
  <si>
    <t>45772</t>
  </si>
  <si>
    <t>PBI3-32206-UPS</t>
  </si>
  <si>
    <t>PBI3</t>
  </si>
  <si>
    <t>PBI3-Amazon</t>
  </si>
  <si>
    <t>21 Jump Street, </t>
  </si>
  <si>
    <t>PBI3-34986</t>
  </si>
  <si>
    <t>7600 LTC Parkway</t>
  </si>
  <si>
    <t>PORT SAINT LUCIE</t>
  </si>
  <si>
    <t>PBI3-UPS-32206</t>
  </si>
  <si>
    <t>PBI3-32206</t>
  </si>
  <si>
    <t>PDX7-97317-8983</t>
  </si>
  <si>
    <t>PDX7</t>
  </si>
  <si>
    <t>PDX7-Amazon</t>
  </si>
  <si>
    <t>4775 Depot Ct SE</t>
  </si>
  <si>
    <t>Salem</t>
  </si>
  <si>
    <t>OR</t>
  </si>
  <si>
    <t>97317-8983</t>
  </si>
  <si>
    <t>PDX9-97060</t>
  </si>
  <si>
    <t>PDX9</t>
  </si>
  <si>
    <t>PDX9-Amazon</t>
  </si>
  <si>
    <t>1250 NW Swigert Way Troutdale</t>
  </si>
  <si>
    <t>Troutdale</t>
  </si>
  <si>
    <t>97060</t>
  </si>
  <si>
    <t>PHL4-17015-8806</t>
  </si>
  <si>
    <t>PHL4</t>
  </si>
  <si>
    <t>PHL4-Amazon</t>
  </si>
  <si>
    <t>21 Roadway Dr</t>
  </si>
  <si>
    <t>17015-8806</t>
  </si>
  <si>
    <t>PHL5-17339</t>
  </si>
  <si>
    <t>PHL5</t>
  </si>
  <si>
    <t>PHL5-Amazon</t>
  </si>
  <si>
    <t>500 McCarthy Dr</t>
  </si>
  <si>
    <t>Lewisberry</t>
  </si>
  <si>
    <t>17339</t>
  </si>
  <si>
    <t>PHL6-17015</t>
  </si>
  <si>
    <t>PHL6</t>
  </si>
  <si>
    <t>PHL6-Amazon</t>
  </si>
  <si>
    <t>675 Allen Rd</t>
  </si>
  <si>
    <t>PHL7-19709</t>
  </si>
  <si>
    <t>PHL7</t>
  </si>
  <si>
    <t>PHL7-Amazon</t>
  </si>
  <si>
    <t>560 Merrimac Ave</t>
  </si>
  <si>
    <t>19709</t>
  </si>
  <si>
    <t>PHX3-85043</t>
  </si>
  <si>
    <t>PHX3</t>
  </si>
  <si>
    <t>PHX3-Amazon</t>
  </si>
  <si>
    <t>6835 West Buckeye Road</t>
  </si>
  <si>
    <t>Phoenix</t>
  </si>
  <si>
    <t>85043</t>
  </si>
  <si>
    <t>PHX5-85338</t>
  </si>
  <si>
    <t>PHX5</t>
  </si>
  <si>
    <t>PHX5-Amazon</t>
  </si>
  <si>
    <t>16920 W Commerce Drive</t>
  </si>
  <si>
    <t>PHX7-85043</t>
  </si>
  <si>
    <t>PHX7</t>
  </si>
  <si>
    <t>PHX7-Amazon</t>
  </si>
  <si>
    <t>800 N 75th Ave</t>
  </si>
  <si>
    <t>PIT2-15126-1002</t>
  </si>
  <si>
    <t>PIT2</t>
  </si>
  <si>
    <t>PIT2-Amazon</t>
  </si>
  <si>
    <t>1200 Westport Rd</t>
  </si>
  <si>
    <t>IMPERIAL</t>
  </si>
  <si>
    <t>15126-1002</t>
  </si>
  <si>
    <t>POC1-92336-1123</t>
  </si>
  <si>
    <t>POC1</t>
  </si>
  <si>
    <t>POC1-Amazon</t>
  </si>
  <si>
    <t>4121 LYTLE CREEK RD</t>
  </si>
  <si>
    <t>92336-1123</t>
  </si>
  <si>
    <t>POC2-91761</t>
  </si>
  <si>
    <t>POC2</t>
  </si>
  <si>
    <t>POC2-Amazon</t>
  </si>
  <si>
    <t>4000 South Hamner Avenue</t>
  </si>
  <si>
    <t>ONTARIO</t>
  </si>
  <si>
    <t>POC3-92508-UPS</t>
  </si>
  <si>
    <t>POC3-92508</t>
  </si>
  <si>
    <t>POC3</t>
  </si>
  <si>
    <t>POC3-Amazon</t>
  </si>
  <si>
    <t>6120 Clinker Dr, </t>
  </si>
  <si>
    <t>Riverside, </t>
  </si>
  <si>
    <t>POC3-92509</t>
  </si>
  <si>
    <t>6120 Clinker Drive</t>
  </si>
  <si>
    <t>Jurupa Valley</t>
  </si>
  <si>
    <t>92509</t>
  </si>
  <si>
    <t>POZ1-62080</t>
  </si>
  <si>
    <t>POZ1</t>
  </si>
  <si>
    <t>POZ1-Amazon</t>
  </si>
  <si>
    <t>ul.poznanska 1d</t>
  </si>
  <si>
    <t>Sady</t>
  </si>
  <si>
    <t>62080</t>
  </si>
  <si>
    <t>POZ2-66-200</t>
  </si>
  <si>
    <t>POZ2</t>
  </si>
  <si>
    <t>POZ2-Amazon</t>
  </si>
  <si>
    <t>Chociule 100</t>
  </si>
  <si>
    <t>Chociule</t>
  </si>
  <si>
    <t>Lubusz</t>
  </si>
  <si>
    <t xml:space="preserve">66-200 </t>
  </si>
  <si>
    <t>PPO4-46168-UPS</t>
  </si>
  <si>
    <t>PPO4</t>
  </si>
  <si>
    <t>PPO4-Amazon</t>
  </si>
  <si>
    <t>1 UPS Way, Plainfield, IN 46168  </t>
  </si>
  <si>
    <t xml:space="preserve">IN </t>
  </si>
  <si>
    <t xml:space="preserve">PPO4-46307 </t>
  </si>
  <si>
    <t xml:space="preserve">9850 Mississippi Street </t>
  </si>
  <si>
    <t>Crown Point</t>
  </si>
  <si>
    <t>PPO4-46410</t>
  </si>
  <si>
    <t>9850 Mississippi Street</t>
  </si>
  <si>
    <t>MERRILLVILLE</t>
  </si>
  <si>
    <t>PRG2-25261</t>
  </si>
  <si>
    <t>PRG2</t>
  </si>
  <si>
    <t>PRG2-Amazon</t>
  </si>
  <si>
    <t>K Amazonu 235</t>
  </si>
  <si>
    <t>Dobrovíz</t>
  </si>
  <si>
    <t>PSC2-97242-UPS</t>
  </si>
  <si>
    <t>PSC2-97242</t>
  </si>
  <si>
    <t>PSC2</t>
  </si>
  <si>
    <t>PSC2-Amazon</t>
  </si>
  <si>
    <t>9930 NE Alderwood Rd</t>
  </si>
  <si>
    <t>Portland, </t>
  </si>
  <si>
    <t>PSC2-99301</t>
  </si>
  <si>
    <t xml:space="preserve">1351S Road 40 E </t>
  </si>
  <si>
    <t>PASCO</t>
  </si>
  <si>
    <t>PSR2-66050</t>
  </si>
  <si>
    <t>PSR2</t>
  </si>
  <si>
    <t>PSR2-Amazon</t>
  </si>
  <si>
    <t>Viale Germania, 29</t>
  </si>
  <si>
    <t>San Salvo</t>
  </si>
  <si>
    <t>CH</t>
  </si>
  <si>
    <t>66050</t>
  </si>
  <si>
    <t>QCB1-270-0196</t>
  </si>
  <si>
    <t>QCB1</t>
  </si>
  <si>
    <t>QCB1-Amazon</t>
  </si>
  <si>
    <t>千葉県 流山市 西深井 字早稲田１６０３番地１</t>
  </si>
  <si>
    <t>270-0196</t>
  </si>
  <si>
    <t>QCB3-350-1383</t>
  </si>
  <si>
    <t>QCB3</t>
  </si>
  <si>
    <t>QCB3-Amazon</t>
  </si>
  <si>
    <t>埼玉県 狭山市 広瀬台2-4-3</t>
  </si>
  <si>
    <t>350-1383</t>
  </si>
  <si>
    <t>QCB4-261-8528</t>
  </si>
  <si>
    <t>QCB4</t>
  </si>
  <si>
    <t>QCB4-Amazon</t>
  </si>
  <si>
    <t>千葉県 千葉市美浜区新港68番1</t>
  </si>
  <si>
    <t>261-8528</t>
  </si>
  <si>
    <t>QXY5-95215-9465</t>
  </si>
  <si>
    <t>QXY5</t>
  </si>
  <si>
    <t>QXY5-Amazon</t>
  </si>
  <si>
    <t>4532 NEWCASTLE RD</t>
  </si>
  <si>
    <t>STOCKTON</t>
  </si>
  <si>
    <t>95215-9465</t>
  </si>
  <si>
    <t>QXY8</t>
  </si>
  <si>
    <t>QXY8-Amazon</t>
  </si>
  <si>
    <t>3611 S NORTHPOINTE DR FRESNO</t>
  </si>
  <si>
    <t>93725-1962</t>
  </si>
  <si>
    <t>QXY9-92223</t>
  </si>
  <si>
    <t>QXY9</t>
  </si>
  <si>
    <t>QXY9-Amazon</t>
  </si>
  <si>
    <t>36900 W FOURTH STBEAUMONT</t>
  </si>
  <si>
    <t>RDG1-19526-7947</t>
  </si>
  <si>
    <t>RDG1</t>
  </si>
  <si>
    <t>RDG1-Amazon</t>
  </si>
  <si>
    <t>3563 Mountain Road</t>
  </si>
  <si>
    <t>HAMBURG</t>
  </si>
  <si>
    <t>19526-7947</t>
  </si>
  <si>
    <t>RDU2-27577</t>
  </si>
  <si>
    <t>RDU2</t>
  </si>
  <si>
    <t>RDU2-Amazon</t>
  </si>
  <si>
    <t>2150 US HWY 70 Business West</t>
  </si>
  <si>
    <t>SMITHFIELD</t>
  </si>
  <si>
    <t>RDU4-28303</t>
  </si>
  <si>
    <t>RDU4</t>
  </si>
  <si>
    <t>RDU4-Amazon</t>
  </si>
  <si>
    <t>6309 Bragg Blvd 28303</t>
  </si>
  <si>
    <t>FAYETTEVILLE</t>
  </si>
  <si>
    <t>RFD2-60142</t>
  </si>
  <si>
    <t>RFD2</t>
  </si>
  <si>
    <t>RFD2-Amazon</t>
  </si>
  <si>
    <t>11500 Freeman Road</t>
  </si>
  <si>
    <t>Huntley</t>
  </si>
  <si>
    <t>RFD4-60142</t>
  </si>
  <si>
    <t xml:space="preserve">RFD4 </t>
  </si>
  <si>
    <t>RFD4 -Amazon</t>
  </si>
  <si>
    <t xml:space="preserve">11400 Venture Court </t>
  </si>
  <si>
    <t>HUNTLEY</t>
  </si>
  <si>
    <t xml:space="preserve"> IL </t>
  </si>
  <si>
    <t>RIC1-23803</t>
  </si>
  <si>
    <t>RIC1</t>
  </si>
  <si>
    <t>RIC1-Amazon</t>
  </si>
  <si>
    <t>5000 Commerce Way</t>
  </si>
  <si>
    <t>Petersburg</t>
  </si>
  <si>
    <t>23803</t>
  </si>
  <si>
    <t>RIC2-23836</t>
  </si>
  <si>
    <t>RIC2</t>
  </si>
  <si>
    <t>RIC2-Amazon</t>
  </si>
  <si>
    <t>1901 Meadowville Technology Pkwy</t>
  </si>
  <si>
    <t>Chester</t>
  </si>
  <si>
    <t>23836</t>
  </si>
  <si>
    <t>RLG1-18196</t>
  </si>
  <si>
    <t>RLG1</t>
  </si>
  <si>
    <t>RLG1-Amazon</t>
  </si>
  <si>
    <t>Gewerbepark Ostsee 3，Dummerstorf Mecklenburg-Vorpommern</t>
  </si>
  <si>
    <t>Dummerstorf</t>
  </si>
  <si>
    <t>RMN3-17057</t>
  </si>
  <si>
    <t>RMN3</t>
  </si>
  <si>
    <t>RMN3-Amazon</t>
  </si>
  <si>
    <t>2112 N Union Street</t>
  </si>
  <si>
    <t>RMN3-22406</t>
  </si>
  <si>
    <t>220 Centreport Parkway</t>
  </si>
  <si>
    <t>FREDERICKSBURG</t>
  </si>
  <si>
    <t>RMU1-30156</t>
  </si>
  <si>
    <t>RMU1</t>
  </si>
  <si>
    <t>RMU1-Amazon</t>
  </si>
  <si>
    <t>Calle Isidro Vivancos Munoz</t>
  </si>
  <si>
    <t>Parque Logistico del Sureste</t>
  </si>
  <si>
    <t>Murcia</t>
  </si>
  <si>
    <t>30156</t>
  </si>
  <si>
    <t>RNO4-89506</t>
  </si>
  <si>
    <t>RNO4</t>
  </si>
  <si>
    <t>RNO4-Amazon</t>
  </si>
  <si>
    <t xml:space="preserve"> 8000 North Virginia Street</t>
  </si>
  <si>
    <t>Reno</t>
  </si>
  <si>
    <t>89506</t>
  </si>
  <si>
    <t>RYY2-30184</t>
  </si>
  <si>
    <t>RYY2</t>
  </si>
  <si>
    <t>RYY2-Amazon</t>
  </si>
  <si>
    <t>1250 Cassville White Road</t>
  </si>
  <si>
    <t>White, </t>
  </si>
  <si>
    <t>RYY2-30325-UPS</t>
  </si>
  <si>
    <t>RYY2-30325</t>
  </si>
  <si>
    <t>1250 Cassville White Road,</t>
  </si>
  <si>
    <t>Atlanta, </t>
  </si>
  <si>
    <t>SAT1-78154-1461</t>
  </si>
  <si>
    <t>SAT1</t>
  </si>
  <si>
    <t>SAT1-Amazon</t>
  </si>
  <si>
    <t>6000 Enterprise Avenue</t>
  </si>
  <si>
    <t>Schertz</t>
  </si>
  <si>
    <t>78154-1461</t>
  </si>
  <si>
    <t>SAT4-78245-9512</t>
  </si>
  <si>
    <t>SAT4</t>
  </si>
  <si>
    <t>SAT4-Amazon</t>
  </si>
  <si>
    <t>10384WUSHIGHWAY90</t>
  </si>
  <si>
    <t>SAN ANTONIO</t>
  </si>
  <si>
    <t>78245-9512</t>
  </si>
  <si>
    <t>SAT6-78666-0001</t>
  </si>
  <si>
    <t>SAT6</t>
  </si>
  <si>
    <t>SAT6-Amazon</t>
  </si>
  <si>
    <t xml:space="preserve">1346 Fortuna Road </t>
  </si>
  <si>
    <t>SAN MARCOS</t>
  </si>
  <si>
    <t>78666-0001</t>
  </si>
  <si>
    <t>SAV3-31216-6427</t>
  </si>
  <si>
    <t>SAV3</t>
  </si>
  <si>
    <t>SAV3-Amazon</t>
  </si>
  <si>
    <t>7001 Skipper Rd,</t>
  </si>
  <si>
    <t>Macon</t>
  </si>
  <si>
    <t>31216-6427</t>
  </si>
  <si>
    <t>SBD1-92316-3819</t>
  </si>
  <si>
    <t>SBD1</t>
  </si>
  <si>
    <t>SBD1-Amazon</t>
  </si>
  <si>
    <t>3388 S Cactus Ave</t>
  </si>
  <si>
    <t>BLOOMINGTON</t>
  </si>
  <si>
    <t>92316-3819</t>
  </si>
  <si>
    <t>SBD2-92408-2805</t>
  </si>
  <si>
    <t>SBD2</t>
  </si>
  <si>
    <t>SBD2-Amazon</t>
  </si>
  <si>
    <t>92408-2805</t>
  </si>
  <si>
    <t>SCK1-95215-9465</t>
  </si>
  <si>
    <t>SCK1</t>
  </si>
  <si>
    <t>SCK1-Amazon</t>
  </si>
  <si>
    <t>SCK3-95336-8696</t>
  </si>
  <si>
    <t>SCK3</t>
  </si>
  <si>
    <t>SCK3-Amazon</t>
  </si>
  <si>
    <t>3565 N AIRPORT WAY</t>
  </si>
  <si>
    <t>MANTECA</t>
  </si>
  <si>
    <t>95336-8696</t>
  </si>
  <si>
    <t>SCK4-95215-8354</t>
  </si>
  <si>
    <t>SCK4</t>
  </si>
  <si>
    <t>SCK4-Amazon</t>
  </si>
  <si>
    <t>6001 S AUSTIN RD</t>
  </si>
  <si>
    <t>95215-8354</t>
  </si>
  <si>
    <t>SCK8-94561-2677</t>
  </si>
  <si>
    <t>SCK8</t>
  </si>
  <si>
    <t>SCK8-Amazon</t>
  </si>
  <si>
    <t>4700 WILBUR AVE</t>
  </si>
  <si>
    <t>OAKLEY</t>
  </si>
  <si>
    <t>94561-2677</t>
  </si>
  <si>
    <t>SCK8-94621-UPS</t>
  </si>
  <si>
    <t>8436 Pardee Dr</t>
  </si>
  <si>
    <t>Oakland</t>
  </si>
  <si>
    <t>SCN2-67661</t>
  </si>
  <si>
    <t>SCN2</t>
  </si>
  <si>
    <t>SCN2-Amazon</t>
  </si>
  <si>
    <t>Von-Miller-Straße 24</t>
  </si>
  <si>
    <t>Kaiserslautern</t>
  </si>
  <si>
    <t xml:space="preserve">Rhineland-Palatinate </t>
  </si>
  <si>
    <t>67661</t>
  </si>
  <si>
    <t>SDF8-47130</t>
  </si>
  <si>
    <t>SDF8</t>
  </si>
  <si>
    <t>SDF8-Amazon</t>
  </si>
  <si>
    <t>900 Patrol Rd</t>
  </si>
  <si>
    <t>SJC7-95377-8906</t>
  </si>
  <si>
    <t>SJC7</t>
  </si>
  <si>
    <t>SJC7-Amazon</t>
  </si>
  <si>
    <t>188 Mountain House Parkway</t>
  </si>
  <si>
    <t>95377-8906</t>
  </si>
  <si>
    <t>SLC2-84081</t>
  </si>
  <si>
    <t>SLC2</t>
  </si>
  <si>
    <t>SLC2-Amazon</t>
  </si>
  <si>
    <t>7148 W. Old Bingham Hwy</t>
  </si>
  <si>
    <t>West Jordan</t>
  </si>
  <si>
    <t>UT</t>
  </si>
  <si>
    <t>84081</t>
  </si>
  <si>
    <t>SLC3-84116-4413</t>
  </si>
  <si>
    <t>SLC3</t>
  </si>
  <si>
    <t>SLC3-Amazon</t>
  </si>
  <si>
    <t>355 N JOHN GLENN RD</t>
  </si>
  <si>
    <t>SALT LAKE CITY</t>
  </si>
  <si>
    <t>84116-4413</t>
  </si>
  <si>
    <t>SMF3-95206-8202</t>
  </si>
  <si>
    <t>SMF3</t>
  </si>
  <si>
    <t>SMF3-Amazon</t>
  </si>
  <si>
    <t>3923 S B ST</t>
  </si>
  <si>
    <t>Stockton</t>
  </si>
  <si>
    <t>95206-8202</t>
  </si>
  <si>
    <t>SMF6-95837-9109</t>
  </si>
  <si>
    <t>SMF6</t>
  </si>
  <si>
    <t>SMF6-Amazon</t>
  </si>
  <si>
    <t>4930 ALLBAUGH DR</t>
  </si>
  <si>
    <t>SACRAMENTO</t>
  </si>
  <si>
    <t>95837-9109</t>
  </si>
  <si>
    <t>SMF7-95688-9626</t>
  </si>
  <si>
    <t>SMF7</t>
  </si>
  <si>
    <t>SMF7 -Amazon</t>
  </si>
  <si>
    <t xml:space="preserve"> 4800 Midway Road</t>
  </si>
  <si>
    <t>VACAVILLE</t>
  </si>
  <si>
    <t xml:space="preserve">CA </t>
  </si>
  <si>
    <t xml:space="preserve"> 95688-9626</t>
  </si>
  <si>
    <t>SNA4-92376-3009</t>
  </si>
  <si>
    <t>SNA4</t>
  </si>
  <si>
    <t>SNA4-Amazon</t>
  </si>
  <si>
    <t>2496 W Walnut Ave</t>
  </si>
  <si>
    <t>92376-3009</t>
  </si>
  <si>
    <t>STL3-65738-2779</t>
  </si>
  <si>
    <t>STL3</t>
  </si>
  <si>
    <t>STL3-Amazon</t>
  </si>
  <si>
    <t>3200 E SAWYER RD</t>
  </si>
  <si>
    <t>REPUBLIC</t>
  </si>
  <si>
    <t>65738-2779</t>
  </si>
  <si>
    <t>STL4-62025-2815</t>
  </si>
  <si>
    <t>STL4</t>
  </si>
  <si>
    <t>STL4-Amazon</t>
  </si>
  <si>
    <t>3050 GATEWAY COMMERCE CENTER DR S</t>
  </si>
  <si>
    <t>Edwardsville</t>
  </si>
  <si>
    <t>62025-2815</t>
  </si>
  <si>
    <t>STL6-62048</t>
  </si>
  <si>
    <t>STL6</t>
  </si>
  <si>
    <t>STL6-Amazon</t>
  </si>
  <si>
    <t>3931 Lakeview Corporate Dr</t>
  </si>
  <si>
    <t>Hartford</t>
  </si>
  <si>
    <t>STR1-75177</t>
  </si>
  <si>
    <t>STR1</t>
  </si>
  <si>
    <t>STR1-Amazon</t>
  </si>
  <si>
    <t>Pforzheim</t>
  </si>
  <si>
    <t>Baden-Wurttemberg</t>
  </si>
  <si>
    <t>75177</t>
  </si>
  <si>
    <t>STR2-89522</t>
  </si>
  <si>
    <t>STR2</t>
  </si>
  <si>
    <t>STR2-Amazon</t>
  </si>
  <si>
    <t>Oggenhauser Hauptstrasse 151</t>
  </si>
  <si>
    <t>Heidenheim an der Brenz</t>
  </si>
  <si>
    <t>Baden Wurttemberg</t>
  </si>
  <si>
    <t>SVQ1-41703</t>
  </si>
  <si>
    <t>SVQ1</t>
  </si>
  <si>
    <t>SVQ1-Amazon</t>
  </si>
  <si>
    <t>Bulevar Agustín Nuñez Llanos s/n</t>
  </si>
  <si>
    <t>Poligono La Isla, Dos Hermanas</t>
  </si>
  <si>
    <t>Seville</t>
  </si>
  <si>
    <t>Andalusia</t>
  </si>
  <si>
    <t>41703</t>
  </si>
  <si>
    <t>SWF1-12575-5150</t>
  </si>
  <si>
    <t>SWF1</t>
  </si>
  <si>
    <t>SWF1-Amazon</t>
  </si>
  <si>
    <t>635 INTERNATIONAL BLVD</t>
  </si>
  <si>
    <t>ROCK TAVERN</t>
  </si>
  <si>
    <t>12575-5150</t>
  </si>
  <si>
    <t>SWF2-10710</t>
  </si>
  <si>
    <t>SWF2</t>
  </si>
  <si>
    <t>SWF2-Amazon</t>
  </si>
  <si>
    <t xml:space="preserve"> 557 Tuckahoe Road</t>
  </si>
  <si>
    <t>Yonkers</t>
  </si>
  <si>
    <t>SWF2-12533</t>
  </si>
  <si>
    <t>76 PATRIOT WAY</t>
  </si>
  <si>
    <t>Hopewell Junction</t>
  </si>
  <si>
    <t>SZZ1-72001</t>
  </si>
  <si>
    <t>SZZ1</t>
  </si>
  <si>
    <t>SZZ1-Amazon</t>
  </si>
  <si>
    <t>Kolbaskowo 156</t>
  </si>
  <si>
    <t>Kolbaskowo</t>
  </si>
  <si>
    <t>72001</t>
  </si>
  <si>
    <t>TCY1-95206</t>
  </si>
  <si>
    <t>TCY1</t>
  </si>
  <si>
    <t>TCY1-Amazon</t>
  </si>
  <si>
    <t>2690 East Arch Airport Road</t>
  </si>
  <si>
    <t>TCY2- 90301</t>
  </si>
  <si>
    <t>TCY2</t>
  </si>
  <si>
    <t>TCY2-Amazon</t>
  </si>
  <si>
    <t>901 W.Arbor Vitae Street Inglewood</t>
  </si>
  <si>
    <t>Inglewood</t>
  </si>
  <si>
    <t>TCY2-95215</t>
  </si>
  <si>
    <t xml:space="preserve"> 6201 Newcastle Rd </t>
  </si>
  <si>
    <t>TEB3-08085</t>
  </si>
  <si>
    <t>TEB3</t>
  </si>
  <si>
    <t>TEB3-Amazon</t>
  </si>
  <si>
    <t>2651 Oldmans Creek Rd</t>
  </si>
  <si>
    <t>Logan Township</t>
  </si>
  <si>
    <t>08085</t>
  </si>
  <si>
    <t>TEB4-08069-2957</t>
  </si>
  <si>
    <t>TEB4</t>
  </si>
  <si>
    <t>TEB4-Amazon</t>
  </si>
  <si>
    <t>747 COURSES LANDING RD</t>
  </si>
  <si>
    <t>PENNS GROVE</t>
  </si>
  <si>
    <t>08069-2957</t>
  </si>
  <si>
    <t>TEB6-08512</t>
  </si>
  <si>
    <t>TEB6</t>
  </si>
  <si>
    <t>TEB6-Amazon</t>
  </si>
  <si>
    <t>22 Hightstown Cranbury State Road</t>
  </si>
  <si>
    <t>Cranbury</t>
  </si>
  <si>
    <t>08512</t>
  </si>
  <si>
    <t>TEB9-08873</t>
  </si>
  <si>
    <t>TEB9</t>
  </si>
  <si>
    <t>TEB9-Amazon</t>
  </si>
  <si>
    <t>601 Randolph Road</t>
  </si>
  <si>
    <t>SOMERSET</t>
  </si>
  <si>
    <t>08873</t>
  </si>
  <si>
    <t>TMB8-33032-8597</t>
  </si>
  <si>
    <t>TMB8</t>
  </si>
  <si>
    <t>TMB8-Amazon</t>
  </si>
  <si>
    <t>27505 SW 132nd AVE</t>
  </si>
  <si>
    <t>HOMESTEAD</t>
  </si>
  <si>
    <t>33032-8597</t>
  </si>
  <si>
    <t>TMB8-33055-UPS</t>
  </si>
  <si>
    <t>TMB8-33055</t>
  </si>
  <si>
    <t>8675309 Jenny Ln, Miami Gardens,</t>
  </si>
  <si>
    <t> Miami Gardens</t>
  </si>
  <si>
    <t>TMB8-UPS-33055</t>
  </si>
  <si>
    <t>27505 SW 132nd Ave</t>
  </si>
  <si>
    <t>Miami Gardens</t>
  </si>
  <si>
    <t>TPA1-33570</t>
  </si>
  <si>
    <t>TPA1</t>
  </si>
  <si>
    <t>TPA1-Amazon</t>
  </si>
  <si>
    <t>3350 Laurel Ridge Ave.</t>
  </si>
  <si>
    <t>Ruskin</t>
  </si>
  <si>
    <t>33570</t>
  </si>
  <si>
    <t>TPA2-33811</t>
  </si>
  <si>
    <t>TPA2</t>
  </si>
  <si>
    <t>TPA2-Amazon</t>
  </si>
  <si>
    <t>TPA3-33823-9429</t>
  </si>
  <si>
    <t>TPA3</t>
  </si>
  <si>
    <t>TPA3-Amazon</t>
  </si>
  <si>
    <t>676 C Fred Jones Blvd</t>
  </si>
  <si>
    <t>Auburndale</t>
  </si>
  <si>
    <t>33823-9429</t>
  </si>
  <si>
    <t>TPA6-34475-4625</t>
  </si>
  <si>
    <t>TPA6</t>
  </si>
  <si>
    <t>TPA6-Amazon</t>
  </si>
  <si>
    <t>3400 NW 35th Avenue Road</t>
  </si>
  <si>
    <t>OCALA</t>
  </si>
  <si>
    <t>34475-4625</t>
  </si>
  <si>
    <t>TPB1-252-0002</t>
  </si>
  <si>
    <t>TPB1</t>
  </si>
  <si>
    <t>TPB1-Amazon</t>
  </si>
  <si>
    <t>神奈川県 座間市 小松原2-7-1</t>
  </si>
  <si>
    <t>252-0002</t>
  </si>
  <si>
    <t>TPB2-362-8502</t>
  </si>
  <si>
    <t>TPB2</t>
  </si>
  <si>
    <t>TPB2-Amazon</t>
  </si>
  <si>
    <t>埼玉県 上尾市 堤崎 362-1</t>
  </si>
  <si>
    <t>362-8502</t>
  </si>
  <si>
    <t>TPB3-651-2228</t>
  </si>
  <si>
    <t>TPB3</t>
  </si>
  <si>
    <t>TPB3-Amazon</t>
  </si>
  <si>
    <t>西区見津が丘1丁月26神戸市,兵庫県 651-2228</t>
  </si>
  <si>
    <t>神戸市</t>
  </si>
  <si>
    <t>651-2228</t>
  </si>
  <si>
    <t>TPB9-335-0026</t>
  </si>
  <si>
    <t>TPB9</t>
  </si>
  <si>
    <t>TPB9-Amazon</t>
  </si>
  <si>
    <t>新曽南４丁目３ ESR戸田</t>
  </si>
  <si>
    <t>埼玉</t>
  </si>
  <si>
    <t>戸田市</t>
  </si>
  <si>
    <t>335-0026</t>
  </si>
  <si>
    <t>TPF2-355-0194</t>
  </si>
  <si>
    <t>TPF2</t>
  </si>
  <si>
    <t>TPF2-Amazon</t>
  </si>
  <si>
    <t>埼玉県 比企郡吉見町 西吉見 ４８０ＧＬＰ吉見日本ロジテム内</t>
  </si>
  <si>
    <t>355-0194</t>
  </si>
  <si>
    <t>TPF3-569-8570</t>
  </si>
  <si>
    <t>TPF3</t>
  </si>
  <si>
    <t>TPF3-Amazon</t>
  </si>
  <si>
    <t>大阪府 高槻市 芝生町1-52-2</t>
  </si>
  <si>
    <t>569-8570</t>
  </si>
  <si>
    <t>TPF4-492-8224</t>
  </si>
  <si>
    <t>TPF4</t>
  </si>
  <si>
    <t>TPF4-Amazon</t>
  </si>
  <si>
    <t>愛知県 稲沢市 奥田大沢町2-1</t>
  </si>
  <si>
    <t xml:space="preserve"> 稲沢市</t>
  </si>
  <si>
    <t>492-8224</t>
  </si>
  <si>
    <t>TPF6-270-1389</t>
  </si>
  <si>
    <t>TPF6</t>
  </si>
  <si>
    <t>TPF6-Amazon</t>
  </si>
  <si>
    <t>千葉県 印西市 松崎台2-4-1</t>
  </si>
  <si>
    <t>270-1389</t>
  </si>
  <si>
    <t>TPF9-275-0024</t>
  </si>
  <si>
    <t>TPF9</t>
  </si>
  <si>
    <t>TPF9-Amazon</t>
  </si>
  <si>
    <t>千葉県 習志野市 茜浜3丁目7-2 ランドポート習志野2階</t>
  </si>
  <si>
    <t>275-0024</t>
  </si>
  <si>
    <t>TPFA-270-0237</t>
  </si>
  <si>
    <t>TPFA</t>
  </si>
  <si>
    <t>TPFA-Amazon</t>
  </si>
  <si>
    <t>千葉県 野田市 中里字光淨寺3078番2</t>
  </si>
  <si>
    <t>270-0237</t>
  </si>
  <si>
    <t>TPFB-259-1116</t>
  </si>
  <si>
    <t>TPFB</t>
  </si>
  <si>
    <t>TPFB-Amazon</t>
  </si>
  <si>
    <t>神奈川県伊勢原市石田100</t>
  </si>
  <si>
    <t xml:space="preserve">〒259-1116 </t>
  </si>
  <si>
    <t>TPFC-335-0026</t>
  </si>
  <si>
    <t>TPFC</t>
  </si>
  <si>
    <t>TPFC-Amazon</t>
  </si>
  <si>
    <t>埼玉県 戸田市 新曽南4丁目3</t>
  </si>
  <si>
    <t>TPFD-614-8302</t>
  </si>
  <si>
    <t>TPFD</t>
  </si>
  <si>
    <t>TPFD-Amazon</t>
  </si>
  <si>
    <t>京都府 八幡市 八幡カイトリ</t>
  </si>
  <si>
    <t>614-8302</t>
  </si>
  <si>
    <t>TPFI-339-8503</t>
  </si>
  <si>
    <t>TPFI</t>
  </si>
  <si>
    <t>TPFI-Amazon</t>
  </si>
  <si>
    <t>埼玉県 さいたま市 岩槻区浮谷1512番1</t>
  </si>
  <si>
    <t>339-8503</t>
  </si>
  <si>
    <t>TPX2-270-1380</t>
  </si>
  <si>
    <t>TPX2</t>
  </si>
  <si>
    <t>TPX2-Amazon</t>
  </si>
  <si>
    <t>千葉県 印西市 松崎台2-4-3 アイミッションズパーク印西</t>
  </si>
  <si>
    <t>270-1380</t>
  </si>
  <si>
    <t>TRN1-10037</t>
  </si>
  <si>
    <t>TRN1</t>
  </si>
  <si>
    <t>TRN1-Amazon</t>
  </si>
  <si>
    <t>Strada Provinciale per</t>
  </si>
  <si>
    <t>Rondissone 90</t>
  </si>
  <si>
    <t>Torrazza Piemonte</t>
  </si>
  <si>
    <t>10037</t>
  </si>
  <si>
    <t>TRN3-15122</t>
  </si>
  <si>
    <t>TRN3</t>
  </si>
  <si>
    <t>TRN3-Amazon</t>
  </si>
  <si>
    <t>Str. John Fitzgerald Kennedy，Alessandria Piedmont</t>
  </si>
  <si>
    <t>Alessandria</t>
  </si>
  <si>
    <t>TTN2- 08512-3253</t>
  </si>
  <si>
    <t>TTN2</t>
  </si>
  <si>
    <t>TTN2-Amazon</t>
  </si>
  <si>
    <t>343 HALF ACRE RD</t>
  </si>
  <si>
    <t>CRANBURY</t>
  </si>
  <si>
    <t>08512-3253</t>
  </si>
  <si>
    <t>TYO1-332-8503</t>
  </si>
  <si>
    <t>TYO1</t>
  </si>
  <si>
    <t>TYO1-Amazon</t>
  </si>
  <si>
    <t>埼玉県 川口市 領家5-14-35</t>
  </si>
  <si>
    <t>332-8503</t>
  </si>
  <si>
    <t>TYO2-346-8511</t>
  </si>
  <si>
    <t>TYO2</t>
  </si>
  <si>
    <t>TYO2-Amazon</t>
  </si>
  <si>
    <t>埼玉県 久喜市 上清久字桟敷1000番1</t>
  </si>
  <si>
    <t>346-8511</t>
  </si>
  <si>
    <t>TYO3-183-8570</t>
  </si>
  <si>
    <t>TYO3</t>
  </si>
  <si>
    <t>TYO3-Amazon</t>
  </si>
  <si>
    <t>東京都 府中市 四谷5丁目23-62</t>
  </si>
  <si>
    <t>183-8570</t>
  </si>
  <si>
    <t>TYO4-198-8501</t>
  </si>
  <si>
    <t>TYO4</t>
  </si>
  <si>
    <t>TYO4-Amazon</t>
  </si>
  <si>
    <t>京都 青梅市 末広町 ２−９−１４ランドポート青梅Ⅲ</t>
  </si>
  <si>
    <t>198-8501</t>
  </si>
  <si>
    <t>TYO6-350-0282</t>
  </si>
  <si>
    <t>TYO6</t>
  </si>
  <si>
    <t>TYO6-Amazon</t>
  </si>
  <si>
    <t>埼玉県 坂戸市 西インター1丁目2-1</t>
  </si>
  <si>
    <t>350-0282</t>
  </si>
  <si>
    <t>TYO7-362-8508</t>
  </si>
  <si>
    <t>TYO7</t>
  </si>
  <si>
    <t>TYO7-Amazon</t>
  </si>
  <si>
    <t>埼玉県 上尾市 堤崎大字中新井字前533(MUCD上尾)</t>
  </si>
  <si>
    <t>362-8508</t>
  </si>
  <si>
    <t>TYO8-252-5220</t>
  </si>
  <si>
    <t>TYO8</t>
  </si>
  <si>
    <t>TYO8-Amazon</t>
  </si>
  <si>
    <t>神奈川県 相模原市中央区 田名 字白雨台３５３２−１０</t>
  </si>
  <si>
    <t>252-5220</t>
  </si>
  <si>
    <t>TYO9-350-1389</t>
  </si>
  <si>
    <t>TYO9</t>
  </si>
  <si>
    <t>TYO9-Amazon</t>
  </si>
  <si>
    <t>埼玉県 狭山市 広瀬台 ４丁目５番</t>
  </si>
  <si>
    <t>350-1389</t>
  </si>
  <si>
    <t>VGT2-89115</t>
  </si>
  <si>
    <t>VGT2</t>
  </si>
  <si>
    <t>VGT2-Amazon</t>
  </si>
  <si>
    <t>6401 Howdy Wells Ave</t>
  </si>
  <si>
    <t>VGT2-92518</t>
  </si>
  <si>
    <t>20701 Krameria Avenue</t>
  </si>
  <si>
    <t>March Air Reserve Base</t>
  </si>
  <si>
    <t>VJNA-277-0931</t>
  </si>
  <si>
    <t>VJNA</t>
  </si>
  <si>
    <t>VJNA-Amazon</t>
  </si>
  <si>
    <t>千葉県 柏市 藤ケ谷1823</t>
  </si>
  <si>
    <t>277-0931</t>
  </si>
  <si>
    <t>VJNB-658-0023</t>
  </si>
  <si>
    <t>VJNB</t>
  </si>
  <si>
    <t>VJNB-Amazon</t>
  </si>
  <si>
    <t xml:space="preserve">兵庫県神戸市東灘区深江浜町65 グッドマン神戸3F </t>
  </si>
  <si>
    <t xml:space="preserve">658-0023 </t>
  </si>
  <si>
    <t>VJNC-571-0034</t>
  </si>
  <si>
    <t>VJNC</t>
  </si>
  <si>
    <t>VJNC-Amazon</t>
  </si>
  <si>
    <t>大阪府 門真市 東田町5-18 1F</t>
  </si>
  <si>
    <t>571-0034</t>
  </si>
  <si>
    <t>VJND-190-0015</t>
  </si>
  <si>
    <t>VJND</t>
  </si>
  <si>
    <t>VJND-Amazon</t>
  </si>
  <si>
    <t>東京都 立川市 泉町935</t>
  </si>
  <si>
    <t>190-0015</t>
  </si>
  <si>
    <t>VJNE-254-0012</t>
  </si>
  <si>
    <t>VJNE</t>
  </si>
  <si>
    <t>VJNE-Amazon</t>
  </si>
  <si>
    <t>神奈川県 平塚市 大神</t>
  </si>
  <si>
    <t>254-0012</t>
  </si>
  <si>
    <t>VJU1-259-1116-V</t>
  </si>
  <si>
    <t>VJU1</t>
  </si>
  <si>
    <t>VJU1-Amazon</t>
  </si>
  <si>
    <t>神奈川県 伊勢原市 石田 厚木Ⅱ</t>
  </si>
  <si>
    <t>259-1116-V</t>
  </si>
  <si>
    <t>VJUN-355-0157</t>
  </si>
  <si>
    <t>VJUN</t>
  </si>
  <si>
    <t>VJUN-Amazon</t>
  </si>
  <si>
    <t>埼玉県 比企郡吉見町 吉見 西吉見480</t>
  </si>
  <si>
    <t>355-0157</t>
  </si>
  <si>
    <t>VLC1-12200</t>
  </si>
  <si>
    <t>VLC1</t>
  </si>
  <si>
    <t>VLC1-Amazon</t>
  </si>
  <si>
    <t>Calle Panama</t>
  </si>
  <si>
    <t>28Onda</t>
  </si>
  <si>
    <t>Castellon</t>
  </si>
  <si>
    <t>12200</t>
  </si>
  <si>
    <t>Walmart-ATL1</t>
  </si>
  <si>
    <t>Walmart</t>
  </si>
  <si>
    <t>6055 S Fulton Pkwy</t>
  </si>
  <si>
    <t>Atlanta</t>
  </si>
  <si>
    <t>30349</t>
  </si>
  <si>
    <t>Walmart-ATL2n</t>
  </si>
  <si>
    <t>3101N Highway 27</t>
  </si>
  <si>
    <t>Carrollton</t>
  </si>
  <si>
    <t>30117</t>
  </si>
  <si>
    <t>WalMart-ATL3</t>
  </si>
  <si>
    <t>WalMart</t>
  </si>
  <si>
    <t>445 Valentine Industrial Parkway</t>
  </si>
  <si>
    <t>Pendergrass</t>
  </si>
  <si>
    <t>30567</t>
  </si>
  <si>
    <t>Walmart-BNA1s</t>
  </si>
  <si>
    <t>1015 Hixson Blvd</t>
  </si>
  <si>
    <t>37090</t>
  </si>
  <si>
    <t>WalMart-DFW5s</t>
  </si>
  <si>
    <t>2500 E Belt Line Rd</t>
  </si>
  <si>
    <t xml:space="preserve"> Lancaster</t>
  </si>
  <si>
    <t>WalMart-IND1</t>
  </si>
  <si>
    <t>9590 All Points Court</t>
  </si>
  <si>
    <t>Walmart-IND3</t>
  </si>
  <si>
    <t>5756 Enterprise Dr</t>
  </si>
  <si>
    <t>Mccordsville</t>
  </si>
  <si>
    <t>46055</t>
  </si>
  <si>
    <t>WalMart-KS1</t>
  </si>
  <si>
    <t>30801 W 191ST</t>
  </si>
  <si>
    <t>66021</t>
  </si>
  <si>
    <t>WalMart-KY1</t>
  </si>
  <si>
    <t>120 Velocity Way</t>
  </si>
  <si>
    <t>Shepherdsville</t>
  </si>
  <si>
    <t>KY</t>
  </si>
  <si>
    <t>40165</t>
  </si>
  <si>
    <t>Walmart-KY3</t>
  </si>
  <si>
    <t>2125 Gateway Blvd</t>
  </si>
  <si>
    <t>Hebron</t>
  </si>
  <si>
    <t>41048</t>
  </si>
  <si>
    <t>WalMart-LAX1s</t>
  </si>
  <si>
    <t>6750 Kimball Ave</t>
  </si>
  <si>
    <t>Chino</t>
  </si>
  <si>
    <t>91708</t>
  </si>
  <si>
    <t>WalMart-LAX2</t>
  </si>
  <si>
    <t>6720 Kimball Ave</t>
  </si>
  <si>
    <t>Walmart-MCI1n</t>
  </si>
  <si>
    <t>1303 Sw Innovation Pkway</t>
  </si>
  <si>
    <t>Topeka</t>
  </si>
  <si>
    <t>66619</t>
  </si>
  <si>
    <t>WalMart-MCO1</t>
  </si>
  <si>
    <t>5100 NORTH RIDGE TRAIL</t>
  </si>
  <si>
    <t>Davenport</t>
  </si>
  <si>
    <t>33897</t>
  </si>
  <si>
    <t>WalMart-MCO1s</t>
  </si>
  <si>
    <t>5100 North Ridge Trail</t>
  </si>
  <si>
    <t>Walmart-MEM1s</t>
  </si>
  <si>
    <t>10480 Marina Drive</t>
  </si>
  <si>
    <t>Olive Branch</t>
  </si>
  <si>
    <t>38654</t>
  </si>
  <si>
    <t>WalMart-NJ3</t>
  </si>
  <si>
    <t>3 Sorbello Way</t>
  </si>
  <si>
    <t>Pedricktown</t>
  </si>
  <si>
    <t>08067</t>
  </si>
  <si>
    <t>Walmart-ORD1s</t>
  </si>
  <si>
    <t>3501 Brandon Rd</t>
  </si>
  <si>
    <t>60436</t>
  </si>
  <si>
    <t>WalMart-PHL1s-18015</t>
  </si>
  <si>
    <t>WalMart-PHL1s</t>
  </si>
  <si>
    <t>3215 Commerce Center Blvd</t>
  </si>
  <si>
    <t>Bethlehem</t>
  </si>
  <si>
    <t>WalMart-PHL2</t>
  </si>
  <si>
    <t>2785 Commerce Center Blvd</t>
  </si>
  <si>
    <t>18015</t>
  </si>
  <si>
    <t>WalMart-PHL5s</t>
  </si>
  <si>
    <t>1915 Ebberts Spg Ct</t>
  </si>
  <si>
    <t>Greencastle</t>
  </si>
  <si>
    <t>WalMart-PHX1</t>
  </si>
  <si>
    <t>6600 N Sarival Ave</t>
  </si>
  <si>
    <t>Litchfield Park</t>
  </si>
  <si>
    <t>85340</t>
  </si>
  <si>
    <t>WalMart-SMF1-1</t>
  </si>
  <si>
    <t>7000 Powerline Rd</t>
  </si>
  <si>
    <t>Sacramento</t>
  </si>
  <si>
    <t>95837</t>
  </si>
  <si>
    <t>WBW2-18348-UPS</t>
  </si>
  <si>
    <t>WBW2-18348</t>
  </si>
  <si>
    <t>WBW2</t>
  </si>
  <si>
    <t>WBW2-Amazon</t>
  </si>
  <si>
    <t>1300 Corporate Way</t>
  </si>
  <si>
    <t>Pocono Lake Preserve</t>
  </si>
  <si>
    <t>WBW2-18447</t>
  </si>
  <si>
    <t>OLYPHANT</t>
  </si>
  <si>
    <t>WRO1-16515</t>
  </si>
  <si>
    <t>WRO1</t>
  </si>
  <si>
    <t>WRO1-Amazon</t>
  </si>
  <si>
    <t>VIA:DHL SOLUTION FASHION GMBH</t>
  </si>
  <si>
    <t>Am Wald 1</t>
  </si>
  <si>
    <t>BRANDENBURG</t>
  </si>
  <si>
    <t>ORANIENBURG</t>
  </si>
  <si>
    <t>16515</t>
  </si>
  <si>
    <t>WRO1-90451</t>
  </si>
  <si>
    <t>Hamburger Str. 99</t>
  </si>
  <si>
    <t>WRO2-55040</t>
  </si>
  <si>
    <t>WRO2</t>
  </si>
  <si>
    <t>WRO2-Amazon</t>
  </si>
  <si>
    <t>z o.o.ul. Logistyczna 6</t>
  </si>
  <si>
    <t>Bielany Wroclawskie</t>
  </si>
  <si>
    <t>55040</t>
  </si>
  <si>
    <t>WRO5-02977</t>
  </si>
  <si>
    <t>WRO5</t>
  </si>
  <si>
    <t>WRO5-Amazon</t>
  </si>
  <si>
    <t>WRO5 via: Slam Poland Sp. z o.o.  Nardter Weg 2</t>
  </si>
  <si>
    <t>Hoyerswerda</t>
  </si>
  <si>
    <t>02977</t>
  </si>
  <si>
    <t>WRO5-06126</t>
  </si>
  <si>
    <t>Schieferstraße 16</t>
  </si>
  <si>
    <t>Halle (Saale)</t>
  </si>
  <si>
    <t>06126</t>
  </si>
  <si>
    <t>WRO5-59225</t>
  </si>
  <si>
    <t>Amazon Fulfillment Poland sp.Z
0.0.</t>
  </si>
  <si>
    <t>Okmiany Chojnow</t>
  </si>
  <si>
    <t>Dolnoslaskie voivodeship</t>
  </si>
  <si>
    <t>Okmiany</t>
  </si>
  <si>
    <t>59225</t>
  </si>
  <si>
    <t>XAV3-31407</t>
  </si>
  <si>
    <t>XAV3</t>
  </si>
  <si>
    <t>XAV3-Amazon</t>
  </si>
  <si>
    <t>120 Crossgate Dr</t>
  </si>
  <si>
    <t>Port Wentworth</t>
  </si>
  <si>
    <t>XBH2-CV230WB</t>
  </si>
  <si>
    <t>XBH2</t>
  </si>
  <si>
    <t>XBH2-Amazon</t>
  </si>
  <si>
    <t>DC1 Pro Logis, Central Park</t>
  </si>
  <si>
    <t>RUGBY</t>
  </si>
  <si>
    <t>Warwickshire</t>
  </si>
  <si>
    <t>CV23 0WB</t>
  </si>
  <si>
    <t>XBH3-LE38JT</t>
  </si>
  <si>
    <t>XBH3</t>
  </si>
  <si>
    <t>XBH3-Amazon</t>
  </si>
  <si>
    <t>Optimus Point</t>
  </si>
  <si>
    <t>Leicester</t>
  </si>
  <si>
    <t>LE3 8JT</t>
  </si>
  <si>
    <t>XBH4-WV107GW</t>
  </si>
  <si>
    <t>XBH4</t>
  </si>
  <si>
    <t>XBH4-Amazon</t>
  </si>
  <si>
    <t>Ceva Logistic, Gravelly Way</t>
  </si>
  <si>
    <t>WOLVERHAMPTON</t>
  </si>
  <si>
    <t>West Midlands</t>
  </si>
  <si>
    <t>WV10 7GW</t>
  </si>
  <si>
    <t>XBH5-LE174XY</t>
  </si>
  <si>
    <t>XBH5</t>
  </si>
  <si>
    <t>XBH5-Amazon</t>
  </si>
  <si>
    <t>Building MPS1 Hudson Way</t>
  </si>
  <si>
    <t>Magna Park South</t>
  </si>
  <si>
    <t>LUTTERWORTH</t>
  </si>
  <si>
    <t>East Midlands</t>
  </si>
  <si>
    <t>LE174XY</t>
  </si>
  <si>
    <t>XBH7-IP327FQ</t>
  </si>
  <si>
    <t>XBH7</t>
  </si>
  <si>
    <t>XBH7-Amazon</t>
  </si>
  <si>
    <t>Fortress Way Suffolk Park ，Bury</t>
  </si>
  <si>
    <t>St.Edmunds</t>
  </si>
  <si>
    <t>Suffolk</t>
  </si>
  <si>
    <t>IP327FQ</t>
  </si>
  <si>
    <t>XCD1-77380</t>
  </si>
  <si>
    <t>XCD1</t>
  </si>
  <si>
    <t>XCD1-Amazon</t>
  </si>
  <si>
    <t>50 Boulevard de l Europe</t>
  </si>
  <si>
    <t>Combs-la-Ville</t>
  </si>
  <si>
    <t>Île-de-France</t>
  </si>
  <si>
    <t>77380</t>
  </si>
  <si>
    <t>XDEA-15713</t>
  </si>
  <si>
    <t>XDEA</t>
  </si>
  <si>
    <t>XDEA-Amazon</t>
  </si>
  <si>
    <t>Industriegebiet Niederlehme Robert</t>
  </si>
  <si>
    <t>Guthmann-Str. 30</t>
  </si>
  <si>
    <t>Brandenburg</t>
  </si>
  <si>
    <t>Koenigs Wusterhausen</t>
  </si>
  <si>
    <t>15713</t>
  </si>
  <si>
    <t>XDEV-37081</t>
  </si>
  <si>
    <t>XDEV</t>
  </si>
  <si>
    <t>XDEV-Amazon</t>
  </si>
  <si>
    <t>Groner Siekanger 3 (Building A / north)</t>
  </si>
  <si>
    <t>Goettingen</t>
  </si>
  <si>
    <t xml:space="preserve"> Niedersachsen</t>
  </si>
  <si>
    <t>XDR1-90451</t>
  </si>
  <si>
    <t>XDR1</t>
  </si>
  <si>
    <t>XDR1-Amazon</t>
  </si>
  <si>
    <t>XDS1-DN33FX</t>
  </si>
  <si>
    <t>XDS1</t>
  </si>
  <si>
    <t>XDS1-Amazon</t>
  </si>
  <si>
    <t>4 Jackson Lane</t>
  </si>
  <si>
    <t>Dale View</t>
  </si>
  <si>
    <t>Armthorpe</t>
  </si>
  <si>
    <t>DN3 3FX</t>
  </si>
  <si>
    <t>XDU1-34323</t>
  </si>
  <si>
    <t>XDU1</t>
  </si>
  <si>
    <t>XDU1-Amazon</t>
  </si>
  <si>
    <t>Bornwiese 1</t>
  </si>
  <si>
    <t>Malsfeld</t>
  </si>
  <si>
    <t>Hesse</t>
  </si>
  <si>
    <t>34323</t>
  </si>
  <si>
    <t>XDU2-46147</t>
  </si>
  <si>
    <t>XDU2</t>
  </si>
  <si>
    <t>XDU2-Amazon</t>
  </si>
  <si>
    <t>Im Lekkerland 2</t>
  </si>
  <si>
    <t>Rhine Westphalia</t>
  </si>
  <si>
    <t>Oberhausen</t>
  </si>
  <si>
    <t>46147</t>
  </si>
  <si>
    <t>XEW5-08077-2015</t>
  </si>
  <si>
    <t>XEW5</t>
  </si>
  <si>
    <t>995 Taylors Ln 08077-2015 - Cinnaminson</t>
  </si>
  <si>
    <t>Cinnaminson</t>
  </si>
  <si>
    <t xml:space="preserve">08077-2015 </t>
  </si>
  <si>
    <t>XFRJ-77176</t>
  </si>
  <si>
    <t>XFRJ</t>
  </si>
  <si>
    <t>XFRJ-Amazon</t>
  </si>
  <si>
    <t>7 rue du Chrome</t>
  </si>
  <si>
    <t>Savigny le Temple</t>
  </si>
  <si>
    <t>Ile de France</t>
  </si>
  <si>
    <t>XFRN-38070</t>
  </si>
  <si>
    <t>XFRN</t>
  </si>
  <si>
    <t>XFRN-Amazon</t>
  </si>
  <si>
    <t>7 Rue des Quatre Routes</t>
  </si>
  <si>
    <t>Saint-Quentin-Fallavier</t>
  </si>
  <si>
    <t>Auvergne-Rhône-Alpes</t>
  </si>
  <si>
    <t>XGEB-91589</t>
  </si>
  <si>
    <t>XGEB</t>
  </si>
  <si>
    <t>XGEB-Amazon</t>
  </si>
  <si>
    <t>Steinauer Weg 7b Geodis</t>
  </si>
  <si>
    <t>Aurach</t>
  </si>
  <si>
    <t>XITF-29100</t>
  </si>
  <si>
    <t>XITF</t>
  </si>
  <si>
    <t>XITF-Amazon</t>
  </si>
  <si>
    <t>Strada della Torre della Razza</t>
  </si>
  <si>
    <t>62</t>
  </si>
  <si>
    <t>Piacenza</t>
  </si>
  <si>
    <t>Le mose</t>
  </si>
  <si>
    <t>29100</t>
  </si>
  <si>
    <t>XJE1-243-0422</t>
  </si>
  <si>
    <t>XJE1</t>
  </si>
  <si>
    <t>XJE1-Amazon</t>
  </si>
  <si>
    <t>中新田3290 MFLP海老名I 2階</t>
  </si>
  <si>
    <t>海老名市</t>
  </si>
  <si>
    <t>神奈川県</t>
  </si>
  <si>
    <t>243-0422</t>
  </si>
  <si>
    <t>XJE2-243-0393</t>
  </si>
  <si>
    <t>XJE2</t>
  </si>
  <si>
    <t>XJE2-Amazon</t>
  </si>
  <si>
    <t>愛川町中津4025番1 ORIX厚木Ⅲ５f</t>
  </si>
  <si>
    <t>愛甲郡</t>
  </si>
  <si>
    <t>243-0393</t>
  </si>
  <si>
    <t>XLG1-92374</t>
  </si>
  <si>
    <t>XLG1</t>
  </si>
  <si>
    <t>XLG1-Amazon</t>
  </si>
  <si>
    <t>1901 California St</t>
  </si>
  <si>
    <t>XLI3-27010</t>
  </si>
  <si>
    <t>XLI3</t>
  </si>
  <si>
    <t>XLI3-Amazon</t>
  </si>
  <si>
    <t>SP128, Km 2,  Marzano PV</t>
  </si>
  <si>
    <t>Pavia</t>
  </si>
  <si>
    <t>Lombardia</t>
  </si>
  <si>
    <t>XLP1-CH52LL</t>
  </si>
  <si>
    <t>XLP1</t>
  </si>
  <si>
    <t>XLP1-Amazon</t>
  </si>
  <si>
    <t>Industrial Park, Zone 3,</t>
  </si>
  <si>
    <t>Weighbridge Rd</t>
  </si>
  <si>
    <t>Deeside</t>
  </si>
  <si>
    <t>CH5 2LL</t>
  </si>
  <si>
    <t>XLT1-PE26UG</t>
  </si>
  <si>
    <t>XLT1</t>
  </si>
  <si>
    <t>XLT1-Amazon</t>
  </si>
  <si>
    <t>10 Manasty Rd, Orton Southgate,</t>
  </si>
  <si>
    <t>PE2 6UG</t>
  </si>
  <si>
    <t>XLT2-PE26TE</t>
  </si>
  <si>
    <t>XLT2</t>
  </si>
  <si>
    <t>XLT2-Amazon</t>
  </si>
  <si>
    <t>12 Holkham Rd, Orton Southgate,</t>
  </si>
  <si>
    <t>PE2 6TE</t>
  </si>
  <si>
    <t>XLX1-21740-8126</t>
  </si>
  <si>
    <t>XLX1</t>
  </si>
  <si>
    <t>XLX1-Amazon</t>
  </si>
  <si>
    <t>1115 Wesel Blvd</t>
  </si>
  <si>
    <t>21740-8126</t>
  </si>
  <si>
    <t>XLX2-92571-7424</t>
  </si>
  <si>
    <t>XLX2</t>
  </si>
  <si>
    <t>XLX2-Amazon</t>
  </si>
  <si>
    <t>657 W NANCE ST</t>
  </si>
  <si>
    <t>92571-7424</t>
  </si>
  <si>
    <t>XLX6-28134</t>
  </si>
  <si>
    <t>XLX6</t>
  </si>
  <si>
    <t>XLX6-Amazon</t>
  </si>
  <si>
    <t>XLX7-92394</t>
  </si>
  <si>
    <t>XLX7</t>
  </si>
  <si>
    <t>XLX7-Amazon</t>
  </si>
  <si>
    <t>18580 Gateway Dr</t>
  </si>
  <si>
    <t>Victorville</t>
  </si>
  <si>
    <t>4660 N Cotton Ln</t>
  </si>
  <si>
    <t>US-美国</t>
  </si>
  <si>
    <t>0000000000</t>
  </si>
  <si>
    <t>XMA3-45340</t>
  </si>
  <si>
    <t>XMA3</t>
  </si>
  <si>
    <t>XMA3-Amazon</t>
  </si>
  <si>
    <t>P.I. Dehesa de la Plata</t>
  </si>
  <si>
    <t>Ontigola</t>
  </si>
  <si>
    <t>Toledo</t>
  </si>
  <si>
    <t>45340</t>
  </si>
  <si>
    <t>XMP2-20074</t>
  </si>
  <si>
    <t>XMP2</t>
  </si>
  <si>
    <t>XMP2-Amazon</t>
  </si>
  <si>
    <t>Via Aldo Moro 4</t>
  </si>
  <si>
    <t>Francolino di Carpiano</t>
  </si>
  <si>
    <t>Carpiano</t>
  </si>
  <si>
    <t>XMP4-27050</t>
  </si>
  <si>
    <t>XMP4</t>
  </si>
  <si>
    <t>XMP4-Amazon</t>
  </si>
  <si>
    <t>Zona Industriale Strada per Silvano</t>
  </si>
  <si>
    <t>PetraID LogisticsCasei Gerola</t>
  </si>
  <si>
    <t>Lombardy</t>
  </si>
  <si>
    <t>27050</t>
  </si>
  <si>
    <t>XOR1-77550</t>
  </si>
  <si>
    <t>XOR1</t>
  </si>
  <si>
    <t>XOR1-Amazon</t>
  </si>
  <si>
    <t>Parc d’activité de l’</t>
  </si>
  <si>
    <t>A5 2449 Rue Denis Papin</t>
  </si>
  <si>
    <t>Réau</t>
  </si>
  <si>
    <t>XOR2-38290</t>
  </si>
  <si>
    <t>XOR2</t>
  </si>
  <si>
    <t>XOR2-Amazon</t>
  </si>
  <si>
    <t>Parc des Chenes Nord Rue du Brisson</t>
  </si>
  <si>
    <t>Batiment IDC9</t>
  </si>
  <si>
    <t>Satolas-et-Bonce</t>
  </si>
  <si>
    <t>Rhone-Alpes</t>
  </si>
  <si>
    <t>38290</t>
  </si>
  <si>
    <t>XOS1-62117</t>
  </si>
  <si>
    <t>XOS1</t>
  </si>
  <si>
    <t>XOS1-Amazon</t>
  </si>
  <si>
    <t>160 Rue de Corbehem</t>
  </si>
  <si>
    <t>Brebieres</t>
  </si>
  <si>
    <t>62117</t>
  </si>
  <si>
    <t>XPL1-WA88WJ</t>
  </si>
  <si>
    <t>XPL1</t>
  </si>
  <si>
    <t>XPL1-Amazon</t>
  </si>
  <si>
    <t>Foundry Point,Halebank</t>
  </si>
  <si>
    <t>Industrial Estate Foundry Lane</t>
  </si>
  <si>
    <t>WIDNES</t>
  </si>
  <si>
    <t>Cheshire</t>
  </si>
  <si>
    <t>WA8 8WJ</t>
  </si>
  <si>
    <t>XPO1-90451</t>
  </si>
  <si>
    <t>XPO1</t>
  </si>
  <si>
    <t>XPO1-Amazon</t>
  </si>
  <si>
    <t>XRE1-43120</t>
  </si>
  <si>
    <t>XRE1</t>
  </si>
  <si>
    <t>XRE1-Amazon</t>
  </si>
  <si>
    <t>Avenida de las Puntas 10</t>
  </si>
  <si>
    <t>Constanti</t>
  </si>
  <si>
    <t>Tarragona</t>
  </si>
  <si>
    <t>43120</t>
  </si>
  <si>
    <t>XRI3-23234</t>
  </si>
  <si>
    <t>XRI3</t>
  </si>
  <si>
    <t>XRI3-Amazon</t>
  </si>
  <si>
    <t>4949 Commerce Rd</t>
  </si>
  <si>
    <t>RICHMOND</t>
  </si>
  <si>
    <t>XSC1-67661</t>
  </si>
  <si>
    <t>XSC1</t>
  </si>
  <si>
    <t>XSC1-Amazon</t>
  </si>
  <si>
    <t>Hans-Geiger-Strasse 7</t>
  </si>
  <si>
    <t>XUKS-DE742BB</t>
  </si>
  <si>
    <t>XUKS</t>
  </si>
  <si>
    <t>XUKS-Amazon</t>
  </si>
  <si>
    <t>CEVA Logistics Unit 11, Wilders Way</t>
  </si>
  <si>
    <t>DE742BB</t>
  </si>
  <si>
    <t>XVA1-51230</t>
  </si>
  <si>
    <t>XVA1</t>
  </si>
  <si>
    <t>XVA1-Amazon</t>
  </si>
  <si>
    <t>5 Rue Henri Guillaumet</t>
  </si>
  <si>
    <t>CEVA Logistics</t>
  </si>
  <si>
    <t>Bussy-Lettree</t>
  </si>
  <si>
    <t>Marne</t>
  </si>
  <si>
    <t>51230</t>
  </si>
  <si>
    <t>XWR1-90451</t>
  </si>
  <si>
    <t>XWR1</t>
  </si>
  <si>
    <t>XWR1-Amazon</t>
  </si>
  <si>
    <t>XWR3-55-040</t>
  </si>
  <si>
    <t>XWR3</t>
  </si>
  <si>
    <t>XWR3-Amazon</t>
  </si>
  <si>
    <t>Energetyczna 12</t>
  </si>
  <si>
    <t>Krzyżowice</t>
  </si>
  <si>
    <t>Lower Silesia</t>
  </si>
  <si>
    <t>55-040</t>
  </si>
  <si>
    <t>XWR3-90451</t>
  </si>
  <si>
    <t xml:space="preserve">Bavaria </t>
  </si>
  <si>
    <t>YEG1-T9E0B4</t>
  </si>
  <si>
    <t>YEG1</t>
  </si>
  <si>
    <t>YEG1-Amazon</t>
  </si>
  <si>
    <t>1440 39 AVE</t>
  </si>
  <si>
    <t>Nisku</t>
  </si>
  <si>
    <t>AB</t>
  </si>
  <si>
    <t>T9E0B4</t>
  </si>
  <si>
    <t>YEG2-T7X2X2</t>
  </si>
  <si>
    <t>YEG2</t>
  </si>
  <si>
    <t>YEG2-Amazon</t>
  </si>
  <si>
    <t>27383 92 Ave</t>
  </si>
  <si>
    <t>Acheson</t>
  </si>
  <si>
    <t>T7X 2X2</t>
  </si>
  <si>
    <t>YGK1-K8N4Z6</t>
  </si>
  <si>
    <t>YGK1</t>
  </si>
  <si>
    <t>YGK1-Amazon</t>
  </si>
  <si>
    <t>640 COLLEGE ST E</t>
  </si>
  <si>
    <t>Belleville</t>
  </si>
  <si>
    <t>ON</t>
  </si>
  <si>
    <t>K8N4Z6</t>
  </si>
  <si>
    <t>YHM1-L0R1W1</t>
  </si>
  <si>
    <t>YHM1</t>
  </si>
  <si>
    <t>YHM1-Amazon</t>
  </si>
  <si>
    <t>110 Aeropark Blvd</t>
  </si>
  <si>
    <t>MOUNT HOPE</t>
  </si>
  <si>
    <t>L0R1W1</t>
  </si>
  <si>
    <t>YOO1-L1Z0J2</t>
  </si>
  <si>
    <t>YOO1</t>
  </si>
  <si>
    <t>YOO1-Amazon</t>
  </si>
  <si>
    <t>789 Salem Road</t>
  </si>
  <si>
    <t>Ajax</t>
  </si>
  <si>
    <t>L1Z0J2</t>
  </si>
  <si>
    <t>YOW1-K4B0L3</t>
  </si>
  <si>
    <t>YOW1</t>
  </si>
  <si>
    <t>YOW1-Amazon</t>
  </si>
  <si>
    <t>5225 BOUNDARY ROAD</t>
  </si>
  <si>
    <t>NAVAN</t>
  </si>
  <si>
    <t>K4B0L3</t>
  </si>
  <si>
    <t>YOW3-K2J7C7</t>
  </si>
  <si>
    <t>YOW3</t>
  </si>
  <si>
    <t>YOW3-Amazon</t>
  </si>
  <si>
    <t>222 Citigate Drive</t>
  </si>
  <si>
    <t>NEPEAN</t>
  </si>
  <si>
    <t>K2J7C7</t>
  </si>
  <si>
    <t>YVR2-V3M5Y9</t>
  </si>
  <si>
    <t>YVR2</t>
  </si>
  <si>
    <t>YVR2-Amazon</t>
  </si>
  <si>
    <t>450 Derwent PL</t>
  </si>
  <si>
    <t>Delta</t>
  </si>
  <si>
    <t>BC</t>
  </si>
  <si>
    <t>V3M5Y9</t>
  </si>
  <si>
    <t>YVR3-V3L5H4</t>
  </si>
  <si>
    <t>YVR3</t>
  </si>
  <si>
    <t>YVR3-Amazon</t>
  </si>
  <si>
    <t>109 Braid Street</t>
  </si>
  <si>
    <t>New Westminster</t>
  </si>
  <si>
    <t>V3L5H4</t>
  </si>
  <si>
    <t>YVR4-V4M0B9</t>
  </si>
  <si>
    <t>YVR4</t>
  </si>
  <si>
    <t>YVR4-Amazon</t>
  </si>
  <si>
    <t>4189 Salish Sea Way</t>
  </si>
  <si>
    <t>Tsawwassen</t>
  </si>
  <si>
    <t>V4M0B9</t>
  </si>
  <si>
    <t>YXU1-N5P0G9</t>
  </si>
  <si>
    <t>YXU1</t>
  </si>
  <si>
    <t>YXU1-Amazon</t>
  </si>
  <si>
    <t>11884 Sunset Dr</t>
  </si>
  <si>
    <t>St. Thomas</t>
  </si>
  <si>
    <t>N5P0G9</t>
  </si>
  <si>
    <t>YXX2-V6W0A3</t>
  </si>
  <si>
    <t>YXX2</t>
  </si>
  <si>
    <t>YXX2-Amazon</t>
  </si>
  <si>
    <t>16131 Blundell Road</t>
  </si>
  <si>
    <t>V6W0A3</t>
  </si>
  <si>
    <t>YYC1-T4A1C6</t>
  </si>
  <si>
    <t>YYC1</t>
  </si>
  <si>
    <t>YYC1-Amazon</t>
  </si>
  <si>
    <t>293069 Colonel Robertson Way</t>
  </si>
  <si>
    <t>Calgary</t>
  </si>
  <si>
    <t>T4A1C6</t>
  </si>
  <si>
    <t>YYC4</t>
  </si>
  <si>
    <t>YYC4-Amazon</t>
  </si>
  <si>
    <t>6635 106 AVE SE</t>
  </si>
  <si>
    <t>CALGARY</t>
  </si>
  <si>
    <t>T2C 5X1</t>
  </si>
  <si>
    <t>YYC6-T2C5V8</t>
  </si>
  <si>
    <t>YYC6</t>
  </si>
  <si>
    <t>YYC6-Amazon</t>
  </si>
  <si>
    <t>9705 68 ST SE</t>
  </si>
  <si>
    <t xml:space="preserve">AB </t>
  </si>
  <si>
    <t>T2C5V8</t>
  </si>
  <si>
    <t>YYZ1-L5N1L8</t>
  </si>
  <si>
    <t>YYZ1</t>
  </si>
  <si>
    <t>YYZ1-Amazon</t>
  </si>
  <si>
    <t>6363 Millcreek Drive</t>
  </si>
  <si>
    <t>Mississauga</t>
  </si>
  <si>
    <t>L5N1L8</t>
  </si>
  <si>
    <t>YYZ2-L9T0K1</t>
  </si>
  <si>
    <t>YYZ2</t>
  </si>
  <si>
    <t>YYZ2-Amazon</t>
  </si>
  <si>
    <t>2750 Peddie Rd</t>
  </si>
  <si>
    <t>Milton</t>
  </si>
  <si>
    <t>L9T0K1</t>
  </si>
  <si>
    <t>YYZ3-L6Y5Z4</t>
  </si>
  <si>
    <t>YYZ3</t>
  </si>
  <si>
    <t>YYZ3-Amazon</t>
  </si>
  <si>
    <t>7995 Winston Churchill Blvd</t>
  </si>
  <si>
    <t>Brampton</t>
  </si>
  <si>
    <t>L6Y5Z4</t>
  </si>
  <si>
    <t>YYZ4-L6Y6L5</t>
  </si>
  <si>
    <t>YYZ4</t>
  </si>
  <si>
    <t>YYZ4-Amazon</t>
  </si>
  <si>
    <t>8050 Heritage Road</t>
  </si>
  <si>
    <t>L6Y6L5</t>
  </si>
  <si>
    <t>YYZ7-L7E4L8</t>
  </si>
  <si>
    <t>YYZ7</t>
  </si>
  <si>
    <t>YYZ7-Amazon</t>
  </si>
  <si>
    <t>12724 Coleraine Drive</t>
  </si>
  <si>
    <t>L7E4L8</t>
  </si>
  <si>
    <t>YYZ9-M1X1N5</t>
  </si>
  <si>
    <t>YYZ9</t>
  </si>
  <si>
    <t>YYZ9-Amazon</t>
  </si>
  <si>
    <t>6351 Steeles Ave E</t>
  </si>
  <si>
    <t>Scarborough</t>
  </si>
  <si>
    <t>M1X1N5</t>
  </si>
  <si>
    <t>ZAZ1-50197</t>
  </si>
  <si>
    <t>ZAZ1</t>
  </si>
  <si>
    <t>ZAZ1-Amazon</t>
  </si>
  <si>
    <t>Poligono - Plataforma Logistica de Zarag</t>
  </si>
  <si>
    <t>ALI-28 y ALI-2</t>
  </si>
  <si>
    <t>Zaragoza</t>
  </si>
  <si>
    <t>Aragon</t>
  </si>
  <si>
    <t>SSKD001</t>
  </si>
  <si>
    <t>国际EUB(广州)</t>
  </si>
  <si>
    <t>SSKD002</t>
  </si>
  <si>
    <t>香港UPS红单小货价</t>
  </si>
  <si>
    <t>SSKD003</t>
  </si>
  <si>
    <t>大陆UPS红单</t>
  </si>
  <si>
    <t>SSKD004</t>
  </si>
  <si>
    <t>广州UPS红单小货价</t>
  </si>
  <si>
    <t>SSKD005</t>
  </si>
  <si>
    <t>大陆UPS红单D小货价</t>
  </si>
  <si>
    <t>SSKD006</t>
  </si>
  <si>
    <t>大陆UPS蓝单</t>
  </si>
  <si>
    <t>SSKD007</t>
  </si>
  <si>
    <t>广州EMS</t>
  </si>
  <si>
    <t>SSKD009</t>
  </si>
  <si>
    <t>香港联邦IP</t>
  </si>
  <si>
    <t>SSKD010</t>
  </si>
  <si>
    <t>香港联邦IE</t>
  </si>
  <si>
    <t>SSKD011</t>
  </si>
  <si>
    <t>广州UPS红单小货A价</t>
  </si>
  <si>
    <t>SSKD012</t>
  </si>
  <si>
    <t>大陆FEDEX IP</t>
  </si>
  <si>
    <t>SSKD013</t>
  </si>
  <si>
    <t>大陆FEDEX IE</t>
  </si>
  <si>
    <t>SSKD014</t>
  </si>
  <si>
    <t>香港红单WE包税</t>
  </si>
  <si>
    <t>SSKD015</t>
  </si>
  <si>
    <t>香港DHL</t>
  </si>
  <si>
    <t>SSKD016</t>
  </si>
  <si>
    <t>广州E特快</t>
  </si>
  <si>
    <t>SSKD017</t>
  </si>
  <si>
    <t>大陆UPS红单加急</t>
  </si>
  <si>
    <t>SSKD018</t>
  </si>
  <si>
    <t>国际EUB(深圳)</t>
  </si>
  <si>
    <t>SSKD019</t>
  </si>
  <si>
    <t>香港DHL直发包税</t>
  </si>
  <si>
    <t>SSKD021</t>
  </si>
  <si>
    <t>香港UPS红单5000</t>
  </si>
  <si>
    <t>SSKD022</t>
  </si>
  <si>
    <t>大陆UPS红单加急5000</t>
  </si>
  <si>
    <t>SSKD023</t>
  </si>
  <si>
    <t>香港DHL小货价</t>
  </si>
  <si>
    <t>SSKD024</t>
  </si>
  <si>
    <t>韩国DHL</t>
  </si>
  <si>
    <t>SSKD025</t>
  </si>
  <si>
    <t>香港UPS红单F价</t>
  </si>
  <si>
    <t>SSHY001</t>
  </si>
  <si>
    <t>美国准时达</t>
  </si>
  <si>
    <t>SSHY002</t>
  </si>
  <si>
    <t>美国定时达</t>
  </si>
  <si>
    <t>SSHY003</t>
  </si>
  <si>
    <t>美国美东达</t>
  </si>
  <si>
    <t>SSHY004</t>
  </si>
  <si>
    <t>美国定时提</t>
  </si>
  <si>
    <t>SSHY005</t>
  </si>
  <si>
    <t>美国准时提</t>
  </si>
  <si>
    <t>SSHY006</t>
  </si>
  <si>
    <t>加拿大普快定时达</t>
  </si>
  <si>
    <t>SSHY007</t>
  </si>
  <si>
    <t>加拿大普快定时提</t>
  </si>
  <si>
    <t>SSHY008</t>
  </si>
  <si>
    <t>美中及速达</t>
  </si>
  <si>
    <t>SSHY009</t>
  </si>
  <si>
    <t>美中稳速达</t>
  </si>
  <si>
    <t>SSHY010</t>
  </si>
  <si>
    <t>美国盐田卡派</t>
  </si>
  <si>
    <t>SSKY001</t>
  </si>
  <si>
    <t>美国空运顺准达</t>
  </si>
  <si>
    <t>SSKY002</t>
  </si>
  <si>
    <t>美国空运顺准提</t>
  </si>
  <si>
    <t>SSKY003</t>
  </si>
  <si>
    <t>美国空运顺捷达</t>
  </si>
  <si>
    <t>SSKY004</t>
  </si>
  <si>
    <t>美国空运顺敏达</t>
  </si>
  <si>
    <t>SSKY005</t>
  </si>
  <si>
    <t>美国空运顺捷提</t>
  </si>
  <si>
    <t>SSKY006</t>
  </si>
  <si>
    <t>美国空运顺敏提</t>
  </si>
  <si>
    <t>SSKY007</t>
  </si>
  <si>
    <t>美国空运顺速提</t>
  </si>
  <si>
    <t>SSKY008</t>
  </si>
  <si>
    <t>美国空运顺速达</t>
  </si>
  <si>
    <t>SSKY009</t>
  </si>
  <si>
    <t>英国空运顺准提</t>
  </si>
  <si>
    <t>SSKY010</t>
  </si>
  <si>
    <t>英国空运顺捷提</t>
  </si>
  <si>
    <t>SSKY011</t>
  </si>
  <si>
    <t>英国空运顺捷提自税VAT</t>
  </si>
  <si>
    <t>SSKY012</t>
  </si>
  <si>
    <t>英国空运顺速提</t>
  </si>
  <si>
    <t>SSKY013</t>
  </si>
  <si>
    <t>英国空运顺准提自税VAT</t>
  </si>
  <si>
    <t>SSKY014</t>
  </si>
  <si>
    <t>英国空运顺速提自税VAT</t>
  </si>
  <si>
    <t>SSKY015</t>
  </si>
  <si>
    <t>欧洲空运顺准提</t>
  </si>
  <si>
    <t>SSKY016</t>
  </si>
  <si>
    <t>欧洲空运顺捷提</t>
  </si>
  <si>
    <t>SSKY017</t>
  </si>
  <si>
    <t>澳洲空运顺捷达</t>
  </si>
  <si>
    <t>SSKY018</t>
  </si>
  <si>
    <t>澳洲空运顺准达</t>
  </si>
  <si>
    <t>SSKY019</t>
  </si>
  <si>
    <t>加拿大空运顺速提</t>
  </si>
  <si>
    <t>SSKY020</t>
  </si>
  <si>
    <t>加拿大空运顺准提</t>
  </si>
  <si>
    <t>SSKY021</t>
  </si>
  <si>
    <t>日本空运顺准达</t>
  </si>
  <si>
    <t>SSKY022</t>
  </si>
  <si>
    <t>墨西哥空运顺准达</t>
  </si>
  <si>
    <t>SSKY023</t>
  </si>
  <si>
    <t>美国空运顺捷提+单独报关</t>
  </si>
  <si>
    <t>SSKY024</t>
  </si>
  <si>
    <t>欧洲空运顺捷提特快</t>
  </si>
  <si>
    <t>SSKY025</t>
  </si>
  <si>
    <t>欧洲空运顺准提特快</t>
  </si>
  <si>
    <t>SSHY030</t>
  </si>
  <si>
    <t>英国海运包税专线</t>
  </si>
  <si>
    <t>SSHY011</t>
  </si>
  <si>
    <t>美国海运整柜达</t>
  </si>
  <si>
    <t>SSHY012</t>
  </si>
  <si>
    <t>英国海运自税VAT</t>
  </si>
  <si>
    <t>SSHY013</t>
  </si>
  <si>
    <t>欧洲海派包税专线</t>
  </si>
  <si>
    <t>SSHY014</t>
  </si>
  <si>
    <t>加拿大海运普船达</t>
  </si>
  <si>
    <t>SSHY015</t>
  </si>
  <si>
    <t>澳洲海运达</t>
  </si>
  <si>
    <t>SSHY016</t>
  </si>
  <si>
    <t>加拿大海运普船提</t>
  </si>
  <si>
    <t>SSHY017</t>
  </si>
  <si>
    <t>日本海运达</t>
  </si>
  <si>
    <t>SSHY018</t>
  </si>
  <si>
    <t>墨西哥海运达</t>
  </si>
  <si>
    <t>SSKH001</t>
  </si>
  <si>
    <t>欧洲卡航包税专线</t>
  </si>
  <si>
    <t>SSKH002</t>
  </si>
  <si>
    <t>英国卡航自税VAT</t>
  </si>
  <si>
    <t>SSKH003</t>
  </si>
  <si>
    <t>英国卡航包税</t>
  </si>
  <si>
    <t>SSHY019</t>
  </si>
  <si>
    <t>美森限时达</t>
  </si>
  <si>
    <t>SSHY020</t>
  </si>
  <si>
    <t>美森纽约达</t>
  </si>
  <si>
    <t>SSHY021</t>
  </si>
  <si>
    <t>美森13日达</t>
  </si>
  <si>
    <t>SSHY022</t>
  </si>
  <si>
    <t>美森极速达</t>
  </si>
  <si>
    <t>SSHY023</t>
  </si>
  <si>
    <t>美森限时提</t>
  </si>
  <si>
    <t>SSHY024</t>
  </si>
  <si>
    <t>美森极速提</t>
  </si>
  <si>
    <t>SSHY025</t>
  </si>
  <si>
    <t>加拿大美森限时提</t>
  </si>
  <si>
    <t>SSHY026</t>
  </si>
  <si>
    <t>加拿大美森限时达</t>
  </si>
  <si>
    <t>SSHY027</t>
  </si>
  <si>
    <t>美森正班提</t>
  </si>
  <si>
    <t>SSHY028</t>
  </si>
  <si>
    <t>美森正班海卡</t>
  </si>
  <si>
    <t>SSTL001</t>
  </si>
  <si>
    <t>欧洲铁路包税专线</t>
  </si>
  <si>
    <t>SSHY029</t>
  </si>
  <si>
    <t>COSCO卡派</t>
  </si>
  <si>
    <t>SSHY031</t>
  </si>
  <si>
    <t>普船海卡</t>
  </si>
  <si>
    <t>SSHY033</t>
  </si>
  <si>
    <t>美森正班整柜达</t>
  </si>
  <si>
    <t>SSHY034</t>
  </si>
  <si>
    <t>美森加班整柜达</t>
  </si>
  <si>
    <t>SSHY036</t>
  </si>
  <si>
    <t>澳洲FBA海派专线</t>
  </si>
  <si>
    <t>SSKY026</t>
  </si>
  <si>
    <t>美国空运-UPS特快小货香港飞</t>
  </si>
  <si>
    <t>SSKY027</t>
  </si>
  <si>
    <t>美国空运-UPS特快小货大陆飞</t>
  </si>
  <si>
    <t>SSKD026</t>
  </si>
  <si>
    <t>香港UPS蓝单</t>
  </si>
  <si>
    <t>SSKH004</t>
  </si>
  <si>
    <t>欧洲卡航不包税专线</t>
  </si>
  <si>
    <t>SSHY038</t>
  </si>
  <si>
    <t>欧洲海卡包税专线</t>
  </si>
  <si>
    <t>SSHY039</t>
  </si>
  <si>
    <t>普船海派</t>
  </si>
  <si>
    <t>YZDB</t>
  </si>
  <si>
    <t>邮政大包空运水陆路</t>
  </si>
  <si>
    <t>SSLY001</t>
  </si>
  <si>
    <t>俄罗斯超大件陆运专线</t>
  </si>
  <si>
    <t>SSTL002</t>
  </si>
  <si>
    <t>欧洲铁路不包税专线</t>
  </si>
  <si>
    <t>SSHY037</t>
  </si>
  <si>
    <t>美森12日至尊达（卡派）</t>
  </si>
  <si>
    <t>SSHY048</t>
  </si>
  <si>
    <t>美森12日至尊达（快递派）</t>
  </si>
  <si>
    <t>SSHY088</t>
  </si>
  <si>
    <t>DG美国海运快线</t>
  </si>
  <si>
    <t>SSDK035</t>
  </si>
  <si>
    <t>韩国UPS红单直发包税</t>
  </si>
  <si>
    <t>SSKD041</t>
  </si>
  <si>
    <t>韩国UPS红单</t>
  </si>
  <si>
    <t>SSKD058</t>
  </si>
  <si>
    <t>大陆UPS红单+单独报关+带电</t>
  </si>
  <si>
    <t>SSKD059</t>
  </si>
  <si>
    <t>大陆UPS红单特快+单独报关+带电</t>
  </si>
  <si>
    <t>SSHY057</t>
  </si>
  <si>
    <t xml:space="preserve">欧洲海派不包税专线 </t>
  </si>
  <si>
    <t>SSHY058</t>
  </si>
  <si>
    <t>美东极速达</t>
  </si>
  <si>
    <t>SSKY032</t>
  </si>
  <si>
    <t>阿联酋空运顺准提</t>
  </si>
  <si>
    <t>SSKD054</t>
  </si>
  <si>
    <t>大陆UPS红单5000双清包税</t>
  </si>
  <si>
    <t>SSKD056</t>
  </si>
  <si>
    <t>韩国UPS红单5000双清包税</t>
  </si>
  <si>
    <t>SSKD057</t>
  </si>
  <si>
    <t>香港UPS红单5000双清包税</t>
  </si>
  <si>
    <t>SSKD053</t>
  </si>
  <si>
    <t>大陆UPS红单加急双清包税</t>
  </si>
  <si>
    <t>SSYGT</t>
  </si>
  <si>
    <t>英国快铁自税VAT</t>
  </si>
  <si>
    <t>SSHY063</t>
  </si>
  <si>
    <t>欧洲快铁包税专线</t>
  </si>
  <si>
    <t>SSTH01</t>
  </si>
  <si>
    <t>泰国陆运顺敏提</t>
  </si>
  <si>
    <t>SSXB002</t>
  </si>
  <si>
    <t>墨西哥专线小包</t>
  </si>
  <si>
    <t>SSHY043</t>
  </si>
  <si>
    <t>沙特海运到港</t>
  </si>
  <si>
    <t>STHY</t>
  </si>
  <si>
    <t>沙特海运包税专线</t>
  </si>
  <si>
    <t>SSHY069</t>
  </si>
  <si>
    <t>沙特小包空派专线</t>
  </si>
  <si>
    <t>SSHY071</t>
  </si>
  <si>
    <t>沙特大货空派专线</t>
  </si>
  <si>
    <t>SSKY060</t>
  </si>
  <si>
    <t>澳洲空运顺准提</t>
  </si>
  <si>
    <t>SSHY072</t>
  </si>
  <si>
    <t>澳洲空运顺敏提</t>
  </si>
  <si>
    <t>SSKY072</t>
  </si>
  <si>
    <t>英国空运顺敏提</t>
  </si>
  <si>
    <t>OZKYSMT</t>
  </si>
  <si>
    <t>欧洲空运顺敏提</t>
  </si>
  <si>
    <t>SSTXH</t>
  </si>
  <si>
    <t>美国空运顺速提小货</t>
  </si>
  <si>
    <t>SSKY075</t>
  </si>
  <si>
    <t>欧洲空派顺速提小货</t>
  </si>
  <si>
    <t>SSKY076</t>
  </si>
  <si>
    <t>欧洲空派顺速提</t>
  </si>
  <si>
    <t>美国空运顺准提小货</t>
  </si>
  <si>
    <t>SSKY078</t>
  </si>
  <si>
    <t>欧洲空运顺准提-单票单件</t>
  </si>
  <si>
    <t>SSHY0059</t>
  </si>
  <si>
    <t>美国萨凡纳达</t>
  </si>
  <si>
    <t>SSHY076</t>
  </si>
  <si>
    <t>日本普船达</t>
  </si>
  <si>
    <t>SSKY030</t>
  </si>
  <si>
    <t>TEMU-Y2空运直飞-普货</t>
  </si>
  <si>
    <t>SSKY033</t>
  </si>
  <si>
    <t>TEMU-Y2空运直飞-带电</t>
  </si>
  <si>
    <t>SSHY0046</t>
  </si>
  <si>
    <t>英国海卡自税VAT</t>
  </si>
  <si>
    <t>YGTL</t>
  </si>
  <si>
    <t>SSTL005</t>
  </si>
  <si>
    <t>英国铁路不包税专线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</si>
</sst>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DengXian"/>
      <charset val="134"/>
      <scheme val="minor"/>
    </font>
    <font>
      <sz val="12"/>
      <name val="宋体"/>
      <charset val="134"/>
    </font>
    <font>
      <sz val="11"/>
      <color indexed="8"/>
      <name val="DengXian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DengXian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8"/>
      <color rgb="FFFF0000"/>
      <name val="微软雅黑"/>
      <charset val="134"/>
    </font>
    <font>
      <sz val="10"/>
      <color rgb="FFFF0000"/>
      <name val="微软雅黑"/>
      <charset val="134"/>
    </font>
    <font>
      <b/>
      <sz val="10.5"/>
      <color theme="1"/>
      <name val="Arial"/>
      <charset val="134"/>
    </font>
    <font>
      <sz val="22"/>
      <color theme="1"/>
      <name val="微软雅黑"/>
      <charset val="134"/>
    </font>
    <font>
      <sz val="20"/>
      <color theme="1"/>
      <name val="微软雅黑"/>
      <charset val="134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indexed="8"/>
      <name val="宋体"/>
      <charset val="134"/>
    </font>
    <font>
      <sz val="11"/>
      <color indexed="8"/>
      <name val="DengXian"/>
      <charset val="134"/>
    </font>
    <font>
      <sz val="10"/>
      <color indexed="10"/>
      <name val="微软雅黑"/>
      <charset val="134"/>
    </font>
    <font>
      <sz val="10"/>
      <color indexed="8"/>
      <name val="微软雅黑"/>
      <charset val="134"/>
    </font>
    <font>
      <sz val="16"/>
      <color indexed="31"/>
      <name val="华文行楷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6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3" fillId="2" borderId="0" xfId="0" applyFont="1" applyFill="1" applyAlignment="1">
      <alignment horizontal="left"/>
    </xf>
    <xf numFmtId="0" fontId="4" fillId="0" borderId="0" xfId="0" applyFont="1" applyFill="1" applyBorder="1" applyAlignment="1" applyProtection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Fill="1" applyBorder="1" applyAlignment="1" applyProtection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Font="1" applyFill="1" applyBorder="1" applyAlignment="1" applyProtection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 applyProtection="1">
      <alignment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/>
    <xf numFmtId="0" fontId="4" fillId="2" borderId="0" xfId="0" applyFont="1" applyFill="1" applyBorder="1" applyAlignment="1" applyProtection="1">
      <alignment horizontal="left"/>
    </xf>
    <xf numFmtId="0" fontId="0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3" fillId="0" borderId="0" xfId="0" applyFont="1" applyFill="1" applyAlignment="1" applyProtection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 applyProtection="1"/>
    <xf numFmtId="0" fontId="4" fillId="2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/>
    <xf numFmtId="0" fontId="10" fillId="0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/>
    <xf numFmtId="0" fontId="7" fillId="0" borderId="0" xfId="0" applyFont="1" applyFill="1" applyAlignment="1">
      <alignment horizontal="center" vertical="center" wrapText="1"/>
    </xf>
    <xf numFmtId="0" fontId="11" fillId="0" borderId="0" xfId="0" applyFont="1"/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top" wrapText="1"/>
    </xf>
    <xf numFmtId="0" fontId="3" fillId="0" borderId="0" xfId="0" applyFont="1" applyAlignment="1" quotePrefix="1">
      <alignment horizontal="left"/>
    </xf>
    <xf numFmtId="0" fontId="1" fillId="0" borderId="0" xfId="0" applyFont="1" applyFill="1" applyBorder="1" applyAlignment="1" quotePrefix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常规 2" xfId="5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0</xdr:colOff>
      <xdr:row>25</xdr:row>
      <xdr:rowOff>0</xdr:rowOff>
    </xdr:from>
    <xdr:to>
      <xdr:col>20</xdr:col>
      <xdr:colOff>312420</xdr:colOff>
      <xdr:row>25</xdr:row>
      <xdr:rowOff>312420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186650" y="6012180"/>
          <a:ext cx="31242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0"/>
  <sheetViews>
    <sheetView tabSelected="1" workbookViewId="0">
      <selection activeCell="R27" sqref="R27"/>
    </sheetView>
  </sheetViews>
  <sheetFormatPr defaultColWidth="11" defaultRowHeight="15.2"/>
  <cols>
    <col min="1" max="1" width="27.3303571428571" style="39" customWidth="1"/>
    <col min="2" max="2" width="23.1071428571429" style="38" customWidth="1"/>
    <col min="3" max="3" width="16.2232142857143" style="40" customWidth="1"/>
    <col min="4" max="5" width="16.2232142857143" style="39" customWidth="1"/>
    <col min="6" max="6" width="17.7767857142857" style="40" customWidth="1"/>
    <col min="7" max="7" width="11.2232142857143" style="40" customWidth="1"/>
    <col min="8" max="9" width="13.6607142857143" style="40" customWidth="1"/>
    <col min="10" max="10" width="10.1071428571429" style="40" customWidth="1"/>
    <col min="11" max="12" width="13.1071428571429" style="40" customWidth="1"/>
    <col min="13" max="13" width="14.2232142857143" style="40" customWidth="1"/>
    <col min="14" max="16" width="10.6607142857143" style="40" customWidth="1"/>
    <col min="17" max="17" width="11.2232142857143" style="40" customWidth="1"/>
    <col min="18" max="18" width="12.6607142857143" style="40" customWidth="1"/>
    <col min="19" max="21" width="11" style="40"/>
    <col min="22" max="22" width="36" style="40" hidden="1" customWidth="1"/>
    <col min="23" max="16384" width="11" style="40"/>
  </cols>
  <sheetData>
    <row r="1" ht="17.1" customHeight="1" spans="1:22">
      <c r="A1" s="41" t="s">
        <v>0</v>
      </c>
      <c r="B1" s="42" t="s">
        <v>1</v>
      </c>
      <c r="C1" s="43" t="s">
        <v>2</v>
      </c>
      <c r="E1" s="54"/>
      <c r="F1" s="55"/>
      <c r="G1" s="55"/>
      <c r="H1" s="55"/>
      <c r="I1" s="55"/>
      <c r="J1" s="55"/>
      <c r="K1" s="55"/>
      <c r="L1" s="55"/>
      <c r="M1" s="55"/>
      <c r="N1" s="55"/>
      <c r="O1" s="55"/>
      <c r="P1" s="59"/>
      <c r="V1" s="40" t="s">
        <v>3</v>
      </c>
    </row>
    <row r="2" ht="17.1" customHeight="1" spans="1:22">
      <c r="A2" s="41" t="s">
        <v>4</v>
      </c>
      <c r="B2" s="44" t="s">
        <v>5</v>
      </c>
      <c r="C2" s="43" t="s">
        <v>6</v>
      </c>
      <c r="E2" s="54"/>
      <c r="F2" s="56" t="s">
        <v>7</v>
      </c>
      <c r="G2" s="56"/>
      <c r="H2" s="56"/>
      <c r="I2" s="56"/>
      <c r="J2" s="56"/>
      <c r="K2" s="56"/>
      <c r="L2" s="56"/>
      <c r="M2" s="56"/>
      <c r="N2" s="56"/>
      <c r="O2" s="56"/>
      <c r="P2" s="59"/>
      <c r="V2" s="40" t="s">
        <v>8</v>
      </c>
    </row>
    <row r="3" ht="17.1" customHeight="1" spans="1:22">
      <c r="A3" s="45" t="s">
        <v>9</v>
      </c>
      <c r="B3" s="42" t="s">
        <v>10</v>
      </c>
      <c r="C3" s="46" t="s">
        <v>11</v>
      </c>
      <c r="E3" s="42"/>
      <c r="F3" s="56"/>
      <c r="G3" s="56"/>
      <c r="H3" s="56"/>
      <c r="I3" s="56"/>
      <c r="J3" s="56"/>
      <c r="K3" s="56"/>
      <c r="L3" s="56"/>
      <c r="M3" s="56"/>
      <c r="N3" s="56"/>
      <c r="O3" s="56"/>
      <c r="P3" s="59"/>
      <c r="V3" s="40" t="s">
        <v>12</v>
      </c>
    </row>
    <row r="4" ht="17.1" customHeight="1" spans="1:22">
      <c r="A4" s="41" t="s">
        <v>13</v>
      </c>
      <c r="B4" s="42" t="str">
        <f>VLOOKUP(B3,Sheet1!A:N,4,FALSE)</f>
        <v>GYR2-Amazon</v>
      </c>
      <c r="C4" s="47"/>
      <c r="E4" s="57"/>
      <c r="F4" s="56"/>
      <c r="G4" s="56"/>
      <c r="H4" s="56"/>
      <c r="I4" s="56"/>
      <c r="J4" s="56"/>
      <c r="K4" s="56"/>
      <c r="L4" s="56"/>
      <c r="M4" s="56"/>
      <c r="N4" s="56"/>
      <c r="O4" s="56"/>
      <c r="P4" s="59"/>
      <c r="V4" s="40" t="s">
        <v>14</v>
      </c>
    </row>
    <row r="5" ht="17.1" customHeight="1" spans="1:22">
      <c r="A5" s="41" t="s">
        <v>15</v>
      </c>
      <c r="B5" s="42"/>
      <c r="C5" s="47"/>
      <c r="E5" s="42"/>
      <c r="F5" s="56"/>
      <c r="G5" s="56"/>
      <c r="H5" s="56"/>
      <c r="I5" s="56"/>
      <c r="J5" s="56"/>
      <c r="K5" s="56"/>
      <c r="L5" s="56"/>
      <c r="M5" s="56"/>
      <c r="N5" s="56"/>
      <c r="O5" s="56"/>
      <c r="P5" s="59"/>
      <c r="V5" s="40" t="s">
        <v>16</v>
      </c>
    </row>
    <row r="6" ht="45" customHeight="1" spans="1:22">
      <c r="A6" s="41" t="s">
        <v>17</v>
      </c>
      <c r="B6" s="48" t="str">
        <f>VLOOKUP(B3,Sheet1!A:N,8,FALSE)</f>
        <v>17341 W MINNEZONA AVE</v>
      </c>
      <c r="C6" s="47"/>
      <c r="E6" s="57"/>
      <c r="F6" s="56"/>
      <c r="G6" s="56"/>
      <c r="H6" s="56"/>
      <c r="I6" s="56"/>
      <c r="J6" s="56"/>
      <c r="K6" s="56"/>
      <c r="L6" s="56"/>
      <c r="M6" s="56"/>
      <c r="N6" s="56"/>
      <c r="O6" s="56"/>
      <c r="P6" s="59"/>
      <c r="V6" s="40" t="s">
        <v>18</v>
      </c>
    </row>
    <row r="7" ht="17.1" customHeight="1" spans="1:22">
      <c r="A7" s="41" t="s">
        <v>19</v>
      </c>
      <c r="B7" s="42"/>
      <c r="C7" s="47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9"/>
      <c r="V7" s="40" t="s">
        <v>20</v>
      </c>
    </row>
    <row r="8" ht="17.1" customHeight="1" spans="1:22">
      <c r="A8" s="41" t="s">
        <v>21</v>
      </c>
      <c r="B8" s="42"/>
      <c r="C8" s="47"/>
      <c r="E8" s="50"/>
      <c r="F8" s="56"/>
      <c r="G8" s="56"/>
      <c r="H8" s="56"/>
      <c r="I8" s="56"/>
      <c r="J8" s="56"/>
      <c r="K8" s="56"/>
      <c r="L8" s="56"/>
      <c r="M8" s="56"/>
      <c r="N8" s="56"/>
      <c r="O8" s="56"/>
      <c r="P8" s="59"/>
      <c r="V8" s="40" t="s">
        <v>22</v>
      </c>
    </row>
    <row r="9" ht="17.1" customHeight="1" spans="1:16">
      <c r="A9" s="41" t="s">
        <v>23</v>
      </c>
      <c r="B9" s="42" t="str">
        <f>VLOOKUP(B3,Sheet1!A:N,11,FALSE)</f>
        <v>GOODYEAR</v>
      </c>
      <c r="C9" s="47"/>
      <c r="E9" s="50"/>
      <c r="F9" s="56"/>
      <c r="G9" s="56"/>
      <c r="H9" s="56"/>
      <c r="I9" s="56"/>
      <c r="J9" s="56"/>
      <c r="K9" s="56"/>
      <c r="L9" s="56"/>
      <c r="M9" s="56"/>
      <c r="N9" s="56"/>
      <c r="O9" s="56"/>
      <c r="P9" s="59"/>
    </row>
    <row r="10" ht="17.1" customHeight="1" spans="1:16">
      <c r="A10" s="41" t="s">
        <v>24</v>
      </c>
      <c r="B10" s="42" t="str">
        <f>VLOOKUP(B3,Sheet1!A:N,12,FALSE)</f>
        <v>AZ</v>
      </c>
      <c r="C10" s="47"/>
      <c r="E10" s="50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9"/>
    </row>
    <row r="11" ht="17.1" customHeight="1" spans="1:16">
      <c r="A11" s="41" t="s">
        <v>25</v>
      </c>
      <c r="B11" s="42" t="str">
        <f>VLOOKUP(B3,Sheet1!A:N,14,FALSE)</f>
        <v>85395-7672</v>
      </c>
      <c r="C11" s="47"/>
      <c r="E11" s="52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9"/>
    </row>
    <row r="12" ht="17.1" customHeight="1" spans="1:16">
      <c r="A12" s="41" t="s">
        <v>26</v>
      </c>
      <c r="B12" s="42" t="str">
        <f>VLOOKUP(B3,Sheet1!A:N,13,FALSE)</f>
        <v>US</v>
      </c>
      <c r="C12" s="47"/>
      <c r="E12" s="5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9"/>
    </row>
    <row r="13" ht="17.1" customHeight="1" spans="1:16">
      <c r="A13" s="41" t="s">
        <v>27</v>
      </c>
      <c r="B13" s="48">
        <f>VLOOKUP(B3,Sheet1!A:N,6,FALSE)</f>
        <v>168888</v>
      </c>
      <c r="C13" s="43" t="s">
        <v>28</v>
      </c>
      <c r="E13" s="50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9"/>
    </row>
    <row r="14" ht="17.1" customHeight="1" spans="1:16">
      <c r="A14" s="41" t="s">
        <v>29</v>
      </c>
      <c r="B14" s="42"/>
      <c r="C14" s="46"/>
      <c r="E14" s="50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9"/>
    </row>
    <row r="15" ht="17.1" customHeight="1" spans="1:15">
      <c r="A15" s="41" t="s">
        <v>30</v>
      </c>
      <c r="B15" s="49" t="s">
        <v>31</v>
      </c>
      <c r="C15" s="46" t="s">
        <v>32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</row>
    <row r="16" customFormat="1" ht="17.1" customHeight="1" spans="1:19">
      <c r="A16" s="41" t="s">
        <v>33</v>
      </c>
      <c r="B16" s="42" t="s">
        <v>34</v>
      </c>
      <c r="C16" s="50"/>
      <c r="D16" s="39"/>
      <c r="E16" s="39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40"/>
      <c r="Q16" s="40"/>
      <c r="R16" s="40"/>
      <c r="S16" s="40"/>
    </row>
    <row r="17" customFormat="1" ht="17.1" customHeight="1" spans="1:19">
      <c r="A17" s="41" t="s">
        <v>35</v>
      </c>
      <c r="B17" s="42" t="s">
        <v>34</v>
      </c>
      <c r="C17" s="50"/>
      <c r="D17" s="39"/>
      <c r="E17" s="39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40"/>
      <c r="Q17" s="40"/>
      <c r="R17" s="40"/>
      <c r="S17" s="40"/>
    </row>
    <row r="18" customFormat="1" ht="17.1" customHeight="1" spans="1:19">
      <c r="A18" s="41" t="s">
        <v>36</v>
      </c>
      <c r="B18" s="42" t="s">
        <v>37</v>
      </c>
      <c r="C18" s="51" t="s">
        <v>38</v>
      </c>
      <c r="D18" s="39"/>
      <c r="E18" s="39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40"/>
      <c r="Q18" s="40"/>
      <c r="R18" s="40"/>
      <c r="S18" s="40"/>
    </row>
    <row r="19" customFormat="1" ht="17.1" customHeight="1" spans="1:19">
      <c r="A19" s="41" t="s">
        <v>39</v>
      </c>
      <c r="B19" s="42"/>
      <c r="C19" s="52"/>
      <c r="D19" s="39"/>
      <c r="E19" s="39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40"/>
      <c r="Q19" s="40"/>
      <c r="R19" s="40"/>
      <c r="S19" s="40"/>
    </row>
    <row r="20" customFormat="1" ht="17.1" customHeight="1" spans="1:19">
      <c r="A20" s="41" t="s">
        <v>40</v>
      </c>
      <c r="B20" s="42" t="s">
        <v>41</v>
      </c>
      <c r="C20" s="52"/>
      <c r="D20" s="39"/>
      <c r="E20" s="39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40"/>
      <c r="Q20" s="40"/>
      <c r="R20" s="40"/>
      <c r="S20" s="40"/>
    </row>
    <row r="21" customFormat="1" ht="17.1" customHeight="1" spans="1:19">
      <c r="A21" s="41" t="s">
        <v>42</v>
      </c>
      <c r="B21" s="42"/>
      <c r="C21" s="52"/>
      <c r="D21" s="39"/>
      <c r="E21" s="39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40"/>
      <c r="Q21" s="40"/>
      <c r="R21" s="40"/>
      <c r="S21" s="40"/>
    </row>
    <row r="22" customFormat="1" ht="17.1" customHeight="1" spans="1:19">
      <c r="A22" s="41" t="s">
        <v>43</v>
      </c>
      <c r="B22" s="42"/>
      <c r="C22" s="52"/>
      <c r="D22" s="39"/>
      <c r="E22" s="39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0"/>
      <c r="Q22" s="40"/>
      <c r="R22" s="40"/>
      <c r="S22" s="40"/>
    </row>
    <row r="23" customFormat="1" ht="17.1" customHeight="1" spans="1:19">
      <c r="A23" s="41" t="s">
        <v>44</v>
      </c>
      <c r="B23" s="42">
        <v>2</v>
      </c>
      <c r="C23" s="51" t="s">
        <v>45</v>
      </c>
      <c r="D23" s="39"/>
      <c r="E23" s="39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0"/>
      <c r="Q23" s="40"/>
      <c r="R23" s="40"/>
      <c r="S23" s="40"/>
    </row>
    <row r="24" customFormat="1" ht="17.1" customHeight="1" spans="1:19">
      <c r="A24" s="41" t="s">
        <v>46</v>
      </c>
      <c r="B24" s="42"/>
      <c r="C24" s="51"/>
      <c r="D24" s="39"/>
      <c r="E24" s="39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40"/>
      <c r="Q24" s="40"/>
      <c r="R24" s="40"/>
      <c r="S24" s="40"/>
    </row>
    <row r="25" s="38" customFormat="1" ht="35.1" customHeight="1" spans="1:21">
      <c r="A25" s="53" t="s">
        <v>47</v>
      </c>
      <c r="B25" s="53" t="s">
        <v>48</v>
      </c>
      <c r="C25" s="53" t="s">
        <v>49</v>
      </c>
      <c r="D25" s="53" t="s">
        <v>50</v>
      </c>
      <c r="E25" s="53" t="s">
        <v>51</v>
      </c>
      <c r="F25" s="53" t="s">
        <v>52</v>
      </c>
      <c r="G25" s="53" t="s">
        <v>53</v>
      </c>
      <c r="H25" s="53" t="s">
        <v>54</v>
      </c>
      <c r="I25" s="58" t="s">
        <v>55</v>
      </c>
      <c r="J25" s="58" t="s">
        <v>56</v>
      </c>
      <c r="K25" s="58" t="s">
        <v>57</v>
      </c>
      <c r="L25" s="58" t="s">
        <v>58</v>
      </c>
      <c r="M25" s="58" t="s">
        <v>59</v>
      </c>
      <c r="N25" s="53" t="s">
        <v>60</v>
      </c>
      <c r="O25" s="58" t="s">
        <v>61</v>
      </c>
      <c r="P25" s="53" t="s">
        <v>62</v>
      </c>
      <c r="Q25" s="53" t="s">
        <v>63</v>
      </c>
      <c r="R25" s="53" t="s">
        <v>64</v>
      </c>
      <c r="S25" s="53" t="s">
        <v>65</v>
      </c>
      <c r="T25" s="53" t="s">
        <v>66</v>
      </c>
      <c r="U25" s="53" t="s">
        <v>67</v>
      </c>
    </row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</sheetData>
  <mergeCells count="1">
    <mergeCell ref="F2:O24"/>
  </mergeCells>
  <dataValidations count="9">
    <dataValidation type="list" allowBlank="1" showInputMessage="1" showErrorMessage="1" sqref="B2">
      <formula1>Sheet2!$E$4:$E$212</formula1>
    </dataValidation>
    <dataValidation type="list" allowBlank="1" showInputMessage="1" showErrorMessage="1" sqref="B3">
      <formula1>Sheet1!$A:$A</formula1>
    </dataValidation>
    <dataValidation type="list" allowBlank="1" showInputMessage="1" showErrorMessage="1" sqref="E3 B18">
      <formula1>"买单报关,报关退税"</formula1>
    </dataValidation>
    <dataValidation type="list" allowBlank="1" showInputMessage="1" showErrorMessage="1" sqref="E4 B19">
      <formula1>"一般贸易清关,快件清关"</formula1>
    </dataValidation>
    <dataValidation allowBlank="1" showInputMessage="1" showErrorMessage="1" sqref="F4 B12 C16:C17 C19:C22 F6:F7 F9:F13"/>
    <dataValidation type="list" allowBlank="1" showInputMessage="1" showErrorMessage="1" sqref="E5">
      <formula1>"包税,不包税"</formula1>
    </dataValidation>
    <dataValidation type="list" allowBlank="1" showInputMessage="1" showErrorMessage="1" sqref="B20">
      <formula1>"包税,不包税,自主税号,自税递延"</formula1>
    </dataValidation>
    <dataValidation allowBlank="1" showInputMessage="1" showErrorMessage="1" prompt="一箱货有多个商品，箱号重复即可，不要合并单元格" sqref="A25"/>
    <dataValidation type="list" allowBlank="1" showInputMessage="1" showErrorMessage="1" sqref="B16:B17 E1:E2">
      <formula1>"是,否"</formula1>
    </dataValidation>
  </dataValidations>
  <pageMargins left="0.75" right="0.75" top="1" bottom="1" header="0.3" footer="0.3"/>
  <pageSetup paperSize="257" orientation="portrait" horizontalDpi="203" verticalDpi="20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6"/>
  <sheetViews>
    <sheetView workbookViewId="0">
      <pane ySplit="1" topLeftCell="A116" activePane="bottomLeft" state="frozen"/>
      <selection/>
      <selection pane="bottomLeft" activeCell="B131" sqref="B131"/>
    </sheetView>
  </sheetViews>
  <sheetFormatPr defaultColWidth="9" defaultRowHeight="13.6"/>
  <cols>
    <col min="1" max="1" width="20.6607142857143" style="12" customWidth="1"/>
    <col min="2" max="2" width="20.3303571428571" style="12" customWidth="1"/>
    <col min="3" max="3" width="8.88392857142857" style="12"/>
    <col min="4" max="4" width="13.3303571428571" style="12" customWidth="1"/>
    <col min="5" max="5" width="30.6607142857143" style="12" customWidth="1"/>
    <col min="6" max="6" width="14.3303571428571" style="12" customWidth="1"/>
    <col min="7" max="7" width="16.3303571428571" style="12" customWidth="1"/>
    <col min="8" max="8" width="40.7767857142857" style="12" customWidth="1"/>
    <col min="9" max="9" width="16.7767857142857" style="12" customWidth="1"/>
    <col min="10" max="10" width="8.88392857142857" style="12"/>
    <col min="11" max="11" width="13.7767857142857" style="12" customWidth="1"/>
    <col min="12" max="16384" width="8.88392857142857" style="12"/>
  </cols>
  <sheetData>
    <row r="1" spans="1:15">
      <c r="A1" s="13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77</v>
      </c>
      <c r="K1" s="6" t="s">
        <v>78</v>
      </c>
      <c r="L1" s="6" t="s">
        <v>79</v>
      </c>
      <c r="M1" s="6" t="s">
        <v>80</v>
      </c>
      <c r="N1" s="6" t="s">
        <v>81</v>
      </c>
      <c r="O1" s="6"/>
    </row>
    <row r="2" spans="1:15">
      <c r="A2" s="6" t="s">
        <v>82</v>
      </c>
      <c r="B2" s="6" t="s">
        <v>82</v>
      </c>
      <c r="C2" s="6" t="s">
        <v>83</v>
      </c>
      <c r="D2" s="6" t="s">
        <v>84</v>
      </c>
      <c r="E2" s="6" t="s">
        <v>85</v>
      </c>
      <c r="F2" s="6">
        <v>168888</v>
      </c>
      <c r="G2" s="6">
        <v>168888</v>
      </c>
      <c r="H2" s="6" t="s">
        <v>86</v>
      </c>
      <c r="I2" s="6"/>
      <c r="J2" s="6"/>
      <c r="K2" s="6" t="s">
        <v>87</v>
      </c>
      <c r="L2" s="6" t="s">
        <v>88</v>
      </c>
      <c r="M2" s="6" t="s">
        <v>89</v>
      </c>
      <c r="N2" s="6" t="s">
        <v>90</v>
      </c>
      <c r="O2" s="6"/>
    </row>
    <row r="3" spans="1:15">
      <c r="A3" s="6" t="s">
        <v>91</v>
      </c>
      <c r="B3" s="6" t="s">
        <v>91</v>
      </c>
      <c r="C3" s="6" t="s">
        <v>92</v>
      </c>
      <c r="D3" s="6" t="s">
        <v>93</v>
      </c>
      <c r="E3" s="6" t="s">
        <v>85</v>
      </c>
      <c r="F3" s="6">
        <v>168888</v>
      </c>
      <c r="G3" s="6">
        <v>168888</v>
      </c>
      <c r="H3" s="6" t="s">
        <v>94</v>
      </c>
      <c r="I3" s="6"/>
      <c r="J3" s="6"/>
      <c r="K3" s="6" t="s">
        <v>87</v>
      </c>
      <c r="L3" s="6" t="s">
        <v>88</v>
      </c>
      <c r="M3" s="6" t="s">
        <v>89</v>
      </c>
      <c r="N3" s="6" t="s">
        <v>90</v>
      </c>
      <c r="O3" s="6"/>
    </row>
    <row r="4" spans="1:15">
      <c r="A4" s="6" t="s">
        <v>95</v>
      </c>
      <c r="B4" s="6" t="s">
        <v>95</v>
      </c>
      <c r="C4" s="6" t="s">
        <v>96</v>
      </c>
      <c r="D4" s="6" t="s">
        <v>97</v>
      </c>
      <c r="E4" s="6" t="s">
        <v>85</v>
      </c>
      <c r="F4" s="6">
        <v>168888</v>
      </c>
      <c r="G4" s="6">
        <v>168888</v>
      </c>
      <c r="H4" s="6" t="s">
        <v>98</v>
      </c>
      <c r="I4" s="6"/>
      <c r="J4" s="6"/>
      <c r="K4" s="6" t="s">
        <v>99</v>
      </c>
      <c r="L4" s="6" t="s">
        <v>88</v>
      </c>
      <c r="M4" s="6" t="s">
        <v>89</v>
      </c>
      <c r="N4" s="6" t="s">
        <v>100</v>
      </c>
      <c r="O4" s="6"/>
    </row>
    <row r="5" spans="1:15">
      <c r="A5" s="6" t="s">
        <v>101</v>
      </c>
      <c r="B5" s="6" t="s">
        <v>101</v>
      </c>
      <c r="C5" s="6" t="s">
        <v>102</v>
      </c>
      <c r="D5" s="6" t="s">
        <v>103</v>
      </c>
      <c r="E5" s="6" t="s">
        <v>85</v>
      </c>
      <c r="F5" s="6">
        <v>168888</v>
      </c>
      <c r="G5" s="6">
        <v>168888</v>
      </c>
      <c r="H5" s="6" t="s">
        <v>104</v>
      </c>
      <c r="I5" s="6"/>
      <c r="J5" s="6"/>
      <c r="K5" s="6" t="s">
        <v>105</v>
      </c>
      <c r="L5" s="6" t="s">
        <v>106</v>
      </c>
      <c r="M5" s="6" t="s">
        <v>89</v>
      </c>
      <c r="N5" s="6" t="s">
        <v>107</v>
      </c>
      <c r="O5" s="6"/>
    </row>
    <row r="6" spans="1:15">
      <c r="A6" s="6" t="s">
        <v>108</v>
      </c>
      <c r="B6" s="6" t="s">
        <v>108</v>
      </c>
      <c r="C6" s="6" t="s">
        <v>109</v>
      </c>
      <c r="D6" s="6" t="s">
        <v>110</v>
      </c>
      <c r="E6" s="6" t="s">
        <v>85</v>
      </c>
      <c r="F6" s="6">
        <v>168888</v>
      </c>
      <c r="G6" s="6">
        <v>168888</v>
      </c>
      <c r="H6" s="6" t="s">
        <v>111</v>
      </c>
      <c r="I6" s="6"/>
      <c r="J6" s="6"/>
      <c r="K6" s="6" t="s">
        <v>105</v>
      </c>
      <c r="L6" s="6" t="s">
        <v>106</v>
      </c>
      <c r="M6" s="6" t="s">
        <v>89</v>
      </c>
      <c r="N6" s="6" t="s">
        <v>112</v>
      </c>
      <c r="O6" s="6"/>
    </row>
    <row r="7" spans="1:15">
      <c r="A7" s="6" t="s">
        <v>113</v>
      </c>
      <c r="B7" s="6" t="s">
        <v>113</v>
      </c>
      <c r="C7" s="6" t="s">
        <v>114</v>
      </c>
      <c r="D7" s="6" t="s">
        <v>115</v>
      </c>
      <c r="E7" s="6" t="s">
        <v>85</v>
      </c>
      <c r="F7" s="6">
        <v>168888</v>
      </c>
      <c r="G7" s="6">
        <v>168888</v>
      </c>
      <c r="H7" s="6" t="s">
        <v>104</v>
      </c>
      <c r="I7" s="6"/>
      <c r="J7" s="6"/>
      <c r="K7" s="6" t="s">
        <v>105</v>
      </c>
      <c r="L7" s="6" t="s">
        <v>106</v>
      </c>
      <c r="M7" s="6" t="s">
        <v>89</v>
      </c>
      <c r="N7" s="6" t="s">
        <v>107</v>
      </c>
      <c r="O7" s="6"/>
    </row>
    <row r="8" ht="16.8" spans="1:15">
      <c r="A8" s="10" t="s">
        <v>116</v>
      </c>
      <c r="B8" s="10" t="s">
        <v>116</v>
      </c>
      <c r="C8" s="10" t="s">
        <v>117</v>
      </c>
      <c r="D8" s="10" t="s">
        <v>118</v>
      </c>
      <c r="E8" s="15" t="s">
        <v>85</v>
      </c>
      <c r="F8" s="16">
        <v>1688888</v>
      </c>
      <c r="G8" s="16">
        <v>1688888</v>
      </c>
      <c r="H8" s="10" t="s">
        <v>119</v>
      </c>
      <c r="I8" s="10"/>
      <c r="J8" s="10"/>
      <c r="K8" s="10" t="s">
        <v>120</v>
      </c>
      <c r="L8" s="10" t="s">
        <v>121</v>
      </c>
      <c r="M8" s="17" t="s">
        <v>89</v>
      </c>
      <c r="N8" s="10" t="s">
        <v>122</v>
      </c>
      <c r="O8" s="6"/>
    </row>
    <row r="9" spans="1:15">
      <c r="A9" s="14" t="s">
        <v>123</v>
      </c>
      <c r="B9" s="12" t="s">
        <v>124</v>
      </c>
      <c r="C9" s="12" t="s">
        <v>125</v>
      </c>
      <c r="D9" s="12" t="s">
        <v>123</v>
      </c>
      <c r="E9" s="15" t="s">
        <v>85</v>
      </c>
      <c r="F9" s="15" t="s">
        <v>126</v>
      </c>
      <c r="G9" s="15" t="s">
        <v>126</v>
      </c>
      <c r="H9" s="12" t="s">
        <v>127</v>
      </c>
      <c r="K9" s="12" t="s">
        <v>128</v>
      </c>
      <c r="L9" s="12" t="s">
        <v>129</v>
      </c>
      <c r="M9" s="12" t="s">
        <v>89</v>
      </c>
      <c r="N9" s="12" t="s">
        <v>130</v>
      </c>
      <c r="O9" s="6"/>
    </row>
    <row r="10" spans="1:15">
      <c r="A10" s="12" t="s">
        <v>131</v>
      </c>
      <c r="B10" s="12" t="s">
        <v>132</v>
      </c>
      <c r="C10" s="12" t="s">
        <v>125</v>
      </c>
      <c r="D10" s="12" t="s">
        <v>133</v>
      </c>
      <c r="E10" s="15" t="s">
        <v>85</v>
      </c>
      <c r="F10" s="15" t="s">
        <v>126</v>
      </c>
      <c r="G10" s="15" t="s">
        <v>126</v>
      </c>
      <c r="H10" s="12" t="s">
        <v>134</v>
      </c>
      <c r="K10" s="12" t="s">
        <v>128</v>
      </c>
      <c r="L10" s="12" t="s">
        <v>129</v>
      </c>
      <c r="M10" s="17" t="s">
        <v>89</v>
      </c>
      <c r="N10" s="12">
        <v>85395</v>
      </c>
      <c r="O10" s="6"/>
    </row>
    <row r="11" spans="1:15">
      <c r="A11" s="12" t="s">
        <v>135</v>
      </c>
      <c r="B11" s="12" t="s">
        <v>132</v>
      </c>
      <c r="C11" s="12" t="s">
        <v>125</v>
      </c>
      <c r="D11" s="12" t="s">
        <v>135</v>
      </c>
      <c r="E11" s="15" t="s">
        <v>85</v>
      </c>
      <c r="F11" s="15" t="s">
        <v>126</v>
      </c>
      <c r="G11" s="15" t="s">
        <v>126</v>
      </c>
      <c r="H11" s="12" t="s">
        <v>136</v>
      </c>
      <c r="K11" s="12" t="s">
        <v>128</v>
      </c>
      <c r="L11" s="12" t="s">
        <v>129</v>
      </c>
      <c r="M11" s="17" t="s">
        <v>89</v>
      </c>
      <c r="N11" s="12">
        <v>85395</v>
      </c>
      <c r="O11" s="6"/>
    </row>
    <row r="12" spans="1:15">
      <c r="A12" s="12" t="s">
        <v>137</v>
      </c>
      <c r="B12" s="12" t="s">
        <v>137</v>
      </c>
      <c r="C12" s="12" t="s">
        <v>125</v>
      </c>
      <c r="D12" s="12" t="s">
        <v>133</v>
      </c>
      <c r="E12" s="15" t="s">
        <v>85</v>
      </c>
      <c r="F12" s="15" t="s">
        <v>126</v>
      </c>
      <c r="G12" s="15" t="s">
        <v>126</v>
      </c>
      <c r="H12" s="12" t="s">
        <v>136</v>
      </c>
      <c r="K12" s="12" t="s">
        <v>138</v>
      </c>
      <c r="L12" s="12" t="s">
        <v>121</v>
      </c>
      <c r="M12" s="18" t="s">
        <v>89</v>
      </c>
      <c r="N12" s="12">
        <v>87031</v>
      </c>
      <c r="O12" s="6"/>
    </row>
    <row r="13" spans="1:15">
      <c r="A13" s="6" t="s">
        <v>139</v>
      </c>
      <c r="B13" s="6" t="s">
        <v>139</v>
      </c>
      <c r="C13" s="6" t="s">
        <v>140</v>
      </c>
      <c r="D13" s="6" t="s">
        <v>141</v>
      </c>
      <c r="E13" s="6" t="s">
        <v>85</v>
      </c>
      <c r="F13" s="6">
        <v>168888</v>
      </c>
      <c r="G13" s="6">
        <v>168888</v>
      </c>
      <c r="H13" s="6" t="s">
        <v>142</v>
      </c>
      <c r="I13" s="6"/>
      <c r="J13" s="6"/>
      <c r="K13" s="6" t="s">
        <v>143</v>
      </c>
      <c r="L13" s="6" t="s">
        <v>106</v>
      </c>
      <c r="M13" s="6" t="s">
        <v>89</v>
      </c>
      <c r="N13" s="6" t="s">
        <v>144</v>
      </c>
      <c r="O13" s="6"/>
    </row>
    <row r="14" spans="1:15">
      <c r="A14" s="12" t="s">
        <v>145</v>
      </c>
      <c r="B14" s="12" t="s">
        <v>145</v>
      </c>
      <c r="C14" s="12" t="s">
        <v>146</v>
      </c>
      <c r="D14" s="12" t="s">
        <v>147</v>
      </c>
      <c r="E14" s="12" t="s">
        <v>85</v>
      </c>
      <c r="F14" s="12">
        <v>168888</v>
      </c>
      <c r="G14" s="12">
        <v>168888</v>
      </c>
      <c r="H14" s="12" t="s">
        <v>148</v>
      </c>
      <c r="K14" s="12" t="s">
        <v>149</v>
      </c>
      <c r="L14" s="12" t="s">
        <v>150</v>
      </c>
      <c r="M14" s="12" t="s">
        <v>89</v>
      </c>
      <c r="N14" s="12" t="s">
        <v>151</v>
      </c>
      <c r="O14" s="6"/>
    </row>
    <row r="15" spans="1:15">
      <c r="A15" s="12" t="s">
        <v>152</v>
      </c>
      <c r="B15" s="12" t="s">
        <v>152</v>
      </c>
      <c r="C15" s="12" t="s">
        <v>153</v>
      </c>
      <c r="D15" s="12" t="s">
        <v>154</v>
      </c>
      <c r="E15" s="6" t="s">
        <v>85</v>
      </c>
      <c r="F15" s="9">
        <v>168888</v>
      </c>
      <c r="G15" s="9">
        <v>168888</v>
      </c>
      <c r="H15" s="12" t="s">
        <v>155</v>
      </c>
      <c r="K15" s="12" t="s">
        <v>156</v>
      </c>
      <c r="L15" s="12" t="s">
        <v>157</v>
      </c>
      <c r="M15" s="9" t="s">
        <v>89</v>
      </c>
      <c r="N15" s="12">
        <v>44705</v>
      </c>
      <c r="O15" s="6"/>
    </row>
    <row r="16" spans="1:15">
      <c r="A16" s="6" t="s">
        <v>158</v>
      </c>
      <c r="B16" s="6" t="s">
        <v>158</v>
      </c>
      <c r="C16" s="6" t="s">
        <v>159</v>
      </c>
      <c r="D16" s="6" t="s">
        <v>160</v>
      </c>
      <c r="E16" s="6" t="s">
        <v>85</v>
      </c>
      <c r="F16" s="6">
        <v>168888</v>
      </c>
      <c r="G16" s="6">
        <v>168888</v>
      </c>
      <c r="H16" s="6" t="s">
        <v>161</v>
      </c>
      <c r="I16" s="6"/>
      <c r="J16" s="6"/>
      <c r="K16" s="6" t="s">
        <v>162</v>
      </c>
      <c r="L16" s="6" t="s">
        <v>163</v>
      </c>
      <c r="M16" s="6" t="s">
        <v>89</v>
      </c>
      <c r="N16" s="6" t="s">
        <v>164</v>
      </c>
      <c r="O16" s="6"/>
    </row>
    <row r="17" spans="1:15">
      <c r="A17" s="6" t="s">
        <v>165</v>
      </c>
      <c r="B17" s="6" t="s">
        <v>165</v>
      </c>
      <c r="C17" s="6" t="s">
        <v>166</v>
      </c>
      <c r="D17" s="6" t="s">
        <v>167</v>
      </c>
      <c r="E17" s="6" t="s">
        <v>85</v>
      </c>
      <c r="F17" s="6">
        <v>168888</v>
      </c>
      <c r="G17" s="6">
        <v>168888</v>
      </c>
      <c r="H17" s="6" t="s">
        <v>168</v>
      </c>
      <c r="I17" s="6"/>
      <c r="J17" s="6"/>
      <c r="K17" s="6" t="s">
        <v>169</v>
      </c>
      <c r="L17" s="6" t="s">
        <v>150</v>
      </c>
      <c r="M17" s="6" t="s">
        <v>89</v>
      </c>
      <c r="N17" s="6" t="s">
        <v>170</v>
      </c>
      <c r="O17" s="6"/>
    </row>
    <row r="18" spans="1:15">
      <c r="A18" s="6" t="s">
        <v>171</v>
      </c>
      <c r="B18" s="6" t="s">
        <v>171</v>
      </c>
      <c r="C18" s="6" t="s">
        <v>172</v>
      </c>
      <c r="D18" s="6" t="s">
        <v>173</v>
      </c>
      <c r="E18" s="6" t="s">
        <v>85</v>
      </c>
      <c r="F18" s="6">
        <v>168888</v>
      </c>
      <c r="G18" s="6">
        <v>168888</v>
      </c>
      <c r="H18" s="6" t="s">
        <v>174</v>
      </c>
      <c r="I18" s="6"/>
      <c r="J18" s="6"/>
      <c r="K18" s="6" t="s">
        <v>175</v>
      </c>
      <c r="L18" s="6" t="s">
        <v>88</v>
      </c>
      <c r="M18" s="6" t="s">
        <v>89</v>
      </c>
      <c r="N18" s="6" t="s">
        <v>176</v>
      </c>
      <c r="O18" s="6"/>
    </row>
    <row r="19" spans="1:15">
      <c r="A19" s="6" t="s">
        <v>177</v>
      </c>
      <c r="B19" s="6" t="s">
        <v>177</v>
      </c>
      <c r="C19" s="6" t="s">
        <v>178</v>
      </c>
      <c r="D19" s="6" t="s">
        <v>179</v>
      </c>
      <c r="E19" s="6" t="s">
        <v>85</v>
      </c>
      <c r="F19" s="6">
        <v>168888</v>
      </c>
      <c r="G19" s="6">
        <v>168888</v>
      </c>
      <c r="H19" s="6" t="s">
        <v>180</v>
      </c>
      <c r="I19" s="6"/>
      <c r="J19" s="6"/>
      <c r="K19" s="6" t="s">
        <v>181</v>
      </c>
      <c r="L19" s="6" t="s">
        <v>88</v>
      </c>
      <c r="M19" s="6" t="s">
        <v>89</v>
      </c>
      <c r="N19" s="6" t="s">
        <v>182</v>
      </c>
      <c r="O19" s="6"/>
    </row>
    <row r="20" spans="1:15">
      <c r="A20" s="12" t="s">
        <v>183</v>
      </c>
      <c r="B20" s="12" t="s">
        <v>184</v>
      </c>
      <c r="C20" s="12" t="s">
        <v>184</v>
      </c>
      <c r="D20" s="12" t="s">
        <v>185</v>
      </c>
      <c r="E20" s="6" t="s">
        <v>85</v>
      </c>
      <c r="F20" s="9">
        <v>168888</v>
      </c>
      <c r="G20" s="9">
        <v>168888</v>
      </c>
      <c r="H20" s="12" t="s">
        <v>186</v>
      </c>
      <c r="K20" s="12" t="s">
        <v>187</v>
      </c>
      <c r="L20" s="12" t="s">
        <v>88</v>
      </c>
      <c r="M20" s="9" t="s">
        <v>89</v>
      </c>
      <c r="N20" s="12" t="s">
        <v>188</v>
      </c>
      <c r="O20" s="6"/>
    </row>
    <row r="21" spans="1:15">
      <c r="A21" s="6" t="s">
        <v>189</v>
      </c>
      <c r="B21" s="6" t="s">
        <v>189</v>
      </c>
      <c r="C21" s="6" t="s">
        <v>190</v>
      </c>
      <c r="D21" s="6" t="s">
        <v>191</v>
      </c>
      <c r="E21" s="6" t="s">
        <v>85</v>
      </c>
      <c r="F21" s="6">
        <v>168888</v>
      </c>
      <c r="G21" s="6">
        <v>168888</v>
      </c>
      <c r="H21" s="6" t="s">
        <v>192</v>
      </c>
      <c r="I21" s="6"/>
      <c r="J21" s="6"/>
      <c r="K21" s="6" t="s">
        <v>193</v>
      </c>
      <c r="L21" s="6" t="s">
        <v>129</v>
      </c>
      <c r="M21" s="6" t="s">
        <v>89</v>
      </c>
      <c r="N21" s="6" t="s">
        <v>194</v>
      </c>
      <c r="O21" s="6"/>
    </row>
    <row r="22" spans="1:15">
      <c r="A22" s="6" t="s">
        <v>195</v>
      </c>
      <c r="B22" s="6" t="s">
        <v>195</v>
      </c>
      <c r="C22" s="6" t="s">
        <v>196</v>
      </c>
      <c r="D22" s="6" t="s">
        <v>197</v>
      </c>
      <c r="E22" s="6" t="s">
        <v>198</v>
      </c>
      <c r="F22" s="6">
        <v>168888</v>
      </c>
      <c r="G22" s="6">
        <v>168888</v>
      </c>
      <c r="H22" s="6" t="s">
        <v>199</v>
      </c>
      <c r="I22" s="6"/>
      <c r="J22" s="6"/>
      <c r="K22" s="6" t="s">
        <v>200</v>
      </c>
      <c r="L22" s="6" t="s">
        <v>201</v>
      </c>
      <c r="M22" s="6" t="s">
        <v>202</v>
      </c>
      <c r="N22" s="6" t="s">
        <v>203</v>
      </c>
      <c r="O22" s="6"/>
    </row>
    <row r="23" spans="1:15">
      <c r="A23" s="6" t="s">
        <v>204</v>
      </c>
      <c r="B23" s="6" t="s">
        <v>204</v>
      </c>
      <c r="C23" s="6" t="s">
        <v>205</v>
      </c>
      <c r="D23" s="6" t="s">
        <v>206</v>
      </c>
      <c r="E23" s="6" t="s">
        <v>207</v>
      </c>
      <c r="F23" s="6">
        <v>168888</v>
      </c>
      <c r="G23" s="6">
        <v>168888</v>
      </c>
      <c r="H23" s="6" t="s">
        <v>208</v>
      </c>
      <c r="I23" s="6" t="s">
        <v>209</v>
      </c>
      <c r="J23" s="6"/>
      <c r="K23" s="6" t="s">
        <v>210</v>
      </c>
      <c r="L23" s="6" t="s">
        <v>210</v>
      </c>
      <c r="M23" s="6" t="s">
        <v>211</v>
      </c>
      <c r="N23" s="6" t="s">
        <v>212</v>
      </c>
      <c r="O23" s="6"/>
    </row>
    <row r="24" spans="1:15">
      <c r="A24" s="6" t="s">
        <v>213</v>
      </c>
      <c r="B24" s="6" t="s">
        <v>213</v>
      </c>
      <c r="C24" s="6" t="s">
        <v>214</v>
      </c>
      <c r="D24" s="6" t="s">
        <v>215</v>
      </c>
      <c r="E24" s="6" t="s">
        <v>207</v>
      </c>
      <c r="F24" s="6">
        <v>168888</v>
      </c>
      <c r="G24" s="6">
        <v>168888</v>
      </c>
      <c r="H24" s="6" t="s">
        <v>216</v>
      </c>
      <c r="I24" s="6"/>
      <c r="J24" s="6"/>
      <c r="K24" s="6" t="s">
        <v>210</v>
      </c>
      <c r="L24" s="6"/>
      <c r="M24" s="6" t="s">
        <v>211</v>
      </c>
      <c r="N24" s="6" t="s">
        <v>217</v>
      </c>
      <c r="O24" s="6"/>
    </row>
    <row r="25" spans="1:15">
      <c r="A25" s="12" t="s">
        <v>218</v>
      </c>
      <c r="B25" s="12" t="s">
        <v>218</v>
      </c>
      <c r="C25" s="12" t="s">
        <v>219</v>
      </c>
      <c r="D25" s="12" t="s">
        <v>220</v>
      </c>
      <c r="E25" s="12" t="s">
        <v>85</v>
      </c>
      <c r="F25" s="12">
        <v>168888</v>
      </c>
      <c r="G25" s="12">
        <v>168888</v>
      </c>
      <c r="H25" s="12" t="s">
        <v>221</v>
      </c>
      <c r="K25" s="12" t="s">
        <v>222</v>
      </c>
      <c r="L25" s="12" t="s">
        <v>223</v>
      </c>
      <c r="M25" s="12" t="s">
        <v>89</v>
      </c>
      <c r="N25" s="12" t="s">
        <v>224</v>
      </c>
      <c r="O25" s="6"/>
    </row>
    <row r="26" spans="1:15">
      <c r="A26" s="6" t="s">
        <v>225</v>
      </c>
      <c r="B26" s="6" t="s">
        <v>225</v>
      </c>
      <c r="C26" s="6" t="s">
        <v>226</v>
      </c>
      <c r="D26" s="6" t="s">
        <v>227</v>
      </c>
      <c r="E26" s="6" t="s">
        <v>207</v>
      </c>
      <c r="F26" s="6">
        <v>168888</v>
      </c>
      <c r="G26" s="6">
        <v>168888</v>
      </c>
      <c r="H26" s="6" t="s">
        <v>228</v>
      </c>
      <c r="I26" s="6"/>
      <c r="J26" s="6"/>
      <c r="K26" s="6" t="s">
        <v>229</v>
      </c>
      <c r="L26" s="6"/>
      <c r="M26" s="6" t="s">
        <v>230</v>
      </c>
      <c r="N26" s="6" t="s">
        <v>231</v>
      </c>
      <c r="O26" s="6"/>
    </row>
    <row r="27" spans="1:15">
      <c r="A27" s="6" t="s">
        <v>232</v>
      </c>
      <c r="B27" s="6" t="s">
        <v>232</v>
      </c>
      <c r="C27" s="6" t="s">
        <v>233</v>
      </c>
      <c r="D27" s="6" t="s">
        <v>234</v>
      </c>
      <c r="E27" s="6" t="s">
        <v>207</v>
      </c>
      <c r="F27" s="6">
        <v>168888</v>
      </c>
      <c r="G27" s="6">
        <v>168888</v>
      </c>
      <c r="H27" s="6" t="s">
        <v>235</v>
      </c>
      <c r="I27" s="6"/>
      <c r="J27" s="6"/>
      <c r="K27" s="6" t="s">
        <v>236</v>
      </c>
      <c r="L27" s="6"/>
      <c r="M27" s="6" t="s">
        <v>230</v>
      </c>
      <c r="N27" s="6" t="s">
        <v>237</v>
      </c>
      <c r="O27" s="6"/>
    </row>
    <row r="28" spans="1:15">
      <c r="A28" s="6" t="s">
        <v>238</v>
      </c>
      <c r="B28" s="6" t="s">
        <v>238</v>
      </c>
      <c r="C28" s="6" t="s">
        <v>239</v>
      </c>
      <c r="D28" s="6" t="s">
        <v>240</v>
      </c>
      <c r="E28" s="6" t="s">
        <v>85</v>
      </c>
      <c r="F28" s="6">
        <v>168888</v>
      </c>
      <c r="G28" s="6">
        <v>168888</v>
      </c>
      <c r="H28" s="6" t="s">
        <v>241</v>
      </c>
      <c r="I28" s="6"/>
      <c r="J28" s="6"/>
      <c r="K28" s="6" t="s">
        <v>242</v>
      </c>
      <c r="L28" s="6" t="s">
        <v>243</v>
      </c>
      <c r="M28" s="6" t="s">
        <v>89</v>
      </c>
      <c r="N28" s="6" t="s">
        <v>244</v>
      </c>
      <c r="O28" s="6"/>
    </row>
    <row r="29" spans="1:15">
      <c r="A29" s="6" t="s">
        <v>245</v>
      </c>
      <c r="B29" s="6" t="s">
        <v>245</v>
      </c>
      <c r="C29" s="6" t="s">
        <v>246</v>
      </c>
      <c r="D29" s="6" t="s">
        <v>247</v>
      </c>
      <c r="E29" s="6" t="s">
        <v>85</v>
      </c>
      <c r="F29" s="6">
        <v>168888</v>
      </c>
      <c r="G29" s="6">
        <v>168888</v>
      </c>
      <c r="H29" s="6" t="s">
        <v>248</v>
      </c>
      <c r="I29" s="6"/>
      <c r="J29" s="6"/>
      <c r="K29" s="6" t="s">
        <v>249</v>
      </c>
      <c r="L29" s="6" t="s">
        <v>243</v>
      </c>
      <c r="M29" s="6" t="s">
        <v>89</v>
      </c>
      <c r="N29" s="6" t="s">
        <v>250</v>
      </c>
      <c r="O29" s="6"/>
    </row>
    <row r="30" spans="1:15">
      <c r="A30" s="12" t="s">
        <v>251</v>
      </c>
      <c r="B30" s="12" t="s">
        <v>251</v>
      </c>
      <c r="C30" s="12" t="s">
        <v>252</v>
      </c>
      <c r="D30" s="12" t="s">
        <v>253</v>
      </c>
      <c r="E30" s="12" t="s">
        <v>85</v>
      </c>
      <c r="F30" s="12">
        <v>168888</v>
      </c>
      <c r="G30" s="12">
        <v>168888</v>
      </c>
      <c r="H30" s="12" t="s">
        <v>254</v>
      </c>
      <c r="K30" s="12" t="s">
        <v>255</v>
      </c>
      <c r="L30" s="12" t="s">
        <v>243</v>
      </c>
      <c r="M30" s="12" t="s">
        <v>89</v>
      </c>
      <c r="N30" s="12">
        <v>98327</v>
      </c>
      <c r="O30" s="6"/>
    </row>
    <row r="31" spans="1:15">
      <c r="A31" s="12" t="s">
        <v>256</v>
      </c>
      <c r="B31" s="12" t="s">
        <v>256</v>
      </c>
      <c r="C31" s="12" t="s">
        <v>257</v>
      </c>
      <c r="D31" s="12" t="s">
        <v>258</v>
      </c>
      <c r="E31" s="12" t="s">
        <v>85</v>
      </c>
      <c r="F31" s="12">
        <v>168888</v>
      </c>
      <c r="G31" s="12">
        <v>168888</v>
      </c>
      <c r="H31" s="12" t="s">
        <v>259</v>
      </c>
      <c r="K31" s="12" t="s">
        <v>260</v>
      </c>
      <c r="L31" s="12" t="s">
        <v>261</v>
      </c>
      <c r="M31" s="12" t="s">
        <v>89</v>
      </c>
      <c r="N31" s="12" t="s">
        <v>262</v>
      </c>
      <c r="O31" s="6"/>
    </row>
    <row r="32" spans="1:15">
      <c r="A32" s="6" t="s">
        <v>263</v>
      </c>
      <c r="B32" s="6" t="s">
        <v>263</v>
      </c>
      <c r="C32" s="6" t="s">
        <v>264</v>
      </c>
      <c r="D32" s="6" t="s">
        <v>265</v>
      </c>
      <c r="E32" s="6" t="s">
        <v>207</v>
      </c>
      <c r="F32" s="6">
        <v>168888</v>
      </c>
      <c r="G32" s="6">
        <v>168888</v>
      </c>
      <c r="H32" s="6" t="s">
        <v>266</v>
      </c>
      <c r="I32" s="6"/>
      <c r="J32" s="6"/>
      <c r="K32" s="6" t="s">
        <v>267</v>
      </c>
      <c r="L32" s="6" t="s">
        <v>268</v>
      </c>
      <c r="M32" s="6" t="s">
        <v>269</v>
      </c>
      <c r="N32" s="6" t="s">
        <v>270</v>
      </c>
      <c r="O32" s="6"/>
    </row>
    <row r="33" spans="1:15">
      <c r="A33" s="6" t="s">
        <v>271</v>
      </c>
      <c r="B33" s="6" t="s">
        <v>271</v>
      </c>
      <c r="C33" s="6" t="s">
        <v>264</v>
      </c>
      <c r="D33" s="6" t="s">
        <v>265</v>
      </c>
      <c r="E33" s="6" t="s">
        <v>207</v>
      </c>
      <c r="F33" s="6">
        <v>168888</v>
      </c>
      <c r="G33" s="6">
        <v>168888</v>
      </c>
      <c r="H33" s="6" t="s">
        <v>272</v>
      </c>
      <c r="I33" s="6" t="s">
        <v>267</v>
      </c>
      <c r="J33" s="6"/>
      <c r="K33" s="6" t="s">
        <v>268</v>
      </c>
      <c r="L33" s="6"/>
      <c r="M33" s="6" t="s">
        <v>269</v>
      </c>
      <c r="N33" s="6" t="s">
        <v>270</v>
      </c>
      <c r="O33" s="6"/>
    </row>
    <row r="34" spans="1:15">
      <c r="A34" s="6" t="s">
        <v>273</v>
      </c>
      <c r="B34" s="6" t="s">
        <v>273</v>
      </c>
      <c r="C34" s="6" t="s">
        <v>274</v>
      </c>
      <c r="D34" s="6" t="s">
        <v>275</v>
      </c>
      <c r="E34" s="6" t="s">
        <v>207</v>
      </c>
      <c r="F34" s="6">
        <v>168888</v>
      </c>
      <c r="G34" s="6">
        <v>168888</v>
      </c>
      <c r="H34" s="6" t="s">
        <v>276</v>
      </c>
      <c r="I34" s="6"/>
      <c r="J34" s="6"/>
      <c r="K34" s="6" t="s">
        <v>277</v>
      </c>
      <c r="L34" s="6" t="s">
        <v>278</v>
      </c>
      <c r="M34" s="6" t="s">
        <v>279</v>
      </c>
      <c r="N34" s="6" t="s">
        <v>280</v>
      </c>
      <c r="O34" s="6"/>
    </row>
    <row r="35" spans="1:15">
      <c r="A35" s="6" t="s">
        <v>281</v>
      </c>
      <c r="B35" s="6" t="s">
        <v>281</v>
      </c>
      <c r="C35" s="6" t="s">
        <v>274</v>
      </c>
      <c r="D35" s="6" t="s">
        <v>275</v>
      </c>
      <c r="E35" s="6" t="s">
        <v>207</v>
      </c>
      <c r="F35" s="6">
        <v>168888</v>
      </c>
      <c r="G35" s="6">
        <v>168888</v>
      </c>
      <c r="H35" s="6" t="s">
        <v>282</v>
      </c>
      <c r="I35" s="6"/>
      <c r="J35" s="6"/>
      <c r="K35" s="6" t="s">
        <v>283</v>
      </c>
      <c r="L35" s="6" t="s">
        <v>284</v>
      </c>
      <c r="M35" s="6" t="s">
        <v>279</v>
      </c>
      <c r="N35" s="6" t="s">
        <v>285</v>
      </c>
      <c r="O35" s="6"/>
    </row>
    <row r="36" spans="1:15">
      <c r="A36" s="6" t="s">
        <v>286</v>
      </c>
      <c r="B36" s="6" t="s">
        <v>286</v>
      </c>
      <c r="C36" s="6" t="s">
        <v>287</v>
      </c>
      <c r="D36" s="6" t="s">
        <v>288</v>
      </c>
      <c r="E36" s="6" t="s">
        <v>207</v>
      </c>
      <c r="F36" s="6">
        <v>168888</v>
      </c>
      <c r="G36" s="6">
        <v>168888</v>
      </c>
      <c r="H36" s="6" t="s">
        <v>289</v>
      </c>
      <c r="I36" s="6"/>
      <c r="J36" s="6"/>
      <c r="K36" s="6" t="s">
        <v>290</v>
      </c>
      <c r="L36" s="6"/>
      <c r="M36" s="6" t="s">
        <v>279</v>
      </c>
      <c r="N36" s="6" t="s">
        <v>291</v>
      </c>
      <c r="O36" s="6"/>
    </row>
    <row r="37" spans="1:15">
      <c r="A37" s="6" t="s">
        <v>292</v>
      </c>
      <c r="B37" s="6" t="s">
        <v>292</v>
      </c>
      <c r="C37" s="6" t="s">
        <v>293</v>
      </c>
      <c r="D37" s="6" t="s">
        <v>294</v>
      </c>
      <c r="E37" s="6" t="s">
        <v>207</v>
      </c>
      <c r="F37" s="6">
        <v>168888</v>
      </c>
      <c r="G37" s="6">
        <v>168888</v>
      </c>
      <c r="H37" s="6" t="s">
        <v>295</v>
      </c>
      <c r="I37" s="6"/>
      <c r="J37" s="6"/>
      <c r="K37" s="6" t="s">
        <v>296</v>
      </c>
      <c r="L37" s="6"/>
      <c r="M37" s="6" t="s">
        <v>279</v>
      </c>
      <c r="N37" s="6" t="s">
        <v>297</v>
      </c>
      <c r="O37" s="6"/>
    </row>
    <row r="38" spans="1:15">
      <c r="A38" s="6" t="s">
        <v>298</v>
      </c>
      <c r="B38" s="6" t="s">
        <v>298</v>
      </c>
      <c r="C38" s="6" t="s">
        <v>299</v>
      </c>
      <c r="D38" s="6" t="s">
        <v>300</v>
      </c>
      <c r="E38" s="6" t="s">
        <v>207</v>
      </c>
      <c r="F38" s="6">
        <v>168888</v>
      </c>
      <c r="G38" s="6">
        <v>168888</v>
      </c>
      <c r="H38" s="6" t="s">
        <v>301</v>
      </c>
      <c r="I38" s="6"/>
      <c r="J38" s="6"/>
      <c r="K38" s="6" t="s">
        <v>302</v>
      </c>
      <c r="L38" s="6"/>
      <c r="M38" s="6" t="s">
        <v>279</v>
      </c>
      <c r="N38" s="6" t="s">
        <v>303</v>
      </c>
      <c r="O38" s="6"/>
    </row>
    <row r="39" spans="1:15">
      <c r="A39" s="6" t="s">
        <v>304</v>
      </c>
      <c r="B39" s="6" t="s">
        <v>304</v>
      </c>
      <c r="C39" s="6" t="s">
        <v>305</v>
      </c>
      <c r="D39" s="6" t="s">
        <v>306</v>
      </c>
      <c r="E39" s="6" t="s">
        <v>207</v>
      </c>
      <c r="F39" s="6">
        <v>168888</v>
      </c>
      <c r="G39" s="6">
        <v>168888</v>
      </c>
      <c r="H39" s="6" t="s">
        <v>307</v>
      </c>
      <c r="I39" s="6"/>
      <c r="J39" s="6"/>
      <c r="K39" s="6" t="s">
        <v>308</v>
      </c>
      <c r="L39" s="6"/>
      <c r="M39" s="6" t="s">
        <v>279</v>
      </c>
      <c r="N39" s="6" t="s">
        <v>309</v>
      </c>
      <c r="O39" s="6"/>
    </row>
    <row r="40" spans="1:15">
      <c r="A40" s="6" t="s">
        <v>310</v>
      </c>
      <c r="B40" s="6" t="s">
        <v>310</v>
      </c>
      <c r="C40" s="6" t="s">
        <v>311</v>
      </c>
      <c r="D40" s="6" t="s">
        <v>312</v>
      </c>
      <c r="E40" s="6" t="s">
        <v>207</v>
      </c>
      <c r="F40" s="6">
        <v>168888</v>
      </c>
      <c r="G40" s="6">
        <v>168888</v>
      </c>
      <c r="H40" s="6" t="s">
        <v>313</v>
      </c>
      <c r="I40" s="6"/>
      <c r="J40" s="6"/>
      <c r="K40" s="6" t="s">
        <v>314</v>
      </c>
      <c r="L40" s="6"/>
      <c r="M40" s="6" t="s">
        <v>279</v>
      </c>
      <c r="N40" s="6" t="s">
        <v>315</v>
      </c>
      <c r="O40" s="6"/>
    </row>
    <row r="41" spans="1:15">
      <c r="A41" s="12" t="s">
        <v>316</v>
      </c>
      <c r="B41" s="12" t="s">
        <v>316</v>
      </c>
      <c r="C41" s="12" t="s">
        <v>317</v>
      </c>
      <c r="D41" s="12" t="s">
        <v>318</v>
      </c>
      <c r="E41" s="12" t="s">
        <v>319</v>
      </c>
      <c r="F41" s="12">
        <v>168888</v>
      </c>
      <c r="G41" s="12">
        <v>168888</v>
      </c>
      <c r="H41" s="12" t="s">
        <v>320</v>
      </c>
      <c r="I41" s="12" t="s">
        <v>321</v>
      </c>
      <c r="K41" s="12" t="s">
        <v>322</v>
      </c>
      <c r="L41" s="12" t="s">
        <v>322</v>
      </c>
      <c r="M41" s="12" t="s">
        <v>323</v>
      </c>
      <c r="N41" s="12">
        <v>37680</v>
      </c>
      <c r="O41" s="6"/>
    </row>
    <row r="42" spans="1:15">
      <c r="A42" s="6" t="s">
        <v>324</v>
      </c>
      <c r="B42" s="6" t="s">
        <v>324</v>
      </c>
      <c r="C42" s="6" t="s">
        <v>325</v>
      </c>
      <c r="D42" s="6" t="s">
        <v>326</v>
      </c>
      <c r="E42" s="6" t="s">
        <v>207</v>
      </c>
      <c r="F42" s="6">
        <v>168888</v>
      </c>
      <c r="G42" s="6">
        <v>168888</v>
      </c>
      <c r="H42" s="6" t="s">
        <v>327</v>
      </c>
      <c r="I42" s="6"/>
      <c r="J42" s="6"/>
      <c r="K42" s="6" t="s">
        <v>328</v>
      </c>
      <c r="L42" s="6" t="s">
        <v>328</v>
      </c>
      <c r="M42" s="6" t="s">
        <v>269</v>
      </c>
      <c r="N42" s="6" t="s">
        <v>329</v>
      </c>
      <c r="O42" s="6"/>
    </row>
    <row r="43" spans="1:15">
      <c r="A43" s="6" t="s">
        <v>330</v>
      </c>
      <c r="B43" s="6" t="s">
        <v>330</v>
      </c>
      <c r="C43" s="6" t="s">
        <v>331</v>
      </c>
      <c r="D43" s="6" t="s">
        <v>332</v>
      </c>
      <c r="E43" s="6" t="s">
        <v>207</v>
      </c>
      <c r="F43" s="6">
        <v>168888</v>
      </c>
      <c r="G43" s="6">
        <v>168888</v>
      </c>
      <c r="H43" s="6" t="s">
        <v>333</v>
      </c>
      <c r="I43" s="6"/>
      <c r="J43" s="6"/>
      <c r="K43" s="6" t="s">
        <v>334</v>
      </c>
      <c r="L43" s="6" t="s">
        <v>335</v>
      </c>
      <c r="M43" s="6" t="s">
        <v>269</v>
      </c>
      <c r="N43" s="6" t="s">
        <v>336</v>
      </c>
      <c r="O43" s="6"/>
    </row>
    <row r="44" spans="1:15">
      <c r="A44" s="6" t="s">
        <v>337</v>
      </c>
      <c r="B44" s="6" t="s">
        <v>337</v>
      </c>
      <c r="C44" s="6" t="s">
        <v>331</v>
      </c>
      <c r="D44" s="6" t="s">
        <v>332</v>
      </c>
      <c r="E44" s="6" t="s">
        <v>207</v>
      </c>
      <c r="F44" s="6">
        <v>168888</v>
      </c>
      <c r="G44" s="6">
        <v>168888</v>
      </c>
      <c r="H44" s="6" t="s">
        <v>338</v>
      </c>
      <c r="I44" s="6"/>
      <c r="J44" s="6"/>
      <c r="K44" s="6" t="s">
        <v>334</v>
      </c>
      <c r="L44" s="6" t="s">
        <v>335</v>
      </c>
      <c r="M44" s="6" t="s">
        <v>269</v>
      </c>
      <c r="N44" s="6" t="s">
        <v>336</v>
      </c>
      <c r="O44" s="6"/>
    </row>
    <row r="45" spans="1:15">
      <c r="A45" s="6" t="s">
        <v>339</v>
      </c>
      <c r="B45" s="6" t="s">
        <v>339</v>
      </c>
      <c r="C45" s="6" t="s">
        <v>340</v>
      </c>
      <c r="D45" s="6" t="s">
        <v>341</v>
      </c>
      <c r="E45" s="6" t="s">
        <v>85</v>
      </c>
      <c r="F45" s="6">
        <v>168888</v>
      </c>
      <c r="G45" s="6">
        <v>168888</v>
      </c>
      <c r="H45" s="6" t="s">
        <v>342</v>
      </c>
      <c r="I45" s="6"/>
      <c r="J45" s="6"/>
      <c r="K45" s="6" t="s">
        <v>343</v>
      </c>
      <c r="L45" s="6" t="s">
        <v>344</v>
      </c>
      <c r="M45" s="6" t="s">
        <v>89</v>
      </c>
      <c r="N45" s="6" t="s">
        <v>345</v>
      </c>
      <c r="O45" s="6"/>
    </row>
    <row r="46" spans="1:15">
      <c r="A46" s="6" t="s">
        <v>346</v>
      </c>
      <c r="B46" s="6" t="s">
        <v>346</v>
      </c>
      <c r="C46" s="6" t="s">
        <v>347</v>
      </c>
      <c r="D46" s="6" t="s">
        <v>348</v>
      </c>
      <c r="E46" s="6" t="s">
        <v>85</v>
      </c>
      <c r="F46" s="6">
        <v>168888</v>
      </c>
      <c r="G46" s="6">
        <v>168888</v>
      </c>
      <c r="H46" s="6" t="s">
        <v>349</v>
      </c>
      <c r="I46" s="6"/>
      <c r="J46" s="6"/>
      <c r="K46" s="6" t="s">
        <v>350</v>
      </c>
      <c r="L46" s="6" t="s">
        <v>344</v>
      </c>
      <c r="M46" s="6" t="s">
        <v>89</v>
      </c>
      <c r="N46" s="6" t="s">
        <v>351</v>
      </c>
      <c r="O46" s="6"/>
    </row>
    <row r="47" spans="1:15">
      <c r="A47" s="7" t="s">
        <v>352</v>
      </c>
      <c r="B47" s="7" t="s">
        <v>352</v>
      </c>
      <c r="C47" s="7" t="s">
        <v>353</v>
      </c>
      <c r="D47" s="7" t="s">
        <v>354</v>
      </c>
      <c r="E47" s="6" t="s">
        <v>85</v>
      </c>
      <c r="F47" s="15" t="s">
        <v>126</v>
      </c>
      <c r="G47" s="15" t="s">
        <v>126</v>
      </c>
      <c r="H47" s="7" t="s">
        <v>355</v>
      </c>
      <c r="I47" s="7"/>
      <c r="J47" s="7"/>
      <c r="K47" s="7" t="s">
        <v>356</v>
      </c>
      <c r="L47" s="7" t="s">
        <v>344</v>
      </c>
      <c r="M47" s="17" t="s">
        <v>89</v>
      </c>
      <c r="N47" s="7" t="s">
        <v>357</v>
      </c>
      <c r="O47" s="6"/>
    </row>
    <row r="48" spans="1:15">
      <c r="A48" s="7" t="s">
        <v>358</v>
      </c>
      <c r="B48" s="7" t="s">
        <v>359</v>
      </c>
      <c r="C48" s="7" t="s">
        <v>353</v>
      </c>
      <c r="D48" s="7" t="s">
        <v>354</v>
      </c>
      <c r="E48" s="6" t="s">
        <v>85</v>
      </c>
      <c r="F48" s="15" t="s">
        <v>126</v>
      </c>
      <c r="G48" s="15" t="s">
        <v>126</v>
      </c>
      <c r="H48" s="7" t="s">
        <v>360</v>
      </c>
      <c r="I48" s="7"/>
      <c r="J48" s="7"/>
      <c r="K48" s="7" t="s">
        <v>361</v>
      </c>
      <c r="L48" s="7" t="s">
        <v>344</v>
      </c>
      <c r="M48" s="17" t="s">
        <v>89</v>
      </c>
      <c r="N48" s="7">
        <v>37207</v>
      </c>
      <c r="O48" s="6"/>
    </row>
    <row r="49" spans="1:15">
      <c r="A49" s="6" t="s">
        <v>362</v>
      </c>
      <c r="B49" s="6" t="s">
        <v>362</v>
      </c>
      <c r="C49" s="6" t="s">
        <v>363</v>
      </c>
      <c r="D49" s="6" t="s">
        <v>364</v>
      </c>
      <c r="E49" s="6" t="s">
        <v>85</v>
      </c>
      <c r="F49" s="6">
        <v>168888</v>
      </c>
      <c r="G49" s="6">
        <v>168888</v>
      </c>
      <c r="H49" s="6" t="s">
        <v>365</v>
      </c>
      <c r="I49" s="6"/>
      <c r="J49" s="6"/>
      <c r="K49" s="6" t="s">
        <v>366</v>
      </c>
      <c r="L49" s="6" t="s">
        <v>367</v>
      </c>
      <c r="M49" s="6" t="s">
        <v>89</v>
      </c>
      <c r="N49" s="6" t="s">
        <v>368</v>
      </c>
      <c r="O49" s="6"/>
    </row>
    <row r="50" spans="1:15">
      <c r="A50" s="6" t="s">
        <v>369</v>
      </c>
      <c r="B50" s="6" t="s">
        <v>369</v>
      </c>
      <c r="C50" s="6" t="s">
        <v>370</v>
      </c>
      <c r="D50" s="6" t="s">
        <v>371</v>
      </c>
      <c r="E50" s="6" t="s">
        <v>207</v>
      </c>
      <c r="F50" s="6">
        <v>168888</v>
      </c>
      <c r="G50" s="6">
        <v>168888</v>
      </c>
      <c r="H50" s="6" t="s">
        <v>372</v>
      </c>
      <c r="I50" s="6"/>
      <c r="J50" s="6"/>
      <c r="K50" s="6" t="s">
        <v>373</v>
      </c>
      <c r="L50" s="6" t="s">
        <v>374</v>
      </c>
      <c r="M50" s="6" t="s">
        <v>230</v>
      </c>
      <c r="N50" s="6" t="s">
        <v>375</v>
      </c>
      <c r="O50" s="6"/>
    </row>
    <row r="51" spans="1:15">
      <c r="A51" s="6" t="s">
        <v>376</v>
      </c>
      <c r="B51" s="6" t="s">
        <v>376</v>
      </c>
      <c r="C51" s="6" t="s">
        <v>377</v>
      </c>
      <c r="D51" s="6" t="s">
        <v>378</v>
      </c>
      <c r="E51" s="6" t="s">
        <v>207</v>
      </c>
      <c r="F51" s="6">
        <v>168888</v>
      </c>
      <c r="G51" s="6">
        <v>168888</v>
      </c>
      <c r="H51" s="6" t="s">
        <v>379</v>
      </c>
      <c r="I51" s="6"/>
      <c r="J51" s="6"/>
      <c r="K51" s="6" t="s">
        <v>380</v>
      </c>
      <c r="L51" s="6"/>
      <c r="M51" s="6" t="s">
        <v>381</v>
      </c>
      <c r="N51" s="6" t="s">
        <v>382</v>
      </c>
      <c r="O51" s="6"/>
    </row>
    <row r="52" spans="1:15">
      <c r="A52" s="6" t="s">
        <v>383</v>
      </c>
      <c r="B52" s="6" t="s">
        <v>383</v>
      </c>
      <c r="C52" s="6" t="s">
        <v>384</v>
      </c>
      <c r="D52" s="6" t="s">
        <v>385</v>
      </c>
      <c r="E52" s="6" t="s">
        <v>207</v>
      </c>
      <c r="F52" s="6">
        <v>168888</v>
      </c>
      <c r="G52" s="6">
        <v>168888</v>
      </c>
      <c r="H52" s="6" t="s">
        <v>386</v>
      </c>
      <c r="I52" s="6"/>
      <c r="J52" s="6"/>
      <c r="K52" s="6" t="s">
        <v>387</v>
      </c>
      <c r="L52" s="6"/>
      <c r="M52" s="6" t="s">
        <v>279</v>
      </c>
      <c r="N52" s="6" t="s">
        <v>388</v>
      </c>
      <c r="O52" s="6"/>
    </row>
    <row r="53" spans="1:15">
      <c r="A53" s="6" t="s">
        <v>389</v>
      </c>
      <c r="B53" s="6" t="s">
        <v>389</v>
      </c>
      <c r="C53" s="6" t="s">
        <v>390</v>
      </c>
      <c r="D53" s="6" t="s">
        <v>391</v>
      </c>
      <c r="E53" s="6" t="s">
        <v>207</v>
      </c>
      <c r="F53" s="6">
        <v>168888</v>
      </c>
      <c r="G53" s="6">
        <v>168888</v>
      </c>
      <c r="H53" s="6" t="s">
        <v>392</v>
      </c>
      <c r="I53" s="6"/>
      <c r="J53" s="6"/>
      <c r="K53" s="6" t="s">
        <v>393</v>
      </c>
      <c r="L53" s="6"/>
      <c r="M53" s="6" t="s">
        <v>279</v>
      </c>
      <c r="N53" s="6" t="s">
        <v>394</v>
      </c>
      <c r="O53" s="6"/>
    </row>
    <row r="54" spans="1:15">
      <c r="A54" s="6" t="s">
        <v>395</v>
      </c>
      <c r="B54" s="6" t="s">
        <v>395</v>
      </c>
      <c r="C54" s="6" t="s">
        <v>396</v>
      </c>
      <c r="D54" s="6" t="s">
        <v>397</v>
      </c>
      <c r="E54" s="6" t="s">
        <v>198</v>
      </c>
      <c r="F54" s="6">
        <v>168888</v>
      </c>
      <c r="G54" s="6">
        <v>168888</v>
      </c>
      <c r="H54" s="6" t="s">
        <v>398</v>
      </c>
      <c r="I54" s="6"/>
      <c r="J54" s="6"/>
      <c r="K54" s="6" t="s">
        <v>399</v>
      </c>
      <c r="L54" s="6" t="s">
        <v>400</v>
      </c>
      <c r="M54" s="6" t="s">
        <v>202</v>
      </c>
      <c r="N54" s="6" t="s">
        <v>401</v>
      </c>
      <c r="O54" s="6"/>
    </row>
    <row r="55" spans="1:15">
      <c r="A55" s="12" t="s">
        <v>402</v>
      </c>
      <c r="B55" s="12" t="s">
        <v>402</v>
      </c>
      <c r="C55" s="12" t="s">
        <v>403</v>
      </c>
      <c r="D55" s="12" t="s">
        <v>404</v>
      </c>
      <c r="E55" s="12" t="s">
        <v>85</v>
      </c>
      <c r="F55" s="12">
        <v>1234567890</v>
      </c>
      <c r="G55" s="12">
        <v>1234567890</v>
      </c>
      <c r="H55" s="12" t="s">
        <v>405</v>
      </c>
      <c r="K55" s="12" t="s">
        <v>406</v>
      </c>
      <c r="L55" s="12" t="s">
        <v>407</v>
      </c>
      <c r="M55" s="17" t="s">
        <v>89</v>
      </c>
      <c r="N55" s="12">
        <v>20166</v>
      </c>
      <c r="O55" s="6"/>
    </row>
    <row r="56" spans="1:15">
      <c r="A56" s="6" t="s">
        <v>408</v>
      </c>
      <c r="B56" s="6" t="s">
        <v>408</v>
      </c>
      <c r="C56" s="6" t="s">
        <v>409</v>
      </c>
      <c r="D56" s="6" t="s">
        <v>410</v>
      </c>
      <c r="E56" s="6" t="s">
        <v>85</v>
      </c>
      <c r="F56" s="6">
        <v>168888</v>
      </c>
      <c r="G56" s="6">
        <v>168888</v>
      </c>
      <c r="H56" s="6" t="s">
        <v>411</v>
      </c>
      <c r="I56" s="6"/>
      <c r="J56" s="6"/>
      <c r="K56" s="6" t="s">
        <v>412</v>
      </c>
      <c r="L56" s="6" t="s">
        <v>407</v>
      </c>
      <c r="M56" s="6" t="s">
        <v>89</v>
      </c>
      <c r="N56" s="6" t="s">
        <v>413</v>
      </c>
      <c r="O56" s="6"/>
    </row>
    <row r="57" spans="1:15">
      <c r="A57" s="12" t="s">
        <v>414</v>
      </c>
      <c r="B57" s="12" t="s">
        <v>414</v>
      </c>
      <c r="C57" s="12" t="s">
        <v>415</v>
      </c>
      <c r="D57" s="12" t="s">
        <v>416</v>
      </c>
      <c r="E57" s="12" t="s">
        <v>417</v>
      </c>
      <c r="F57" s="12">
        <v>168888</v>
      </c>
      <c r="G57" s="12">
        <v>168888</v>
      </c>
      <c r="H57" s="12" t="s">
        <v>418</v>
      </c>
      <c r="K57" s="12" t="s">
        <v>419</v>
      </c>
      <c r="L57" s="12" t="s">
        <v>420</v>
      </c>
      <c r="M57" s="12" t="s">
        <v>421</v>
      </c>
      <c r="N57" s="12">
        <v>2178</v>
      </c>
      <c r="O57" s="6"/>
    </row>
    <row r="58" spans="1:15">
      <c r="A58" s="15" t="s">
        <v>422</v>
      </c>
      <c r="B58" s="12" t="s">
        <v>423</v>
      </c>
      <c r="C58" s="12" t="s">
        <v>424</v>
      </c>
      <c r="D58" s="12" t="s">
        <v>424</v>
      </c>
      <c r="E58" s="12" t="s">
        <v>424</v>
      </c>
      <c r="F58" s="12">
        <v>6265902525</v>
      </c>
      <c r="G58" s="12">
        <v>6265902525</v>
      </c>
      <c r="H58" s="12" t="s">
        <v>425</v>
      </c>
      <c r="K58" s="12" t="s">
        <v>426</v>
      </c>
      <c r="L58" s="12" t="s">
        <v>261</v>
      </c>
      <c r="M58" s="12" t="s">
        <v>89</v>
      </c>
      <c r="N58" s="12">
        <v>91745</v>
      </c>
      <c r="O58" s="6"/>
    </row>
    <row r="59" spans="1:15">
      <c r="A59" s="6" t="s">
        <v>427</v>
      </c>
      <c r="B59" s="6" t="s">
        <v>427</v>
      </c>
      <c r="C59" s="6" t="s">
        <v>428</v>
      </c>
      <c r="D59" s="6" t="s">
        <v>429</v>
      </c>
      <c r="E59" s="6" t="s">
        <v>85</v>
      </c>
      <c r="F59" s="6">
        <v>168888</v>
      </c>
      <c r="G59" s="6">
        <v>168888</v>
      </c>
      <c r="H59" s="6" t="s">
        <v>430</v>
      </c>
      <c r="I59" s="6"/>
      <c r="J59" s="6"/>
      <c r="K59" s="6" t="s">
        <v>431</v>
      </c>
      <c r="L59" s="6" t="s">
        <v>432</v>
      </c>
      <c r="M59" s="6" t="s">
        <v>89</v>
      </c>
      <c r="N59" s="6" t="s">
        <v>433</v>
      </c>
      <c r="O59" s="6"/>
    </row>
    <row r="60" spans="1:15">
      <c r="A60" s="6" t="s">
        <v>434</v>
      </c>
      <c r="B60" s="6" t="s">
        <v>434</v>
      </c>
      <c r="C60" s="6" t="s">
        <v>435</v>
      </c>
      <c r="D60" s="6" t="s">
        <v>436</v>
      </c>
      <c r="E60" s="6" t="s">
        <v>198</v>
      </c>
      <c r="F60" s="6">
        <v>168888</v>
      </c>
      <c r="G60" s="6">
        <v>168888</v>
      </c>
      <c r="H60" s="6" t="s">
        <v>437</v>
      </c>
      <c r="I60" s="6" t="s">
        <v>438</v>
      </c>
      <c r="J60" s="6"/>
      <c r="K60" s="6" t="s">
        <v>439</v>
      </c>
      <c r="L60" s="6" t="s">
        <v>440</v>
      </c>
      <c r="M60" s="6" t="s">
        <v>202</v>
      </c>
      <c r="N60" s="6" t="s">
        <v>441</v>
      </c>
      <c r="O60" s="6"/>
    </row>
    <row r="61" spans="1:15">
      <c r="A61" s="6" t="s">
        <v>442</v>
      </c>
      <c r="B61" s="6" t="s">
        <v>442</v>
      </c>
      <c r="C61" s="6" t="s">
        <v>443</v>
      </c>
      <c r="D61" s="6" t="s">
        <v>436</v>
      </c>
      <c r="E61" s="6" t="s">
        <v>198</v>
      </c>
      <c r="F61" s="6">
        <v>168888</v>
      </c>
      <c r="G61" s="6">
        <v>168888</v>
      </c>
      <c r="H61" s="6" t="s">
        <v>437</v>
      </c>
      <c r="I61" s="6" t="s">
        <v>438</v>
      </c>
      <c r="J61" s="6"/>
      <c r="K61" s="6" t="s">
        <v>444</v>
      </c>
      <c r="L61" s="6" t="s">
        <v>440</v>
      </c>
      <c r="M61" s="6" t="s">
        <v>202</v>
      </c>
      <c r="N61" s="6" t="s">
        <v>445</v>
      </c>
      <c r="O61" s="6"/>
    </row>
    <row r="62" spans="1:15">
      <c r="A62" s="6" t="s">
        <v>446</v>
      </c>
      <c r="B62" s="6" t="s">
        <v>446</v>
      </c>
      <c r="C62" s="6" t="s">
        <v>447</v>
      </c>
      <c r="D62" s="6" t="s">
        <v>448</v>
      </c>
      <c r="E62" s="6" t="s">
        <v>207</v>
      </c>
      <c r="F62" s="6">
        <v>168888</v>
      </c>
      <c r="G62" s="6">
        <v>168888</v>
      </c>
      <c r="H62" s="6" t="s">
        <v>449</v>
      </c>
      <c r="I62" s="6" t="s">
        <v>450</v>
      </c>
      <c r="J62" s="6"/>
      <c r="K62" s="6" t="s">
        <v>451</v>
      </c>
      <c r="L62" s="6" t="s">
        <v>450</v>
      </c>
      <c r="M62" s="6" t="s">
        <v>230</v>
      </c>
      <c r="N62" s="6" t="s">
        <v>452</v>
      </c>
      <c r="O62" s="6"/>
    </row>
    <row r="63" spans="1:15">
      <c r="A63" s="6" t="s">
        <v>453</v>
      </c>
      <c r="B63" s="6" t="s">
        <v>453</v>
      </c>
      <c r="C63" s="6" t="s">
        <v>454</v>
      </c>
      <c r="D63" s="6" t="s">
        <v>455</v>
      </c>
      <c r="E63" s="6" t="s">
        <v>85</v>
      </c>
      <c r="F63" s="6">
        <v>168888</v>
      </c>
      <c r="G63" s="6">
        <v>168888</v>
      </c>
      <c r="H63" s="6" t="s">
        <v>456</v>
      </c>
      <c r="I63" s="6"/>
      <c r="J63" s="6"/>
      <c r="K63" s="6" t="s">
        <v>457</v>
      </c>
      <c r="L63" s="6" t="s">
        <v>344</v>
      </c>
      <c r="M63" s="6" t="s">
        <v>89</v>
      </c>
      <c r="N63" s="6" t="s">
        <v>458</v>
      </c>
      <c r="O63" s="6"/>
    </row>
    <row r="64" spans="1:15">
      <c r="A64" s="12" t="s">
        <v>459</v>
      </c>
      <c r="B64" s="12" t="s">
        <v>459</v>
      </c>
      <c r="C64" s="12" t="s">
        <v>460</v>
      </c>
      <c r="D64" s="12" t="s">
        <v>461</v>
      </c>
      <c r="E64" s="12" t="s">
        <v>85</v>
      </c>
      <c r="F64" s="12">
        <v>168888</v>
      </c>
      <c r="G64" s="12">
        <v>168888</v>
      </c>
      <c r="H64" s="12" t="s">
        <v>462</v>
      </c>
      <c r="K64" s="12" t="s">
        <v>463</v>
      </c>
      <c r="L64" s="12" t="s">
        <v>407</v>
      </c>
      <c r="M64" s="12" t="s">
        <v>89</v>
      </c>
      <c r="N64" s="12" t="s">
        <v>464</v>
      </c>
      <c r="O64" s="6"/>
    </row>
    <row r="65" spans="1:15">
      <c r="A65" s="6" t="s">
        <v>465</v>
      </c>
      <c r="B65" s="6" t="s">
        <v>465</v>
      </c>
      <c r="C65" s="6" t="s">
        <v>466</v>
      </c>
      <c r="D65" s="6" t="s">
        <v>467</v>
      </c>
      <c r="E65" s="6" t="s">
        <v>85</v>
      </c>
      <c r="F65" s="6">
        <v>168888</v>
      </c>
      <c r="G65" s="6">
        <v>168888</v>
      </c>
      <c r="H65" s="6" t="s">
        <v>468</v>
      </c>
      <c r="I65" s="6"/>
      <c r="J65" s="6"/>
      <c r="K65" s="6" t="s">
        <v>469</v>
      </c>
      <c r="L65" s="6" t="s">
        <v>157</v>
      </c>
      <c r="M65" s="6" t="s">
        <v>89</v>
      </c>
      <c r="N65" s="6" t="s">
        <v>470</v>
      </c>
      <c r="O65" s="6"/>
    </row>
    <row r="66" spans="1:15">
      <c r="A66" s="6" t="s">
        <v>471</v>
      </c>
      <c r="B66" s="6" t="s">
        <v>471</v>
      </c>
      <c r="C66" s="6" t="s">
        <v>472</v>
      </c>
      <c r="D66" s="6" t="s">
        <v>473</v>
      </c>
      <c r="E66" s="6" t="s">
        <v>85</v>
      </c>
      <c r="F66" s="6">
        <v>168888</v>
      </c>
      <c r="G66" s="6">
        <v>168888</v>
      </c>
      <c r="H66" s="6" t="s">
        <v>474</v>
      </c>
      <c r="I66" s="6"/>
      <c r="J66" s="6"/>
      <c r="K66" s="6" t="s">
        <v>157</v>
      </c>
      <c r="L66" s="6" t="s">
        <v>157</v>
      </c>
      <c r="M66" s="6" t="s">
        <v>89</v>
      </c>
      <c r="N66" s="6" t="s">
        <v>475</v>
      </c>
      <c r="O66" s="6"/>
    </row>
    <row r="67" spans="1:15">
      <c r="A67" s="6" t="s">
        <v>476</v>
      </c>
      <c r="B67" s="6" t="s">
        <v>476</v>
      </c>
      <c r="C67" s="6" t="s">
        <v>477</v>
      </c>
      <c r="D67" s="6" t="s">
        <v>478</v>
      </c>
      <c r="E67" s="6" t="s">
        <v>85</v>
      </c>
      <c r="F67" s="6">
        <v>168888</v>
      </c>
      <c r="G67" s="6">
        <v>168888</v>
      </c>
      <c r="H67" s="6" t="s">
        <v>479</v>
      </c>
      <c r="I67" s="6"/>
      <c r="J67" s="6"/>
      <c r="K67" s="6" t="s">
        <v>480</v>
      </c>
      <c r="L67" s="6" t="s">
        <v>481</v>
      </c>
      <c r="M67" s="6" t="s">
        <v>89</v>
      </c>
      <c r="N67" s="6" t="s">
        <v>482</v>
      </c>
      <c r="O67" s="6"/>
    </row>
    <row r="68" spans="1:15">
      <c r="A68" s="6" t="s">
        <v>483</v>
      </c>
      <c r="B68" s="6" t="s">
        <v>483</v>
      </c>
      <c r="C68" s="6" t="s">
        <v>484</v>
      </c>
      <c r="D68" s="6" t="s">
        <v>485</v>
      </c>
      <c r="E68" s="6" t="s">
        <v>85</v>
      </c>
      <c r="F68" s="6">
        <v>168888</v>
      </c>
      <c r="G68" s="6">
        <v>168888</v>
      </c>
      <c r="H68" s="6" t="s">
        <v>486</v>
      </c>
      <c r="I68" s="6"/>
      <c r="J68" s="6"/>
      <c r="K68" s="6" t="s">
        <v>487</v>
      </c>
      <c r="L68" s="6" t="s">
        <v>481</v>
      </c>
      <c r="M68" s="6" t="s">
        <v>89</v>
      </c>
      <c r="N68" s="6" t="s">
        <v>488</v>
      </c>
      <c r="O68" s="6"/>
    </row>
    <row r="69" spans="1:15">
      <c r="A69" s="12" t="s">
        <v>489</v>
      </c>
      <c r="B69" s="12" t="s">
        <v>489</v>
      </c>
      <c r="C69" s="12" t="s">
        <v>490</v>
      </c>
      <c r="D69" s="12" t="s">
        <v>491</v>
      </c>
      <c r="E69" s="12" t="s">
        <v>85</v>
      </c>
      <c r="F69" s="12">
        <v>168888</v>
      </c>
      <c r="G69" s="12">
        <v>168888</v>
      </c>
      <c r="H69" s="12" t="s">
        <v>492</v>
      </c>
      <c r="K69" s="12" t="s">
        <v>493</v>
      </c>
      <c r="L69" s="12" t="s">
        <v>481</v>
      </c>
      <c r="M69" s="12" t="s">
        <v>89</v>
      </c>
      <c r="N69" s="12" t="s">
        <v>494</v>
      </c>
      <c r="O69" s="6"/>
    </row>
    <row r="70" spans="1:15">
      <c r="A70" s="6" t="s">
        <v>495</v>
      </c>
      <c r="B70" s="6" t="s">
        <v>495</v>
      </c>
      <c r="C70" s="6" t="s">
        <v>496</v>
      </c>
      <c r="D70" s="6" t="s">
        <v>497</v>
      </c>
      <c r="E70" s="6" t="s">
        <v>85</v>
      </c>
      <c r="F70" s="6">
        <v>168888</v>
      </c>
      <c r="G70" s="6">
        <v>168888</v>
      </c>
      <c r="H70" s="6" t="s">
        <v>498</v>
      </c>
      <c r="I70" s="6"/>
      <c r="J70" s="6"/>
      <c r="K70" s="6" t="s">
        <v>499</v>
      </c>
      <c r="L70" s="6" t="s">
        <v>157</v>
      </c>
      <c r="M70" s="6" t="s">
        <v>89</v>
      </c>
      <c r="N70" s="6" t="s">
        <v>500</v>
      </c>
      <c r="O70" s="6"/>
    </row>
    <row r="71" spans="1:15">
      <c r="A71" s="6" t="s">
        <v>501</v>
      </c>
      <c r="B71" s="6" t="s">
        <v>501</v>
      </c>
      <c r="C71" s="6" t="s">
        <v>496</v>
      </c>
      <c r="D71" s="6" t="s">
        <v>497</v>
      </c>
      <c r="E71" s="6" t="s">
        <v>85</v>
      </c>
      <c r="F71" s="6">
        <v>168888</v>
      </c>
      <c r="G71" s="6">
        <v>168888</v>
      </c>
      <c r="H71" s="6" t="s">
        <v>498</v>
      </c>
      <c r="I71" s="6"/>
      <c r="J71" s="6"/>
      <c r="K71" s="6" t="s">
        <v>499</v>
      </c>
      <c r="L71" s="6" t="s">
        <v>157</v>
      </c>
      <c r="M71" s="6" t="s">
        <v>89</v>
      </c>
      <c r="N71" s="6" t="s">
        <v>502</v>
      </c>
      <c r="O71" s="6"/>
    </row>
    <row r="72" spans="1:15">
      <c r="A72" s="6" t="s">
        <v>503</v>
      </c>
      <c r="B72" s="6" t="s">
        <v>503</v>
      </c>
      <c r="C72" s="6" t="s">
        <v>504</v>
      </c>
      <c r="D72" s="6" t="s">
        <v>505</v>
      </c>
      <c r="E72" s="6" t="s">
        <v>85</v>
      </c>
      <c r="F72" s="6">
        <v>168888</v>
      </c>
      <c r="G72" s="6">
        <v>168888</v>
      </c>
      <c r="H72" s="6" t="s">
        <v>506</v>
      </c>
      <c r="I72" s="6"/>
      <c r="J72" s="6"/>
      <c r="K72" s="6" t="s">
        <v>507</v>
      </c>
      <c r="L72" s="6" t="s">
        <v>157</v>
      </c>
      <c r="M72" s="6" t="s">
        <v>89</v>
      </c>
      <c r="N72" s="6" t="s">
        <v>508</v>
      </c>
      <c r="O72" s="6"/>
    </row>
    <row r="73" spans="1:15">
      <c r="A73" s="6" t="s">
        <v>509</v>
      </c>
      <c r="B73" s="6" t="s">
        <v>509</v>
      </c>
      <c r="C73" s="6" t="s">
        <v>510</v>
      </c>
      <c r="D73" s="6" t="s">
        <v>511</v>
      </c>
      <c r="E73" s="6" t="s">
        <v>85</v>
      </c>
      <c r="F73" s="6">
        <v>168888</v>
      </c>
      <c r="G73" s="6">
        <v>168888</v>
      </c>
      <c r="H73" s="6" t="s">
        <v>512</v>
      </c>
      <c r="I73" s="6"/>
      <c r="J73" s="6"/>
      <c r="K73" s="6" t="s">
        <v>513</v>
      </c>
      <c r="L73" s="6" t="s">
        <v>157</v>
      </c>
      <c r="M73" s="6" t="s">
        <v>89</v>
      </c>
      <c r="N73" s="6" t="s">
        <v>514</v>
      </c>
      <c r="O73" s="6"/>
    </row>
    <row r="74" spans="1:15">
      <c r="A74" s="6" t="s">
        <v>515</v>
      </c>
      <c r="B74" s="6" t="s">
        <v>515</v>
      </c>
      <c r="C74" s="6" t="s">
        <v>516</v>
      </c>
      <c r="D74" s="6" t="s">
        <v>517</v>
      </c>
      <c r="E74" s="6" t="s">
        <v>85</v>
      </c>
      <c r="F74" s="6">
        <v>168888</v>
      </c>
      <c r="G74" s="6">
        <v>168888</v>
      </c>
      <c r="H74" s="6" t="s">
        <v>518</v>
      </c>
      <c r="I74" s="6"/>
      <c r="J74" s="6"/>
      <c r="K74" s="6" t="s">
        <v>519</v>
      </c>
      <c r="L74" s="6" t="s">
        <v>520</v>
      </c>
      <c r="M74" s="6" t="s">
        <v>89</v>
      </c>
      <c r="N74" s="6" t="s">
        <v>521</v>
      </c>
      <c r="O74" s="6"/>
    </row>
    <row r="75" spans="1:15">
      <c r="A75" s="6" t="s">
        <v>522</v>
      </c>
      <c r="B75" s="6" t="s">
        <v>522</v>
      </c>
      <c r="C75" s="6" t="s">
        <v>523</v>
      </c>
      <c r="D75" s="6" t="s">
        <v>524</v>
      </c>
      <c r="E75" s="6" t="s">
        <v>207</v>
      </c>
      <c r="F75" s="6">
        <v>168888</v>
      </c>
      <c r="G75" s="6">
        <v>168888</v>
      </c>
      <c r="H75" s="6" t="s">
        <v>525</v>
      </c>
      <c r="I75" s="6"/>
      <c r="J75" s="6"/>
      <c r="K75" s="6" t="s">
        <v>526</v>
      </c>
      <c r="L75" s="6" t="s">
        <v>527</v>
      </c>
      <c r="M75" s="6" t="s">
        <v>279</v>
      </c>
      <c r="N75" s="6" t="s">
        <v>528</v>
      </c>
      <c r="O75" s="6"/>
    </row>
    <row r="76" spans="1:15">
      <c r="A76" s="6" t="s">
        <v>529</v>
      </c>
      <c r="B76" s="6" t="s">
        <v>529</v>
      </c>
      <c r="C76" s="6" t="s">
        <v>530</v>
      </c>
      <c r="D76" s="6" t="s">
        <v>531</v>
      </c>
      <c r="E76" s="6" t="s">
        <v>207</v>
      </c>
      <c r="F76" s="6">
        <v>168888</v>
      </c>
      <c r="G76" s="6">
        <v>168888</v>
      </c>
      <c r="H76" s="6" t="s">
        <v>532</v>
      </c>
      <c r="I76" s="6" t="s">
        <v>533</v>
      </c>
      <c r="J76" s="6"/>
      <c r="K76" s="6" t="s">
        <v>534</v>
      </c>
      <c r="L76" s="6" t="s">
        <v>535</v>
      </c>
      <c r="M76" s="6" t="s">
        <v>279</v>
      </c>
      <c r="N76" s="6" t="s">
        <v>536</v>
      </c>
      <c r="O76" s="6"/>
    </row>
    <row r="77" spans="1:15">
      <c r="A77" s="6" t="s">
        <v>537</v>
      </c>
      <c r="B77" s="6" t="s">
        <v>537</v>
      </c>
      <c r="C77" s="6" t="s">
        <v>538</v>
      </c>
      <c r="D77" s="6" t="s">
        <v>539</v>
      </c>
      <c r="E77" s="6" t="s">
        <v>85</v>
      </c>
      <c r="F77" s="6">
        <v>168888</v>
      </c>
      <c r="G77" s="6">
        <v>168888</v>
      </c>
      <c r="H77" s="6" t="s">
        <v>540</v>
      </c>
      <c r="I77" s="6"/>
      <c r="J77" s="6"/>
      <c r="K77" s="6" t="s">
        <v>541</v>
      </c>
      <c r="L77" s="6" t="s">
        <v>150</v>
      </c>
      <c r="M77" s="6" t="s">
        <v>89</v>
      </c>
      <c r="N77" s="6" t="s">
        <v>542</v>
      </c>
      <c r="O77" s="6"/>
    </row>
    <row r="78" spans="1:15">
      <c r="A78" s="6" t="s">
        <v>543</v>
      </c>
      <c r="B78" s="6" t="s">
        <v>543</v>
      </c>
      <c r="C78" s="6" t="s">
        <v>544</v>
      </c>
      <c r="D78" s="6" t="s">
        <v>545</v>
      </c>
      <c r="E78" s="6" t="s">
        <v>85</v>
      </c>
      <c r="F78" s="6">
        <v>168888</v>
      </c>
      <c r="G78" s="6">
        <v>168888</v>
      </c>
      <c r="H78" s="6" t="s">
        <v>546</v>
      </c>
      <c r="I78" s="6"/>
      <c r="J78" s="6"/>
      <c r="K78" s="6" t="s">
        <v>547</v>
      </c>
      <c r="L78" s="6" t="s">
        <v>548</v>
      </c>
      <c r="M78" s="6" t="s">
        <v>89</v>
      </c>
      <c r="N78" s="6" t="s">
        <v>549</v>
      </c>
      <c r="O78" s="6"/>
    </row>
    <row r="79" spans="1:15">
      <c r="A79" s="6" t="s">
        <v>550</v>
      </c>
      <c r="B79" s="6" t="s">
        <v>550</v>
      </c>
      <c r="C79" s="6" t="s">
        <v>551</v>
      </c>
      <c r="D79" s="6" t="s">
        <v>552</v>
      </c>
      <c r="E79" s="6" t="s">
        <v>85</v>
      </c>
      <c r="F79" s="6">
        <v>168888</v>
      </c>
      <c r="G79" s="6">
        <v>168888</v>
      </c>
      <c r="H79" s="6" t="s">
        <v>553</v>
      </c>
      <c r="I79" s="6"/>
      <c r="J79" s="6"/>
      <c r="K79" s="6" t="s">
        <v>554</v>
      </c>
      <c r="L79" s="6" t="s">
        <v>548</v>
      </c>
      <c r="M79" s="6" t="s">
        <v>89</v>
      </c>
      <c r="N79" s="6" t="s">
        <v>555</v>
      </c>
      <c r="O79" s="6"/>
    </row>
    <row r="80" spans="1:15">
      <c r="A80" s="6" t="s">
        <v>556</v>
      </c>
      <c r="B80" s="6" t="s">
        <v>556</v>
      </c>
      <c r="C80" s="6" t="s">
        <v>557</v>
      </c>
      <c r="D80" s="6" t="s">
        <v>558</v>
      </c>
      <c r="E80" s="6" t="s">
        <v>85</v>
      </c>
      <c r="F80" s="6">
        <v>168888</v>
      </c>
      <c r="G80" s="6">
        <v>168888</v>
      </c>
      <c r="H80" s="6" t="s">
        <v>559</v>
      </c>
      <c r="I80" s="6"/>
      <c r="J80" s="6"/>
      <c r="K80" s="6" t="s">
        <v>560</v>
      </c>
      <c r="L80" s="6" t="s">
        <v>561</v>
      </c>
      <c r="M80" s="6" t="s">
        <v>89</v>
      </c>
      <c r="N80" s="6" t="s">
        <v>562</v>
      </c>
      <c r="O80" s="6"/>
    </row>
    <row r="81" spans="1:15">
      <c r="A81" s="6" t="s">
        <v>563</v>
      </c>
      <c r="B81" s="6" t="s">
        <v>563</v>
      </c>
      <c r="C81" s="6" t="s">
        <v>564</v>
      </c>
      <c r="D81" s="6" t="s">
        <v>565</v>
      </c>
      <c r="E81" s="6" t="s">
        <v>85</v>
      </c>
      <c r="F81" s="6">
        <v>168888</v>
      </c>
      <c r="G81" s="6">
        <v>168888</v>
      </c>
      <c r="H81" s="6" t="s">
        <v>566</v>
      </c>
      <c r="I81" s="6"/>
      <c r="J81" s="6"/>
      <c r="K81" s="6" t="s">
        <v>567</v>
      </c>
      <c r="L81" s="6" t="s">
        <v>561</v>
      </c>
      <c r="M81" s="6" t="s">
        <v>89</v>
      </c>
      <c r="N81" s="6" t="s">
        <v>568</v>
      </c>
      <c r="O81" s="6"/>
    </row>
    <row r="82" spans="1:15">
      <c r="A82" s="6" t="s">
        <v>569</v>
      </c>
      <c r="B82" s="6" t="s">
        <v>569</v>
      </c>
      <c r="C82" s="6" t="s">
        <v>570</v>
      </c>
      <c r="D82" s="6" t="s">
        <v>571</v>
      </c>
      <c r="E82" s="6" t="s">
        <v>85</v>
      </c>
      <c r="F82" s="6">
        <v>168888</v>
      </c>
      <c r="G82" s="6">
        <v>168888</v>
      </c>
      <c r="H82" s="6" t="s">
        <v>572</v>
      </c>
      <c r="I82" s="6"/>
      <c r="J82" s="6"/>
      <c r="K82" s="6" t="s">
        <v>573</v>
      </c>
      <c r="L82" s="6" t="s">
        <v>574</v>
      </c>
      <c r="M82" s="6" t="s">
        <v>89</v>
      </c>
      <c r="N82" s="6" t="s">
        <v>575</v>
      </c>
      <c r="O82" s="6"/>
    </row>
    <row r="83" spans="1:15">
      <c r="A83" s="6" t="s">
        <v>576</v>
      </c>
      <c r="B83" s="6" t="s">
        <v>576</v>
      </c>
      <c r="C83" s="6" t="s">
        <v>577</v>
      </c>
      <c r="D83" s="6" t="s">
        <v>578</v>
      </c>
      <c r="E83" s="6" t="s">
        <v>85</v>
      </c>
      <c r="F83" s="6">
        <v>168888</v>
      </c>
      <c r="G83" s="6">
        <v>168888</v>
      </c>
      <c r="H83" s="6" t="s">
        <v>579</v>
      </c>
      <c r="I83" s="6"/>
      <c r="J83" s="6"/>
      <c r="K83" s="6" t="s">
        <v>580</v>
      </c>
      <c r="L83" s="6" t="s">
        <v>574</v>
      </c>
      <c r="M83" s="6" t="s">
        <v>89</v>
      </c>
      <c r="N83" s="6" t="s">
        <v>581</v>
      </c>
      <c r="O83" s="6"/>
    </row>
    <row r="84" spans="1:15">
      <c r="A84" s="6" t="s">
        <v>582</v>
      </c>
      <c r="B84" s="6" t="s">
        <v>582</v>
      </c>
      <c r="C84" s="6" t="s">
        <v>583</v>
      </c>
      <c r="D84" s="6" t="s">
        <v>584</v>
      </c>
      <c r="E84" s="6" t="s">
        <v>85</v>
      </c>
      <c r="F84" s="6">
        <v>168888</v>
      </c>
      <c r="G84" s="6">
        <v>168888</v>
      </c>
      <c r="H84" s="6" t="s">
        <v>585</v>
      </c>
      <c r="I84" s="6"/>
      <c r="J84" s="6"/>
      <c r="K84" s="6" t="s">
        <v>586</v>
      </c>
      <c r="L84" s="6" t="s">
        <v>150</v>
      </c>
      <c r="M84" s="6" t="s">
        <v>89</v>
      </c>
      <c r="N84" s="6" t="s">
        <v>587</v>
      </c>
      <c r="O84" s="6"/>
    </row>
    <row r="85" ht="16.8" spans="1:15">
      <c r="A85" s="19" t="s">
        <v>588</v>
      </c>
      <c r="B85" s="19" t="s">
        <v>588</v>
      </c>
      <c r="C85" s="19" t="s">
        <v>589</v>
      </c>
      <c r="D85" s="19" t="s">
        <v>590</v>
      </c>
      <c r="E85" s="6" t="s">
        <v>85</v>
      </c>
      <c r="F85" s="19" t="s">
        <v>591</v>
      </c>
      <c r="G85" s="19" t="s">
        <v>591</v>
      </c>
      <c r="H85" s="19" t="s">
        <v>592</v>
      </c>
      <c r="I85" s="19"/>
      <c r="J85" s="19"/>
      <c r="K85" s="19" t="s">
        <v>593</v>
      </c>
      <c r="L85" s="19" t="s">
        <v>106</v>
      </c>
      <c r="M85" s="17" t="s">
        <v>89</v>
      </c>
      <c r="N85" s="25" t="s">
        <v>594</v>
      </c>
      <c r="O85" s="6"/>
    </row>
    <row r="86" spans="1:15">
      <c r="A86" s="6" t="s">
        <v>595</v>
      </c>
      <c r="B86" s="6" t="s">
        <v>595</v>
      </c>
      <c r="C86" s="6" t="s">
        <v>596</v>
      </c>
      <c r="D86" s="6" t="s">
        <v>597</v>
      </c>
      <c r="E86" s="6" t="s">
        <v>207</v>
      </c>
      <c r="F86" s="6">
        <v>168888</v>
      </c>
      <c r="G86" s="6">
        <v>168888</v>
      </c>
      <c r="H86" s="6" t="s">
        <v>598</v>
      </c>
      <c r="I86" s="6"/>
      <c r="J86" s="6"/>
      <c r="K86" s="6" t="s">
        <v>599</v>
      </c>
      <c r="L86" s="6" t="s">
        <v>600</v>
      </c>
      <c r="M86" s="6" t="s">
        <v>279</v>
      </c>
      <c r="N86" s="6" t="s">
        <v>601</v>
      </c>
      <c r="O86" s="6"/>
    </row>
    <row r="87" spans="1:15">
      <c r="A87" s="6" t="s">
        <v>602</v>
      </c>
      <c r="B87" s="6" t="s">
        <v>603</v>
      </c>
      <c r="C87" s="6" t="s">
        <v>604</v>
      </c>
      <c r="D87" s="6" t="s">
        <v>605</v>
      </c>
      <c r="E87" s="6" t="s">
        <v>207</v>
      </c>
      <c r="F87" s="6">
        <v>168888</v>
      </c>
      <c r="G87" s="6">
        <v>168888</v>
      </c>
      <c r="H87" s="6" t="s">
        <v>606</v>
      </c>
      <c r="I87" s="6"/>
      <c r="J87" s="6"/>
      <c r="K87" s="6" t="s">
        <v>607</v>
      </c>
      <c r="L87" s="6"/>
      <c r="M87" s="6" t="s">
        <v>279</v>
      </c>
      <c r="N87" s="6" t="s">
        <v>608</v>
      </c>
      <c r="O87" s="6"/>
    </row>
    <row r="88" ht="17" spans="1:15">
      <c r="A88" s="12" t="s">
        <v>609</v>
      </c>
      <c r="B88" s="12" t="s">
        <v>609</v>
      </c>
      <c r="C88" s="12" t="s">
        <v>610</v>
      </c>
      <c r="D88" s="12" t="s">
        <v>611</v>
      </c>
      <c r="E88" s="12" t="s">
        <v>85</v>
      </c>
      <c r="F88" s="12" t="s">
        <v>591</v>
      </c>
      <c r="G88" s="12" t="s">
        <v>591</v>
      </c>
      <c r="H88" s="12" t="s">
        <v>612</v>
      </c>
      <c r="K88" s="12" t="s">
        <v>613</v>
      </c>
      <c r="L88" s="12" t="s">
        <v>614</v>
      </c>
      <c r="M88" s="12" t="s">
        <v>89</v>
      </c>
      <c r="N88" s="12" t="s">
        <v>615</v>
      </c>
      <c r="O88" s="6"/>
    </row>
    <row r="89" spans="1:15">
      <c r="A89" s="6" t="s">
        <v>616</v>
      </c>
      <c r="B89" s="6" t="s">
        <v>616</v>
      </c>
      <c r="C89" s="6" t="s">
        <v>617</v>
      </c>
      <c r="D89" s="6" t="s">
        <v>618</v>
      </c>
      <c r="E89" s="6" t="s">
        <v>207</v>
      </c>
      <c r="F89" s="6">
        <v>168888</v>
      </c>
      <c r="G89" s="6">
        <v>168888</v>
      </c>
      <c r="H89" s="6" t="s">
        <v>619</v>
      </c>
      <c r="I89" s="6"/>
      <c r="J89" s="6"/>
      <c r="K89" s="6" t="s">
        <v>620</v>
      </c>
      <c r="L89" s="6" t="s">
        <v>621</v>
      </c>
      <c r="M89" s="6" t="s">
        <v>230</v>
      </c>
      <c r="N89" s="6" t="s">
        <v>622</v>
      </c>
      <c r="O89" s="6"/>
    </row>
    <row r="90" spans="1:15">
      <c r="A90" s="6" t="s">
        <v>623</v>
      </c>
      <c r="B90" s="6" t="s">
        <v>623</v>
      </c>
      <c r="C90" s="6" t="s">
        <v>624</v>
      </c>
      <c r="D90" s="6" t="s">
        <v>625</v>
      </c>
      <c r="E90" s="6" t="s">
        <v>207</v>
      </c>
      <c r="F90" s="6">
        <v>168888</v>
      </c>
      <c r="G90" s="6">
        <v>168888</v>
      </c>
      <c r="H90" s="6" t="s">
        <v>626</v>
      </c>
      <c r="I90" s="6"/>
      <c r="J90" s="6"/>
      <c r="K90" s="6" t="s">
        <v>627</v>
      </c>
      <c r="L90" s="6" t="s">
        <v>628</v>
      </c>
      <c r="M90" s="6" t="s">
        <v>230</v>
      </c>
      <c r="N90" s="6" t="s">
        <v>629</v>
      </c>
      <c r="O90" s="6"/>
    </row>
    <row r="91" spans="1:15">
      <c r="A91" s="6" t="s">
        <v>630</v>
      </c>
      <c r="B91" s="6" t="s">
        <v>630</v>
      </c>
      <c r="C91" s="6" t="s">
        <v>631</v>
      </c>
      <c r="D91" s="6" t="s">
        <v>632</v>
      </c>
      <c r="E91" s="6" t="s">
        <v>207</v>
      </c>
      <c r="F91" s="6">
        <v>168888</v>
      </c>
      <c r="G91" s="6">
        <v>168888</v>
      </c>
      <c r="H91" s="6" t="s">
        <v>633</v>
      </c>
      <c r="I91" s="6"/>
      <c r="J91" s="6"/>
      <c r="K91" s="6" t="s">
        <v>627</v>
      </c>
      <c r="L91" s="6" t="s">
        <v>628</v>
      </c>
      <c r="M91" s="6" t="s">
        <v>230</v>
      </c>
      <c r="N91" s="6" t="s">
        <v>629</v>
      </c>
      <c r="O91" s="6"/>
    </row>
    <row r="92" spans="1:15">
      <c r="A92" s="12" t="s">
        <v>634</v>
      </c>
      <c r="B92" s="12" t="s">
        <v>634</v>
      </c>
      <c r="C92" s="12" t="s">
        <v>634</v>
      </c>
      <c r="D92" s="12" t="s">
        <v>635</v>
      </c>
      <c r="E92" s="12" t="s">
        <v>85</v>
      </c>
      <c r="F92" s="12" t="s">
        <v>591</v>
      </c>
      <c r="G92" s="12" t="s">
        <v>591</v>
      </c>
      <c r="H92" s="12" t="s">
        <v>636</v>
      </c>
      <c r="K92" s="12" t="s">
        <v>637</v>
      </c>
      <c r="L92" s="12" t="s">
        <v>628</v>
      </c>
      <c r="M92" s="12" t="s">
        <v>230</v>
      </c>
      <c r="N92" s="12">
        <v>58454</v>
      </c>
      <c r="O92" s="6"/>
    </row>
    <row r="93" ht="55" spans="1:15">
      <c r="A93" s="20" t="s">
        <v>638</v>
      </c>
      <c r="B93" s="20" t="s">
        <v>634</v>
      </c>
      <c r="C93" s="20" t="s">
        <v>634</v>
      </c>
      <c r="D93" s="21" t="s">
        <v>639</v>
      </c>
      <c r="E93" s="22" t="s">
        <v>640</v>
      </c>
      <c r="F93" s="16">
        <v>1688888</v>
      </c>
      <c r="G93" s="16">
        <v>1688888</v>
      </c>
      <c r="H93" s="23" t="s">
        <v>636</v>
      </c>
      <c r="I93" s="23"/>
      <c r="J93" s="23"/>
      <c r="K93" s="23" t="s">
        <v>637</v>
      </c>
      <c r="L93" s="23" t="s">
        <v>628</v>
      </c>
      <c r="M93" s="23" t="s">
        <v>230</v>
      </c>
      <c r="N93" s="23">
        <v>58454</v>
      </c>
      <c r="O93" s="6"/>
    </row>
    <row r="94" spans="1:15">
      <c r="A94" s="12" t="s">
        <v>641</v>
      </c>
      <c r="B94" s="12" t="s">
        <v>641</v>
      </c>
      <c r="C94" s="12" t="s">
        <v>642</v>
      </c>
      <c r="D94" s="12" t="s">
        <v>643</v>
      </c>
      <c r="E94" s="12" t="s">
        <v>85</v>
      </c>
      <c r="F94" s="12">
        <v>1234567890</v>
      </c>
      <c r="G94" s="12" t="s">
        <v>591</v>
      </c>
      <c r="H94" s="12" t="s">
        <v>644</v>
      </c>
      <c r="K94" s="12" t="s">
        <v>645</v>
      </c>
      <c r="L94" s="12" t="s">
        <v>574</v>
      </c>
      <c r="M94" s="12" t="s">
        <v>89</v>
      </c>
      <c r="N94" s="12" t="s">
        <v>646</v>
      </c>
      <c r="O94" s="6"/>
    </row>
    <row r="95" spans="1:15">
      <c r="A95" s="6" t="s">
        <v>647</v>
      </c>
      <c r="B95" s="6" t="s">
        <v>647</v>
      </c>
      <c r="C95" s="6" t="s">
        <v>648</v>
      </c>
      <c r="D95" s="6" t="s">
        <v>649</v>
      </c>
      <c r="E95" s="6" t="s">
        <v>207</v>
      </c>
      <c r="F95" s="6">
        <v>168888</v>
      </c>
      <c r="G95" s="6">
        <v>168888</v>
      </c>
      <c r="H95" s="6" t="s">
        <v>449</v>
      </c>
      <c r="I95" s="6" t="s">
        <v>637</v>
      </c>
      <c r="J95" s="6"/>
      <c r="K95" s="6" t="s">
        <v>650</v>
      </c>
      <c r="L95" s="6" t="s">
        <v>637</v>
      </c>
      <c r="M95" s="6" t="s">
        <v>230</v>
      </c>
      <c r="N95" s="6" t="s">
        <v>651</v>
      </c>
      <c r="O95" s="6"/>
    </row>
    <row r="96" spans="1:15">
      <c r="A96" s="12" t="s">
        <v>652</v>
      </c>
      <c r="B96" s="12" t="s">
        <v>652</v>
      </c>
      <c r="C96" s="12" t="s">
        <v>653</v>
      </c>
      <c r="D96" s="12" t="s">
        <v>654</v>
      </c>
      <c r="E96" s="12" t="s">
        <v>654</v>
      </c>
      <c r="F96" s="12">
        <v>168888</v>
      </c>
      <c r="G96" s="12">
        <v>168888</v>
      </c>
      <c r="H96" s="12" t="s">
        <v>655</v>
      </c>
      <c r="I96" s="12" t="s">
        <v>656</v>
      </c>
      <c r="K96" s="12" t="s">
        <v>322</v>
      </c>
      <c r="L96" s="12" t="s">
        <v>322</v>
      </c>
      <c r="M96" s="12" t="s">
        <v>323</v>
      </c>
      <c r="N96" s="12">
        <v>54715</v>
      </c>
      <c r="O96" s="6"/>
    </row>
    <row r="97" spans="1:15">
      <c r="A97" s="12" t="s">
        <v>657</v>
      </c>
      <c r="B97" s="12" t="s">
        <v>657</v>
      </c>
      <c r="C97" s="12" t="s">
        <v>658</v>
      </c>
      <c r="D97" s="12" t="s">
        <v>654</v>
      </c>
      <c r="E97" s="12" t="s">
        <v>654</v>
      </c>
      <c r="F97" s="12">
        <v>168888</v>
      </c>
      <c r="G97" s="12">
        <v>168888</v>
      </c>
      <c r="H97" s="12" t="s">
        <v>659</v>
      </c>
      <c r="I97" s="12" t="s">
        <v>660</v>
      </c>
      <c r="K97" s="12" t="s">
        <v>322</v>
      </c>
      <c r="L97" s="12" t="s">
        <v>322</v>
      </c>
      <c r="M97" s="12" t="s">
        <v>323</v>
      </c>
      <c r="N97" s="12">
        <v>54607</v>
      </c>
      <c r="O97" s="6"/>
    </row>
    <row r="98" spans="1:15">
      <c r="A98" s="12" t="s">
        <v>661</v>
      </c>
      <c r="B98" s="12" t="s">
        <v>661</v>
      </c>
      <c r="C98" s="12" t="s">
        <v>662</v>
      </c>
      <c r="D98" s="12" t="s">
        <v>654</v>
      </c>
      <c r="E98" s="12" t="s">
        <v>654</v>
      </c>
      <c r="F98" s="12">
        <v>168888</v>
      </c>
      <c r="G98" s="12">
        <v>168888</v>
      </c>
      <c r="H98" s="12" t="s">
        <v>663</v>
      </c>
      <c r="I98" s="12" t="s">
        <v>664</v>
      </c>
      <c r="K98" s="12" t="s">
        <v>322</v>
      </c>
      <c r="L98" s="12" t="s">
        <v>322</v>
      </c>
      <c r="M98" s="12" t="s">
        <v>323</v>
      </c>
      <c r="N98" s="12">
        <v>54616</v>
      </c>
      <c r="O98" s="6"/>
    </row>
    <row r="99" spans="1:15">
      <c r="A99" s="12" t="s">
        <v>665</v>
      </c>
      <c r="B99" s="12" t="s">
        <v>665</v>
      </c>
      <c r="C99" s="12" t="s">
        <v>666</v>
      </c>
      <c r="D99" s="12" t="s">
        <v>654</v>
      </c>
      <c r="E99" s="12" t="s">
        <v>654</v>
      </c>
      <c r="F99" s="12">
        <v>168888</v>
      </c>
      <c r="G99" s="12">
        <v>168888</v>
      </c>
      <c r="H99" s="12" t="s">
        <v>667</v>
      </c>
      <c r="I99" s="12" t="s">
        <v>668</v>
      </c>
      <c r="K99" s="12" t="s">
        <v>322</v>
      </c>
      <c r="L99" s="12" t="s">
        <v>322</v>
      </c>
      <c r="M99" s="12" t="s">
        <v>323</v>
      </c>
      <c r="N99" s="12">
        <v>54010</v>
      </c>
      <c r="O99" s="6"/>
    </row>
    <row r="100" spans="1:15">
      <c r="A100" s="6" t="s">
        <v>669</v>
      </c>
      <c r="B100" s="6" t="s">
        <v>669</v>
      </c>
      <c r="C100" s="6" t="s">
        <v>670</v>
      </c>
      <c r="D100" s="6" t="s">
        <v>671</v>
      </c>
      <c r="E100" s="6" t="s">
        <v>207</v>
      </c>
      <c r="F100" s="6">
        <v>168888</v>
      </c>
      <c r="G100" s="6">
        <v>168888</v>
      </c>
      <c r="H100" s="6" t="s">
        <v>672</v>
      </c>
      <c r="I100" s="6" t="s">
        <v>672</v>
      </c>
      <c r="J100" s="6"/>
      <c r="K100" s="6" t="s">
        <v>627</v>
      </c>
      <c r="L100" s="6" t="s">
        <v>672</v>
      </c>
      <c r="M100" s="6" t="s">
        <v>230</v>
      </c>
      <c r="N100" s="6" t="s">
        <v>629</v>
      </c>
      <c r="O100" s="6"/>
    </row>
    <row r="101" spans="1:15">
      <c r="A101" s="6" t="s">
        <v>673</v>
      </c>
      <c r="B101" s="6" t="s">
        <v>673</v>
      </c>
      <c r="C101" s="6" t="s">
        <v>674</v>
      </c>
      <c r="D101" s="6" t="s">
        <v>675</v>
      </c>
      <c r="E101" s="6" t="s">
        <v>207</v>
      </c>
      <c r="F101" s="6">
        <v>168888</v>
      </c>
      <c r="G101" s="6">
        <v>168888</v>
      </c>
      <c r="H101" s="6" t="s">
        <v>676</v>
      </c>
      <c r="I101" s="6"/>
      <c r="J101" s="6"/>
      <c r="K101" s="6" t="s">
        <v>677</v>
      </c>
      <c r="L101" s="6"/>
      <c r="M101" s="6" t="s">
        <v>279</v>
      </c>
      <c r="N101" s="6" t="s">
        <v>678</v>
      </c>
      <c r="O101" s="6"/>
    </row>
    <row r="102" ht="17" spans="1:15">
      <c r="A102" s="12" t="s">
        <v>679</v>
      </c>
      <c r="B102" s="12" t="s">
        <v>679</v>
      </c>
      <c r="C102" s="12" t="s">
        <v>680</v>
      </c>
      <c r="D102" s="12" t="s">
        <v>681</v>
      </c>
      <c r="E102" s="12" t="s">
        <v>85</v>
      </c>
      <c r="F102" s="12" t="s">
        <v>591</v>
      </c>
      <c r="G102" s="12" t="s">
        <v>591</v>
      </c>
      <c r="H102" s="24" t="s">
        <v>682</v>
      </c>
      <c r="K102" s="12" t="s">
        <v>683</v>
      </c>
      <c r="L102" s="12" t="s">
        <v>684</v>
      </c>
      <c r="M102" s="12" t="s">
        <v>89</v>
      </c>
      <c r="N102" s="12" t="s">
        <v>685</v>
      </c>
      <c r="O102" s="6"/>
    </row>
    <row r="103" spans="1:15">
      <c r="A103" s="6" t="s">
        <v>686</v>
      </c>
      <c r="B103" s="6" t="s">
        <v>686</v>
      </c>
      <c r="C103" s="6" t="s">
        <v>687</v>
      </c>
      <c r="D103" s="6" t="s">
        <v>688</v>
      </c>
      <c r="E103" s="6" t="s">
        <v>207</v>
      </c>
      <c r="F103" s="6">
        <v>168888</v>
      </c>
      <c r="G103" s="6">
        <v>168888</v>
      </c>
      <c r="H103" s="6" t="s">
        <v>689</v>
      </c>
      <c r="I103" s="6"/>
      <c r="J103" s="6"/>
      <c r="K103" s="6" t="s">
        <v>690</v>
      </c>
      <c r="L103" s="6"/>
      <c r="M103" s="6" t="s">
        <v>279</v>
      </c>
      <c r="N103" s="6" t="s">
        <v>691</v>
      </c>
      <c r="O103" s="6"/>
    </row>
    <row r="104" spans="1:15">
      <c r="A104" s="6" t="s">
        <v>692</v>
      </c>
      <c r="B104" s="6" t="s">
        <v>692</v>
      </c>
      <c r="C104" s="6" t="s">
        <v>693</v>
      </c>
      <c r="D104" s="6" t="s">
        <v>694</v>
      </c>
      <c r="E104" s="6" t="s">
        <v>207</v>
      </c>
      <c r="F104" s="6">
        <v>168888</v>
      </c>
      <c r="G104" s="6">
        <v>168888</v>
      </c>
      <c r="H104" s="6" t="s">
        <v>695</v>
      </c>
      <c r="I104" s="6" t="s">
        <v>696</v>
      </c>
      <c r="J104" s="6"/>
      <c r="K104" s="6" t="s">
        <v>697</v>
      </c>
      <c r="L104" s="6"/>
      <c r="M104" s="6" t="s">
        <v>279</v>
      </c>
      <c r="N104" s="6" t="s">
        <v>698</v>
      </c>
      <c r="O104" s="6"/>
    </row>
    <row r="105" spans="1:15">
      <c r="A105" s="6" t="s">
        <v>699</v>
      </c>
      <c r="B105" s="6" t="s">
        <v>699</v>
      </c>
      <c r="C105" s="6" t="s">
        <v>700</v>
      </c>
      <c r="D105" s="6" t="s">
        <v>701</v>
      </c>
      <c r="E105" s="6" t="s">
        <v>207</v>
      </c>
      <c r="F105" s="6">
        <v>168888</v>
      </c>
      <c r="G105" s="6">
        <v>168888</v>
      </c>
      <c r="H105" s="6" t="s">
        <v>702</v>
      </c>
      <c r="I105" s="6"/>
      <c r="J105" s="6"/>
      <c r="K105" s="6" t="s">
        <v>703</v>
      </c>
      <c r="L105" s="6" t="s">
        <v>704</v>
      </c>
      <c r="M105" s="6" t="s">
        <v>279</v>
      </c>
      <c r="N105" s="6" t="s">
        <v>705</v>
      </c>
      <c r="O105" s="6"/>
    </row>
    <row r="106" spans="1:15">
      <c r="A106" s="6" t="s">
        <v>706</v>
      </c>
      <c r="B106" s="6" t="s">
        <v>706</v>
      </c>
      <c r="C106" s="6" t="s">
        <v>707</v>
      </c>
      <c r="D106" s="6" t="s">
        <v>708</v>
      </c>
      <c r="E106" s="6" t="s">
        <v>198</v>
      </c>
      <c r="F106" s="6">
        <v>168888</v>
      </c>
      <c r="G106" s="6">
        <v>168888</v>
      </c>
      <c r="H106" s="6" t="s">
        <v>709</v>
      </c>
      <c r="I106" s="6" t="s">
        <v>710</v>
      </c>
      <c r="J106" s="6"/>
      <c r="K106" s="6" t="s">
        <v>711</v>
      </c>
      <c r="L106" s="6"/>
      <c r="M106" s="6" t="s">
        <v>202</v>
      </c>
      <c r="N106" s="6" t="s">
        <v>712</v>
      </c>
      <c r="O106" s="6"/>
    </row>
    <row r="107" spans="1:15">
      <c r="A107" s="6" t="s">
        <v>713</v>
      </c>
      <c r="B107" s="6" t="s">
        <v>713</v>
      </c>
      <c r="C107" s="6" t="s">
        <v>714</v>
      </c>
      <c r="D107" s="6" t="s">
        <v>715</v>
      </c>
      <c r="E107" s="6" t="s">
        <v>207</v>
      </c>
      <c r="F107" s="6">
        <v>168888</v>
      </c>
      <c r="G107" s="6">
        <v>168888</v>
      </c>
      <c r="H107" s="6" t="s">
        <v>716</v>
      </c>
      <c r="I107" s="6" t="s">
        <v>717</v>
      </c>
      <c r="J107" s="6"/>
      <c r="K107" s="6" t="s">
        <v>718</v>
      </c>
      <c r="L107" s="6" t="s">
        <v>718</v>
      </c>
      <c r="M107" s="6" t="s">
        <v>279</v>
      </c>
      <c r="N107" s="6" t="s">
        <v>719</v>
      </c>
      <c r="O107" s="6"/>
    </row>
    <row r="108" spans="1:15">
      <c r="A108" s="6" t="s">
        <v>720</v>
      </c>
      <c r="B108" s="6" t="s">
        <v>720</v>
      </c>
      <c r="C108" s="6" t="s">
        <v>721</v>
      </c>
      <c r="D108" s="6" t="s">
        <v>722</v>
      </c>
      <c r="E108" s="6" t="s">
        <v>85</v>
      </c>
      <c r="F108" s="6">
        <v>168888</v>
      </c>
      <c r="G108" s="6">
        <v>168888</v>
      </c>
      <c r="H108" s="6" t="s">
        <v>723</v>
      </c>
      <c r="I108" s="6"/>
      <c r="J108" s="6"/>
      <c r="K108" s="6" t="s">
        <v>724</v>
      </c>
      <c r="L108" s="6" t="s">
        <v>261</v>
      </c>
      <c r="M108" s="6" t="s">
        <v>89</v>
      </c>
      <c r="N108" s="6" t="s">
        <v>725</v>
      </c>
      <c r="O108" s="6"/>
    </row>
    <row r="109" spans="1:15">
      <c r="A109" s="6" t="s">
        <v>726</v>
      </c>
      <c r="B109" s="6" t="s">
        <v>726</v>
      </c>
      <c r="C109" s="6" t="s">
        <v>727</v>
      </c>
      <c r="D109" s="6" t="s">
        <v>728</v>
      </c>
      <c r="E109" s="6" t="s">
        <v>207</v>
      </c>
      <c r="F109" s="6">
        <v>168888</v>
      </c>
      <c r="G109" s="6">
        <v>168888</v>
      </c>
      <c r="H109" s="6" t="s">
        <v>729</v>
      </c>
      <c r="I109" s="6"/>
      <c r="J109" s="6"/>
      <c r="K109" s="6" t="s">
        <v>730</v>
      </c>
      <c r="L109" s="6" t="s">
        <v>730</v>
      </c>
      <c r="M109" s="6" t="s">
        <v>269</v>
      </c>
      <c r="N109" s="6" t="s">
        <v>731</v>
      </c>
      <c r="O109" s="6"/>
    </row>
    <row r="110" spans="1:15">
      <c r="A110" s="6" t="s">
        <v>732</v>
      </c>
      <c r="B110" s="6" t="s">
        <v>732</v>
      </c>
      <c r="C110" s="6" t="s">
        <v>733</v>
      </c>
      <c r="D110" s="6" t="s">
        <v>734</v>
      </c>
      <c r="E110" s="6" t="s">
        <v>207</v>
      </c>
      <c r="F110" s="6">
        <v>168888</v>
      </c>
      <c r="G110" s="6">
        <v>168888</v>
      </c>
      <c r="H110" s="6" t="s">
        <v>735</v>
      </c>
      <c r="I110" s="6"/>
      <c r="J110" s="6"/>
      <c r="K110" s="6" t="s">
        <v>736</v>
      </c>
      <c r="L110" s="6" t="s">
        <v>736</v>
      </c>
      <c r="M110" s="6" t="s">
        <v>269</v>
      </c>
      <c r="N110" s="6" t="s">
        <v>737</v>
      </c>
      <c r="O110" s="6"/>
    </row>
    <row r="111" spans="1:15">
      <c r="A111" s="12" t="s">
        <v>738</v>
      </c>
      <c r="B111" s="12" t="s">
        <v>738</v>
      </c>
      <c r="C111" s="12" t="s">
        <v>739</v>
      </c>
      <c r="D111" s="12" t="s">
        <v>740</v>
      </c>
      <c r="E111" s="12" t="s">
        <v>85</v>
      </c>
      <c r="F111" s="12">
        <v>168888</v>
      </c>
      <c r="G111" s="12">
        <v>168888</v>
      </c>
      <c r="H111" s="12" t="s">
        <v>741</v>
      </c>
      <c r="K111" s="12" t="s">
        <v>742</v>
      </c>
      <c r="L111" s="12" t="s">
        <v>743</v>
      </c>
      <c r="M111" s="12" t="s">
        <v>89</v>
      </c>
      <c r="N111" s="12" t="s">
        <v>744</v>
      </c>
      <c r="O111" s="6"/>
    </row>
    <row r="112" spans="1:15">
      <c r="A112" s="6" t="s">
        <v>745</v>
      </c>
      <c r="B112" s="6" t="s">
        <v>745</v>
      </c>
      <c r="C112" s="6" t="s">
        <v>746</v>
      </c>
      <c r="D112" s="6" t="s">
        <v>747</v>
      </c>
      <c r="E112" s="6" t="s">
        <v>207</v>
      </c>
      <c r="F112" s="6">
        <v>168888</v>
      </c>
      <c r="G112" s="6">
        <v>168888</v>
      </c>
      <c r="H112" s="6" t="s">
        <v>449</v>
      </c>
      <c r="I112" s="6" t="s">
        <v>748</v>
      </c>
      <c r="J112" s="6"/>
      <c r="K112" s="6" t="s">
        <v>749</v>
      </c>
      <c r="L112" s="6" t="s">
        <v>748</v>
      </c>
      <c r="M112" s="6" t="s">
        <v>230</v>
      </c>
      <c r="N112" s="6" t="s">
        <v>750</v>
      </c>
      <c r="O112" s="6"/>
    </row>
    <row r="113" spans="1:15">
      <c r="A113" s="12" t="s">
        <v>751</v>
      </c>
      <c r="B113" s="12" t="s">
        <v>751</v>
      </c>
      <c r="C113" s="12" t="s">
        <v>752</v>
      </c>
      <c r="D113" s="12" t="s">
        <v>753</v>
      </c>
      <c r="E113" s="12" t="s">
        <v>207</v>
      </c>
      <c r="F113" s="12">
        <v>168888</v>
      </c>
      <c r="G113" s="12">
        <v>168888</v>
      </c>
      <c r="H113" s="12" t="s">
        <v>754</v>
      </c>
      <c r="K113" s="12" t="s">
        <v>755</v>
      </c>
      <c r="L113" s="12" t="s">
        <v>755</v>
      </c>
      <c r="M113" s="12" t="s">
        <v>756</v>
      </c>
      <c r="N113" s="12" t="s">
        <v>757</v>
      </c>
      <c r="O113" s="6"/>
    </row>
    <row r="114" spans="1:15">
      <c r="A114" s="6" t="s">
        <v>758</v>
      </c>
      <c r="B114" s="6" t="s">
        <v>758</v>
      </c>
      <c r="C114" s="6" t="s">
        <v>759</v>
      </c>
      <c r="D114" s="6" t="s">
        <v>760</v>
      </c>
      <c r="E114" s="6" t="s">
        <v>85</v>
      </c>
      <c r="F114" s="6">
        <v>168888</v>
      </c>
      <c r="G114" s="6">
        <v>168888</v>
      </c>
      <c r="H114" s="6" t="s">
        <v>761</v>
      </c>
      <c r="I114" s="6"/>
      <c r="J114" s="6"/>
      <c r="K114" s="6" t="s">
        <v>762</v>
      </c>
      <c r="L114" s="6" t="s">
        <v>150</v>
      </c>
      <c r="M114" s="6" t="s">
        <v>89</v>
      </c>
      <c r="N114" s="6" t="s">
        <v>763</v>
      </c>
      <c r="O114" s="6"/>
    </row>
    <row r="115" spans="1:15">
      <c r="A115" s="12" t="s">
        <v>764</v>
      </c>
      <c r="B115" s="12" t="s">
        <v>764</v>
      </c>
      <c r="C115" s="12" t="s">
        <v>765</v>
      </c>
      <c r="D115" s="12" t="s">
        <v>766</v>
      </c>
      <c r="E115" s="6" t="s">
        <v>85</v>
      </c>
      <c r="F115" s="9">
        <v>168888</v>
      </c>
      <c r="G115" s="9">
        <v>168888</v>
      </c>
      <c r="H115" s="12" t="s">
        <v>767</v>
      </c>
      <c r="K115" s="12" t="s">
        <v>586</v>
      </c>
      <c r="L115" s="12" t="s">
        <v>768</v>
      </c>
      <c r="M115" s="9" t="s">
        <v>89</v>
      </c>
      <c r="N115" s="12">
        <v>75019</v>
      </c>
      <c r="O115" s="6"/>
    </row>
    <row r="116" spans="1:15">
      <c r="A116" s="12" t="s">
        <v>769</v>
      </c>
      <c r="B116" s="12" t="s">
        <v>769</v>
      </c>
      <c r="C116" s="12" t="s">
        <v>765</v>
      </c>
      <c r="D116" s="12" t="s">
        <v>766</v>
      </c>
      <c r="E116" s="6" t="s">
        <v>85</v>
      </c>
      <c r="F116" s="9">
        <v>168888</v>
      </c>
      <c r="G116" s="9">
        <v>168888</v>
      </c>
      <c r="H116" s="12" t="s">
        <v>767</v>
      </c>
      <c r="K116" s="12" t="s">
        <v>762</v>
      </c>
      <c r="L116" s="12" t="s">
        <v>768</v>
      </c>
      <c r="M116" s="9" t="s">
        <v>89</v>
      </c>
      <c r="N116" s="12">
        <v>75261</v>
      </c>
      <c r="O116" s="6"/>
    </row>
    <row r="117" spans="1:15">
      <c r="A117" s="6" t="s">
        <v>770</v>
      </c>
      <c r="B117" s="6" t="s">
        <v>770</v>
      </c>
      <c r="C117" s="6" t="s">
        <v>771</v>
      </c>
      <c r="D117" s="6" t="s">
        <v>772</v>
      </c>
      <c r="E117" s="6" t="s">
        <v>85</v>
      </c>
      <c r="F117" s="6">
        <v>168888</v>
      </c>
      <c r="G117" s="6">
        <v>168888</v>
      </c>
      <c r="H117" s="6" t="s">
        <v>773</v>
      </c>
      <c r="I117" s="6"/>
      <c r="J117" s="6"/>
      <c r="K117" s="6" t="s">
        <v>774</v>
      </c>
      <c r="L117" s="6" t="s">
        <v>150</v>
      </c>
      <c r="M117" s="6" t="s">
        <v>89</v>
      </c>
      <c r="N117" s="6" t="s">
        <v>775</v>
      </c>
      <c r="O117" s="6"/>
    </row>
    <row r="118" spans="1:15">
      <c r="A118" s="12" t="s">
        <v>776</v>
      </c>
      <c r="B118" s="12" t="s">
        <v>776</v>
      </c>
      <c r="C118" s="12" t="s">
        <v>777</v>
      </c>
      <c r="D118" s="12" t="s">
        <v>778</v>
      </c>
      <c r="E118" s="12" t="s">
        <v>85</v>
      </c>
      <c r="F118" s="12">
        <v>168888</v>
      </c>
      <c r="G118" s="12">
        <v>168888</v>
      </c>
      <c r="H118" s="12" t="s">
        <v>779</v>
      </c>
      <c r="K118" s="12" t="s">
        <v>780</v>
      </c>
      <c r="L118" s="12" t="s">
        <v>150</v>
      </c>
      <c r="M118" s="12" t="s">
        <v>89</v>
      </c>
      <c r="N118" s="12" t="s">
        <v>781</v>
      </c>
      <c r="O118" s="6"/>
    </row>
    <row r="119" spans="1:15">
      <c r="A119" s="6" t="s">
        <v>782</v>
      </c>
      <c r="B119" s="6" t="s">
        <v>782</v>
      </c>
      <c r="C119" s="6" t="s">
        <v>783</v>
      </c>
      <c r="D119" s="6" t="s">
        <v>784</v>
      </c>
      <c r="E119" s="6" t="s">
        <v>85</v>
      </c>
      <c r="F119" s="6">
        <v>168888</v>
      </c>
      <c r="G119" s="6">
        <v>168888</v>
      </c>
      <c r="H119" s="6" t="s">
        <v>785</v>
      </c>
      <c r="I119" s="6"/>
      <c r="J119" s="6"/>
      <c r="K119" s="6" t="s">
        <v>786</v>
      </c>
      <c r="L119" s="6" t="s">
        <v>150</v>
      </c>
      <c r="M119" s="6" t="s">
        <v>89</v>
      </c>
      <c r="N119" s="6" t="s">
        <v>787</v>
      </c>
      <c r="O119" s="6"/>
    </row>
    <row r="120" spans="1:15">
      <c r="A120" s="12" t="s">
        <v>788</v>
      </c>
      <c r="B120" s="12" t="s">
        <v>788</v>
      </c>
      <c r="C120" s="12" t="s">
        <v>789</v>
      </c>
      <c r="D120" s="12" t="s">
        <v>790</v>
      </c>
      <c r="E120" s="6" t="s">
        <v>85</v>
      </c>
      <c r="F120" s="6">
        <v>168888</v>
      </c>
      <c r="G120" s="12">
        <v>168888</v>
      </c>
      <c r="H120" s="12" t="s">
        <v>791</v>
      </c>
      <c r="K120" s="12" t="s">
        <v>792</v>
      </c>
      <c r="L120" s="12" t="s">
        <v>793</v>
      </c>
      <c r="M120" s="6" t="s">
        <v>89</v>
      </c>
      <c r="N120" s="12" t="s">
        <v>794</v>
      </c>
      <c r="O120" s="6"/>
    </row>
    <row r="121" spans="1:15">
      <c r="A121" s="15" t="s">
        <v>795</v>
      </c>
      <c r="B121" s="12" t="s">
        <v>796</v>
      </c>
      <c r="C121" s="12" t="s">
        <v>797</v>
      </c>
      <c r="D121" s="12" t="s">
        <v>797</v>
      </c>
      <c r="E121" s="12" t="s">
        <v>797</v>
      </c>
      <c r="F121" s="12">
        <v>4705192992</v>
      </c>
      <c r="G121" s="12">
        <v>4705192992</v>
      </c>
      <c r="H121" s="12" t="s">
        <v>798</v>
      </c>
      <c r="K121" s="12" t="s">
        <v>799</v>
      </c>
      <c r="L121" s="12" t="s">
        <v>520</v>
      </c>
      <c r="M121" s="12" t="s">
        <v>89</v>
      </c>
      <c r="N121" s="12">
        <v>30071</v>
      </c>
      <c r="O121" s="6"/>
    </row>
    <row r="122" spans="1:15">
      <c r="A122" s="12" t="s">
        <v>800</v>
      </c>
      <c r="B122" s="12" t="s">
        <v>800</v>
      </c>
      <c r="C122" s="12" t="s">
        <v>801</v>
      </c>
      <c r="D122" s="12" t="s">
        <v>802</v>
      </c>
      <c r="E122" s="12" t="s">
        <v>319</v>
      </c>
      <c r="F122" s="12">
        <v>168888</v>
      </c>
      <c r="G122" s="12">
        <v>168888</v>
      </c>
      <c r="H122" s="12" t="s">
        <v>803</v>
      </c>
      <c r="K122" s="12" t="s">
        <v>804</v>
      </c>
      <c r="L122" s="12" t="s">
        <v>322</v>
      </c>
      <c r="M122" s="12" t="s">
        <v>323</v>
      </c>
      <c r="N122" s="12">
        <v>45672</v>
      </c>
      <c r="O122" s="6"/>
    </row>
    <row r="123" spans="1:15">
      <c r="A123" s="12" t="s">
        <v>805</v>
      </c>
      <c r="B123" s="12" t="s">
        <v>805</v>
      </c>
      <c r="C123" s="12" t="s">
        <v>806</v>
      </c>
      <c r="D123" s="12" t="s">
        <v>807</v>
      </c>
      <c r="E123" s="12" t="s">
        <v>85</v>
      </c>
      <c r="F123" s="12">
        <v>168888</v>
      </c>
      <c r="G123" s="12">
        <v>168888</v>
      </c>
      <c r="H123" s="12" t="s">
        <v>808</v>
      </c>
      <c r="K123" s="12" t="s">
        <v>809</v>
      </c>
      <c r="L123" s="12" t="s">
        <v>243</v>
      </c>
      <c r="M123" s="12" t="s">
        <v>89</v>
      </c>
      <c r="N123" s="12" t="s">
        <v>810</v>
      </c>
      <c r="O123" s="6"/>
    </row>
    <row r="124" spans="1:15">
      <c r="A124" s="5" t="s">
        <v>811</v>
      </c>
      <c r="B124" s="12" t="s">
        <v>811</v>
      </c>
      <c r="C124" s="12" t="s">
        <v>812</v>
      </c>
      <c r="D124" s="12" t="s">
        <v>813</v>
      </c>
      <c r="E124" s="12" t="s">
        <v>85</v>
      </c>
      <c r="F124" s="12" t="s">
        <v>591</v>
      </c>
      <c r="G124" s="12" t="s">
        <v>591</v>
      </c>
      <c r="H124" s="12" t="s">
        <v>814</v>
      </c>
      <c r="K124" s="12" t="s">
        <v>815</v>
      </c>
      <c r="L124" s="12" t="s">
        <v>129</v>
      </c>
      <c r="M124" s="12" t="s">
        <v>89</v>
      </c>
      <c r="N124" s="12">
        <v>85307</v>
      </c>
      <c r="O124" s="6"/>
    </row>
    <row r="125" spans="1:15">
      <c r="A125" s="12" t="s">
        <v>816</v>
      </c>
      <c r="B125" s="12" t="s">
        <v>816</v>
      </c>
      <c r="C125" s="12" t="s">
        <v>812</v>
      </c>
      <c r="D125" s="12" t="s">
        <v>813</v>
      </c>
      <c r="E125" s="12" t="s">
        <v>85</v>
      </c>
      <c r="F125" s="12" t="s">
        <v>591</v>
      </c>
      <c r="G125" s="12" t="s">
        <v>591</v>
      </c>
      <c r="H125" s="12" t="s">
        <v>814</v>
      </c>
      <c r="K125" s="12" t="s">
        <v>815</v>
      </c>
      <c r="L125" s="12" t="s">
        <v>129</v>
      </c>
      <c r="M125" s="12" t="s">
        <v>89</v>
      </c>
      <c r="N125" s="12">
        <v>85340</v>
      </c>
      <c r="O125" s="6"/>
    </row>
    <row r="126" spans="1:15">
      <c r="A126" s="12" t="s">
        <v>817</v>
      </c>
      <c r="B126" s="12" t="s">
        <v>817</v>
      </c>
      <c r="C126" s="12" t="s">
        <v>818</v>
      </c>
      <c r="D126" s="12" t="s">
        <v>819</v>
      </c>
      <c r="E126" s="15" t="s">
        <v>85</v>
      </c>
      <c r="F126" s="16">
        <v>1688888</v>
      </c>
      <c r="G126" s="16">
        <v>1688888</v>
      </c>
      <c r="H126" s="12" t="s">
        <v>820</v>
      </c>
      <c r="K126" s="12" t="s">
        <v>821</v>
      </c>
      <c r="L126" s="12" t="s">
        <v>129</v>
      </c>
      <c r="M126" s="17" t="s">
        <v>89</v>
      </c>
      <c r="N126" s="12">
        <v>85326</v>
      </c>
      <c r="O126" s="6"/>
    </row>
    <row r="127" spans="1:15">
      <c r="A127" s="5" t="s">
        <v>822</v>
      </c>
      <c r="B127" s="12" t="s">
        <v>822</v>
      </c>
      <c r="C127" s="12" t="s">
        <v>818</v>
      </c>
      <c r="D127" s="12" t="s">
        <v>819</v>
      </c>
      <c r="E127" s="15" t="s">
        <v>85</v>
      </c>
      <c r="F127" s="16">
        <v>1688888</v>
      </c>
      <c r="G127" s="16">
        <v>1688888</v>
      </c>
      <c r="H127" s="12" t="s">
        <v>820</v>
      </c>
      <c r="K127" s="12" t="s">
        <v>821</v>
      </c>
      <c r="L127" s="12" t="s">
        <v>129</v>
      </c>
      <c r="M127" s="17" t="s">
        <v>89</v>
      </c>
      <c r="N127" s="12">
        <v>85396</v>
      </c>
      <c r="O127" s="6"/>
    </row>
    <row r="128" ht="16.8" spans="1:15">
      <c r="A128" s="12" t="s">
        <v>823</v>
      </c>
      <c r="B128" s="12" t="s">
        <v>823</v>
      </c>
      <c r="C128" s="12" t="s">
        <v>824</v>
      </c>
      <c r="D128" s="12" t="s">
        <v>825</v>
      </c>
      <c r="E128" s="6" t="s">
        <v>85</v>
      </c>
      <c r="F128" s="19" t="s">
        <v>591</v>
      </c>
      <c r="G128" s="19" t="s">
        <v>591</v>
      </c>
      <c r="H128" s="12" t="s">
        <v>826</v>
      </c>
      <c r="K128" s="12" t="s">
        <v>827</v>
      </c>
      <c r="L128" s="12" t="s">
        <v>129</v>
      </c>
      <c r="M128" s="12" t="s">
        <v>89</v>
      </c>
      <c r="N128" s="12">
        <v>85395</v>
      </c>
      <c r="O128" s="6"/>
    </row>
    <row r="129" ht="17" spans="1:15">
      <c r="A129" s="12" t="s">
        <v>828</v>
      </c>
      <c r="B129" s="12" t="s">
        <v>828</v>
      </c>
      <c r="C129" s="12" t="s">
        <v>829</v>
      </c>
      <c r="D129" s="6" t="s">
        <v>830</v>
      </c>
      <c r="E129" s="12" t="s">
        <v>85</v>
      </c>
      <c r="F129" s="12" t="s">
        <v>591</v>
      </c>
      <c r="G129" s="12" t="s">
        <v>591</v>
      </c>
      <c r="H129" s="12" t="s">
        <v>831</v>
      </c>
      <c r="K129" s="12" t="s">
        <v>832</v>
      </c>
      <c r="L129" s="12" t="s">
        <v>833</v>
      </c>
      <c r="M129" s="12" t="s">
        <v>89</v>
      </c>
      <c r="N129" s="12" t="s">
        <v>834</v>
      </c>
      <c r="O129" s="6"/>
    </row>
    <row r="130" ht="17" spans="1:15">
      <c r="A130" s="12" t="s">
        <v>835</v>
      </c>
      <c r="B130" s="12" t="s">
        <v>835</v>
      </c>
      <c r="C130" s="12" t="s">
        <v>836</v>
      </c>
      <c r="D130" s="12" t="s">
        <v>837</v>
      </c>
      <c r="E130" s="12" t="s">
        <v>85</v>
      </c>
      <c r="F130" s="12" t="s">
        <v>591</v>
      </c>
      <c r="G130" s="12" t="s">
        <v>591</v>
      </c>
      <c r="H130" s="12" t="s">
        <v>838</v>
      </c>
      <c r="K130" s="12" t="s">
        <v>839</v>
      </c>
      <c r="L130" s="12" t="s">
        <v>840</v>
      </c>
      <c r="M130" s="12" t="s">
        <v>89</v>
      </c>
      <c r="N130" s="12">
        <v>11777</v>
      </c>
      <c r="O130" s="6"/>
    </row>
    <row r="131" s="5" customFormat="1" ht="17" spans="1:15">
      <c r="A131" s="12" t="s">
        <v>841</v>
      </c>
      <c r="B131" s="12" t="s">
        <v>841</v>
      </c>
      <c r="C131" s="12" t="s">
        <v>842</v>
      </c>
      <c r="D131" s="12" t="s">
        <v>843</v>
      </c>
      <c r="E131" s="12" t="s">
        <v>85</v>
      </c>
      <c r="F131" s="12" t="s">
        <v>591</v>
      </c>
      <c r="G131" s="12" t="s">
        <v>591</v>
      </c>
      <c r="H131" s="12" t="s">
        <v>844</v>
      </c>
      <c r="I131" s="12"/>
      <c r="J131" s="12"/>
      <c r="K131" s="12" t="s">
        <v>845</v>
      </c>
      <c r="L131" s="12" t="s">
        <v>846</v>
      </c>
      <c r="M131" s="12" t="s">
        <v>89</v>
      </c>
      <c r="N131" s="12" t="s">
        <v>847</v>
      </c>
      <c r="O131" s="27"/>
    </row>
    <row r="132" ht="17" spans="1:15">
      <c r="A132" s="12" t="s">
        <v>848</v>
      </c>
      <c r="B132" s="12" t="s">
        <v>848</v>
      </c>
      <c r="C132" s="12" t="s">
        <v>849</v>
      </c>
      <c r="D132" s="12" t="s">
        <v>850</v>
      </c>
      <c r="E132" s="12" t="s">
        <v>85</v>
      </c>
      <c r="F132" s="12" t="s">
        <v>591</v>
      </c>
      <c r="G132" s="12" t="s">
        <v>591</v>
      </c>
      <c r="H132" s="12" t="s">
        <v>851</v>
      </c>
      <c r="K132" s="12" t="s">
        <v>852</v>
      </c>
      <c r="L132" s="12" t="s">
        <v>840</v>
      </c>
      <c r="M132" s="12" t="s">
        <v>89</v>
      </c>
      <c r="N132" s="12">
        <v>11021</v>
      </c>
      <c r="O132" s="6"/>
    </row>
    <row r="133" ht="17" spans="1:15">
      <c r="A133" s="12" t="s">
        <v>853</v>
      </c>
      <c r="B133" s="12" t="s">
        <v>853</v>
      </c>
      <c r="C133" s="12" t="s">
        <v>854</v>
      </c>
      <c r="D133" s="12" t="s">
        <v>855</v>
      </c>
      <c r="E133" s="12" t="s">
        <v>85</v>
      </c>
      <c r="F133" s="12" t="s">
        <v>591</v>
      </c>
      <c r="G133" s="12" t="s">
        <v>591</v>
      </c>
      <c r="H133" s="12" t="s">
        <v>856</v>
      </c>
      <c r="K133" s="12" t="s">
        <v>857</v>
      </c>
      <c r="L133" s="12" t="s">
        <v>840</v>
      </c>
      <c r="M133" s="12" t="s">
        <v>89</v>
      </c>
      <c r="N133" s="12">
        <v>11530</v>
      </c>
      <c r="O133" s="6"/>
    </row>
    <row r="134" ht="17" spans="1:15">
      <c r="A134" s="12" t="s">
        <v>858</v>
      </c>
      <c r="B134" s="12" t="s">
        <v>858</v>
      </c>
      <c r="C134" s="12" t="s">
        <v>859</v>
      </c>
      <c r="D134" s="12" t="s">
        <v>860</v>
      </c>
      <c r="E134" s="12" t="s">
        <v>85</v>
      </c>
      <c r="F134" s="12" t="s">
        <v>591</v>
      </c>
      <c r="G134" s="12" t="s">
        <v>591</v>
      </c>
      <c r="H134" s="12" t="s">
        <v>861</v>
      </c>
      <c r="K134" s="12" t="s">
        <v>862</v>
      </c>
      <c r="L134" s="12" t="s">
        <v>840</v>
      </c>
      <c r="M134" s="12" t="s">
        <v>89</v>
      </c>
      <c r="N134" s="12">
        <v>10710</v>
      </c>
      <c r="O134" s="6"/>
    </row>
    <row r="135" ht="17" spans="1:15">
      <c r="A135" s="12" t="s">
        <v>863</v>
      </c>
      <c r="B135" s="12" t="s">
        <v>863</v>
      </c>
      <c r="C135" s="12" t="s">
        <v>864</v>
      </c>
      <c r="D135" s="12" t="s">
        <v>865</v>
      </c>
      <c r="E135" s="12" t="s">
        <v>85</v>
      </c>
      <c r="F135" s="12" t="s">
        <v>591</v>
      </c>
      <c r="G135" s="12" t="s">
        <v>591</v>
      </c>
      <c r="H135" s="12" t="s">
        <v>866</v>
      </c>
      <c r="K135" s="12" t="s">
        <v>867</v>
      </c>
      <c r="L135" s="12" t="s">
        <v>840</v>
      </c>
      <c r="M135" s="12" t="s">
        <v>89</v>
      </c>
      <c r="N135" s="12">
        <v>10013</v>
      </c>
      <c r="O135" s="6"/>
    </row>
    <row r="136" ht="17" spans="1:15">
      <c r="A136" s="12" t="s">
        <v>868</v>
      </c>
      <c r="B136" s="12" t="s">
        <v>868</v>
      </c>
      <c r="C136" s="12" t="s">
        <v>869</v>
      </c>
      <c r="D136" s="12" t="s">
        <v>870</v>
      </c>
      <c r="E136" s="12" t="s">
        <v>85</v>
      </c>
      <c r="F136" s="12" t="s">
        <v>591</v>
      </c>
      <c r="G136" s="12" t="s">
        <v>591</v>
      </c>
      <c r="H136" s="12" t="s">
        <v>871</v>
      </c>
      <c r="K136" s="12" t="s">
        <v>872</v>
      </c>
      <c r="L136" s="12" t="s">
        <v>873</v>
      </c>
      <c r="M136" s="12" t="s">
        <v>89</v>
      </c>
      <c r="N136" s="12">
        <v>22031</v>
      </c>
      <c r="O136" s="6"/>
    </row>
    <row r="137" spans="1:15">
      <c r="A137" s="6" t="s">
        <v>874</v>
      </c>
      <c r="B137" s="6" t="s">
        <v>874</v>
      </c>
      <c r="C137" s="6" t="s">
        <v>875</v>
      </c>
      <c r="D137" s="6" t="s">
        <v>876</v>
      </c>
      <c r="E137" s="6" t="s">
        <v>207</v>
      </c>
      <c r="F137" s="6">
        <v>168888</v>
      </c>
      <c r="G137" s="6">
        <v>168888</v>
      </c>
      <c r="H137" s="6" t="s">
        <v>877</v>
      </c>
      <c r="I137" s="6"/>
      <c r="J137" s="6"/>
      <c r="K137" s="6" t="s">
        <v>878</v>
      </c>
      <c r="L137" s="6"/>
      <c r="M137" s="6" t="s">
        <v>279</v>
      </c>
      <c r="N137" s="6" t="s">
        <v>879</v>
      </c>
      <c r="O137" s="6"/>
    </row>
    <row r="138" spans="1:15">
      <c r="A138" s="6" t="s">
        <v>880</v>
      </c>
      <c r="B138" s="6" t="s">
        <v>880</v>
      </c>
      <c r="C138" s="6" t="s">
        <v>881</v>
      </c>
      <c r="D138" s="6" t="s">
        <v>882</v>
      </c>
      <c r="E138" s="6" t="s">
        <v>85</v>
      </c>
      <c r="F138" s="6">
        <v>168888</v>
      </c>
      <c r="G138" s="6">
        <v>168888</v>
      </c>
      <c r="H138" s="6" t="s">
        <v>883</v>
      </c>
      <c r="I138" s="6"/>
      <c r="J138" s="6"/>
      <c r="K138" s="6" t="s">
        <v>884</v>
      </c>
      <c r="L138" s="6" t="s">
        <v>574</v>
      </c>
      <c r="M138" s="6" t="s">
        <v>89</v>
      </c>
      <c r="N138" s="6" t="s">
        <v>885</v>
      </c>
      <c r="O138" s="6"/>
    </row>
    <row r="139" spans="1:15">
      <c r="A139" s="6" t="s">
        <v>886</v>
      </c>
      <c r="B139" s="6" t="s">
        <v>886</v>
      </c>
      <c r="C139" s="6" t="s">
        <v>887</v>
      </c>
      <c r="D139" s="6" t="s">
        <v>888</v>
      </c>
      <c r="E139" s="6" t="s">
        <v>85</v>
      </c>
      <c r="F139" s="6">
        <v>168888</v>
      </c>
      <c r="G139" s="6">
        <v>168888</v>
      </c>
      <c r="H139" s="6" t="s">
        <v>889</v>
      </c>
      <c r="I139" s="6"/>
      <c r="J139" s="6"/>
      <c r="K139" s="6" t="s">
        <v>890</v>
      </c>
      <c r="L139" s="6" t="s">
        <v>481</v>
      </c>
      <c r="M139" s="6" t="s">
        <v>89</v>
      </c>
      <c r="N139" s="6" t="s">
        <v>891</v>
      </c>
      <c r="O139" s="6"/>
    </row>
    <row r="140" spans="1:15">
      <c r="A140" s="6" t="s">
        <v>892</v>
      </c>
      <c r="B140" s="6" t="s">
        <v>892</v>
      </c>
      <c r="C140" s="6" t="s">
        <v>893</v>
      </c>
      <c r="D140" s="6" t="s">
        <v>894</v>
      </c>
      <c r="E140" s="6" t="s">
        <v>85</v>
      </c>
      <c r="F140" s="6">
        <v>168888</v>
      </c>
      <c r="G140" s="6">
        <v>168888</v>
      </c>
      <c r="H140" s="6" t="s">
        <v>895</v>
      </c>
      <c r="I140" s="6"/>
      <c r="J140" s="6"/>
      <c r="K140" s="6" t="s">
        <v>896</v>
      </c>
      <c r="L140" s="6" t="s">
        <v>432</v>
      </c>
      <c r="M140" s="6" t="s">
        <v>89</v>
      </c>
      <c r="N140" s="6" t="s">
        <v>897</v>
      </c>
      <c r="O140" s="6"/>
    </row>
    <row r="141" spans="1:15">
      <c r="A141" s="6" t="s">
        <v>10</v>
      </c>
      <c r="B141" s="6" t="s">
        <v>10</v>
      </c>
      <c r="C141" s="6" t="s">
        <v>898</v>
      </c>
      <c r="D141" s="6" t="s">
        <v>899</v>
      </c>
      <c r="E141" s="6" t="s">
        <v>85</v>
      </c>
      <c r="F141" s="6">
        <v>168888</v>
      </c>
      <c r="G141" s="6">
        <v>168888</v>
      </c>
      <c r="H141" s="6" t="s">
        <v>900</v>
      </c>
      <c r="I141" s="6"/>
      <c r="J141" s="6"/>
      <c r="K141" s="6" t="s">
        <v>128</v>
      </c>
      <c r="L141" s="6" t="s">
        <v>129</v>
      </c>
      <c r="M141" s="6" t="s">
        <v>89</v>
      </c>
      <c r="N141" s="6" t="s">
        <v>901</v>
      </c>
      <c r="O141" s="6"/>
    </row>
    <row r="142" spans="1:15">
      <c r="A142" s="6" t="s">
        <v>902</v>
      </c>
      <c r="B142" s="6" t="s">
        <v>902</v>
      </c>
      <c r="C142" s="6" t="s">
        <v>903</v>
      </c>
      <c r="D142" s="6" t="s">
        <v>904</v>
      </c>
      <c r="E142" s="6" t="s">
        <v>85</v>
      </c>
      <c r="F142" s="6">
        <v>168888</v>
      </c>
      <c r="G142" s="6">
        <v>168888</v>
      </c>
      <c r="H142" s="6" t="s">
        <v>905</v>
      </c>
      <c r="I142" s="6"/>
      <c r="J142" s="6"/>
      <c r="K142" s="6" t="s">
        <v>193</v>
      </c>
      <c r="L142" s="6" t="s">
        <v>129</v>
      </c>
      <c r="M142" s="6" t="s">
        <v>89</v>
      </c>
      <c r="N142" s="6" t="s">
        <v>906</v>
      </c>
      <c r="O142" s="6"/>
    </row>
    <row r="143" spans="1:15">
      <c r="A143" s="6" t="s">
        <v>907</v>
      </c>
      <c r="B143" s="6" t="s">
        <v>907</v>
      </c>
      <c r="C143" s="6" t="s">
        <v>908</v>
      </c>
      <c r="D143" s="6" t="s">
        <v>909</v>
      </c>
      <c r="E143" s="6" t="s">
        <v>207</v>
      </c>
      <c r="F143" s="6">
        <v>168888</v>
      </c>
      <c r="G143" s="6">
        <v>168888</v>
      </c>
      <c r="H143" s="6" t="s">
        <v>910</v>
      </c>
      <c r="I143" s="6"/>
      <c r="J143" s="6"/>
      <c r="K143" s="6" t="s">
        <v>911</v>
      </c>
      <c r="L143" s="6">
        <v>0</v>
      </c>
      <c r="M143" s="6" t="s">
        <v>230</v>
      </c>
      <c r="N143" s="6" t="s">
        <v>912</v>
      </c>
      <c r="O143" s="6"/>
    </row>
    <row r="144" spans="1:15">
      <c r="A144" s="6" t="s">
        <v>913</v>
      </c>
      <c r="B144" s="6" t="s">
        <v>913</v>
      </c>
      <c r="C144" s="6" t="s">
        <v>914</v>
      </c>
      <c r="D144" s="6" t="s">
        <v>915</v>
      </c>
      <c r="E144" s="6" t="s">
        <v>207</v>
      </c>
      <c r="F144" s="6">
        <v>168888</v>
      </c>
      <c r="G144" s="6">
        <v>168888</v>
      </c>
      <c r="H144" s="6" t="s">
        <v>916</v>
      </c>
      <c r="I144" s="6"/>
      <c r="J144" s="6"/>
      <c r="K144" s="6" t="s">
        <v>917</v>
      </c>
      <c r="L144" s="6" t="s">
        <v>918</v>
      </c>
      <c r="M144" s="6" t="s">
        <v>230</v>
      </c>
      <c r="N144" s="6" t="s">
        <v>919</v>
      </c>
      <c r="O144" s="6"/>
    </row>
    <row r="145" spans="1:15">
      <c r="A145" s="12" t="s">
        <v>920</v>
      </c>
      <c r="B145" s="12" t="s">
        <v>920</v>
      </c>
      <c r="C145" s="12" t="s">
        <v>921</v>
      </c>
      <c r="D145" s="12" t="s">
        <v>922</v>
      </c>
      <c r="E145" s="12" t="s">
        <v>85</v>
      </c>
      <c r="F145" s="12" t="s">
        <v>591</v>
      </c>
      <c r="G145" s="12" t="s">
        <v>591</v>
      </c>
      <c r="H145" s="12" t="s">
        <v>923</v>
      </c>
      <c r="K145" s="12" t="s">
        <v>924</v>
      </c>
      <c r="L145" s="12" t="s">
        <v>925</v>
      </c>
      <c r="M145" s="12" t="s">
        <v>89</v>
      </c>
      <c r="N145" s="12" t="s">
        <v>926</v>
      </c>
      <c r="O145" s="6"/>
    </row>
    <row r="146" spans="1:15">
      <c r="A146" s="18" t="s">
        <v>927</v>
      </c>
      <c r="B146" s="18" t="s">
        <v>927</v>
      </c>
      <c r="C146" s="18" t="s">
        <v>928</v>
      </c>
      <c r="D146" s="18" t="s">
        <v>929</v>
      </c>
      <c r="E146" s="15" t="s">
        <v>85</v>
      </c>
      <c r="F146" s="15" t="s">
        <v>126</v>
      </c>
      <c r="G146" s="15" t="s">
        <v>126</v>
      </c>
      <c r="H146" s="26" t="s">
        <v>930</v>
      </c>
      <c r="I146" s="8"/>
      <c r="J146" s="8"/>
      <c r="K146" s="18" t="s">
        <v>931</v>
      </c>
      <c r="L146" s="18" t="s">
        <v>548</v>
      </c>
      <c r="M146" s="18" t="s">
        <v>89</v>
      </c>
      <c r="N146" s="26" t="s">
        <v>932</v>
      </c>
      <c r="O146" s="6"/>
    </row>
    <row r="147" spans="1:15">
      <c r="A147" s="12" t="s">
        <v>933</v>
      </c>
      <c r="B147" s="12" t="s">
        <v>933</v>
      </c>
      <c r="C147" s="12" t="s">
        <v>934</v>
      </c>
      <c r="D147" s="12" t="s">
        <v>935</v>
      </c>
      <c r="E147" s="15" t="s">
        <v>85</v>
      </c>
      <c r="F147" s="16">
        <v>1688888</v>
      </c>
      <c r="G147" s="16">
        <v>1688888</v>
      </c>
      <c r="H147" s="12" t="s">
        <v>936</v>
      </c>
      <c r="K147" s="12" t="s">
        <v>937</v>
      </c>
      <c r="L147" s="12" t="s">
        <v>548</v>
      </c>
      <c r="M147" s="17" t="s">
        <v>89</v>
      </c>
      <c r="N147" s="12" t="s">
        <v>938</v>
      </c>
      <c r="O147" s="6"/>
    </row>
    <row r="148" spans="1:15">
      <c r="A148" s="12" t="s">
        <v>939</v>
      </c>
      <c r="B148" s="12" t="s">
        <v>939</v>
      </c>
      <c r="C148" s="12" t="s">
        <v>940</v>
      </c>
      <c r="D148" s="12" t="s">
        <v>941</v>
      </c>
      <c r="E148" s="15" t="s">
        <v>85</v>
      </c>
      <c r="F148" s="16">
        <v>1688888</v>
      </c>
      <c r="G148" s="16">
        <v>1688888</v>
      </c>
      <c r="H148" s="12" t="s">
        <v>942</v>
      </c>
      <c r="K148" s="12" t="s">
        <v>943</v>
      </c>
      <c r="L148" s="12" t="s">
        <v>88</v>
      </c>
      <c r="M148" s="17" t="s">
        <v>89</v>
      </c>
      <c r="N148" s="12">
        <v>17057</v>
      </c>
      <c r="O148" s="6"/>
    </row>
    <row r="149" spans="1:15">
      <c r="A149" s="12" t="s">
        <v>944</v>
      </c>
      <c r="B149" s="12" t="s">
        <v>945</v>
      </c>
      <c r="C149" s="12" t="s">
        <v>946</v>
      </c>
      <c r="D149" s="12" t="s">
        <v>947</v>
      </c>
      <c r="E149" s="15" t="s">
        <v>85</v>
      </c>
      <c r="F149" s="15" t="s">
        <v>126</v>
      </c>
      <c r="G149" s="15" t="s">
        <v>126</v>
      </c>
      <c r="H149" s="12" t="s">
        <v>948</v>
      </c>
      <c r="K149" s="12" t="s">
        <v>949</v>
      </c>
      <c r="L149" s="12" t="s">
        <v>261</v>
      </c>
      <c r="M149" s="17" t="s">
        <v>89</v>
      </c>
      <c r="N149" s="12">
        <v>94621</v>
      </c>
      <c r="O149" s="6"/>
    </row>
    <row r="150" spans="1:15">
      <c r="A150" s="12" t="s">
        <v>950</v>
      </c>
      <c r="B150" s="12" t="s">
        <v>950</v>
      </c>
      <c r="C150" s="12" t="s">
        <v>946</v>
      </c>
      <c r="D150" s="12" t="s">
        <v>947</v>
      </c>
      <c r="E150" s="12" t="s">
        <v>85</v>
      </c>
      <c r="F150" s="12">
        <v>1234567890</v>
      </c>
      <c r="G150" s="12">
        <v>1234567890</v>
      </c>
      <c r="H150" s="12" t="s">
        <v>951</v>
      </c>
      <c r="K150" s="12" t="s">
        <v>952</v>
      </c>
      <c r="L150" s="12" t="s">
        <v>261</v>
      </c>
      <c r="M150" s="12" t="s">
        <v>89</v>
      </c>
      <c r="N150" s="12" t="s">
        <v>953</v>
      </c>
      <c r="O150" s="6"/>
    </row>
    <row r="151" spans="1:15">
      <c r="A151" s="12" t="s">
        <v>954</v>
      </c>
      <c r="B151" s="12" t="s">
        <v>954</v>
      </c>
      <c r="C151" s="12" t="s">
        <v>955</v>
      </c>
      <c r="D151" s="12" t="s">
        <v>956</v>
      </c>
      <c r="E151" s="12" t="s">
        <v>207</v>
      </c>
      <c r="F151" s="12">
        <v>168888</v>
      </c>
      <c r="G151" s="12">
        <v>168888</v>
      </c>
      <c r="H151" s="12" t="s">
        <v>957</v>
      </c>
      <c r="K151" s="12" t="s">
        <v>755</v>
      </c>
      <c r="L151" s="12" t="s">
        <v>755</v>
      </c>
      <c r="M151" s="12" t="s">
        <v>756</v>
      </c>
      <c r="N151" s="12" t="s">
        <v>958</v>
      </c>
      <c r="O151" s="6"/>
    </row>
    <row r="152" spans="1:15">
      <c r="A152" s="12" t="s">
        <v>959</v>
      </c>
      <c r="B152" s="12" t="s">
        <v>959</v>
      </c>
      <c r="C152" s="12" t="s">
        <v>960</v>
      </c>
      <c r="D152" s="12" t="s">
        <v>961</v>
      </c>
      <c r="E152" s="12" t="s">
        <v>207</v>
      </c>
      <c r="F152" s="12">
        <v>168888</v>
      </c>
      <c r="G152" s="12">
        <v>168888</v>
      </c>
      <c r="H152" s="12" t="s">
        <v>962</v>
      </c>
      <c r="K152" s="12" t="s">
        <v>755</v>
      </c>
      <c r="L152" s="12" t="s">
        <v>755</v>
      </c>
      <c r="M152" s="12" t="s">
        <v>756</v>
      </c>
      <c r="N152" s="12" t="s">
        <v>963</v>
      </c>
      <c r="O152" s="6"/>
    </row>
    <row r="153" spans="1:15">
      <c r="A153" s="12" t="s">
        <v>964</v>
      </c>
      <c r="B153" s="12" t="s">
        <v>964</v>
      </c>
      <c r="C153" s="12" t="s">
        <v>965</v>
      </c>
      <c r="D153" s="12" t="s">
        <v>966</v>
      </c>
      <c r="E153" s="12" t="s">
        <v>207</v>
      </c>
      <c r="F153" s="12">
        <v>168888</v>
      </c>
      <c r="G153" s="12">
        <v>168888</v>
      </c>
      <c r="H153" s="12" t="s">
        <v>967</v>
      </c>
      <c r="K153" s="12" t="s">
        <v>755</v>
      </c>
      <c r="L153" s="12" t="s">
        <v>755</v>
      </c>
      <c r="M153" s="12" t="s">
        <v>756</v>
      </c>
      <c r="N153" s="12" t="s">
        <v>968</v>
      </c>
      <c r="O153" s="6"/>
    </row>
    <row r="154" spans="1:15">
      <c r="A154" s="12" t="s">
        <v>969</v>
      </c>
      <c r="B154" s="12" t="s">
        <v>969</v>
      </c>
      <c r="C154" s="12" t="s">
        <v>970</v>
      </c>
      <c r="D154" s="12" t="s">
        <v>971</v>
      </c>
      <c r="E154" s="12" t="s">
        <v>207</v>
      </c>
      <c r="F154" s="12">
        <v>168888</v>
      </c>
      <c r="G154" s="12">
        <v>168888</v>
      </c>
      <c r="H154" s="12" t="s">
        <v>972</v>
      </c>
      <c r="K154" s="12" t="s">
        <v>755</v>
      </c>
      <c r="L154" s="12" t="s">
        <v>755</v>
      </c>
      <c r="M154" s="12" t="s">
        <v>756</v>
      </c>
      <c r="N154" s="12" t="s">
        <v>973</v>
      </c>
      <c r="O154" s="6"/>
    </row>
    <row r="155" spans="1:15">
      <c r="A155" s="12" t="s">
        <v>974</v>
      </c>
      <c r="B155" s="12" t="s">
        <v>974</v>
      </c>
      <c r="C155" s="12" t="s">
        <v>975</v>
      </c>
      <c r="D155" s="12" t="s">
        <v>976</v>
      </c>
      <c r="E155" s="12" t="s">
        <v>207</v>
      </c>
      <c r="F155" s="12">
        <v>168888</v>
      </c>
      <c r="G155" s="12">
        <v>168888</v>
      </c>
      <c r="H155" s="12" t="s">
        <v>967</v>
      </c>
      <c r="K155" s="12" t="s">
        <v>755</v>
      </c>
      <c r="L155" s="12" t="s">
        <v>755</v>
      </c>
      <c r="M155" s="12" t="s">
        <v>756</v>
      </c>
      <c r="N155" s="12" t="s">
        <v>977</v>
      </c>
      <c r="O155" s="6"/>
    </row>
    <row r="156" spans="1:15">
      <c r="A156" s="6" t="s">
        <v>978</v>
      </c>
      <c r="B156" s="6" t="s">
        <v>978</v>
      </c>
      <c r="C156" s="6" t="s">
        <v>979</v>
      </c>
      <c r="D156" s="6" t="s">
        <v>980</v>
      </c>
      <c r="E156" s="6" t="s">
        <v>85</v>
      </c>
      <c r="F156" s="6">
        <v>168888</v>
      </c>
      <c r="G156" s="6">
        <v>168888</v>
      </c>
      <c r="H156" s="6" t="s">
        <v>981</v>
      </c>
      <c r="I156" s="6"/>
      <c r="J156" s="6"/>
      <c r="K156" s="6" t="s">
        <v>982</v>
      </c>
      <c r="L156" s="6" t="s">
        <v>150</v>
      </c>
      <c r="M156" s="6" t="s">
        <v>89</v>
      </c>
      <c r="N156" s="6" t="s">
        <v>983</v>
      </c>
      <c r="O156" s="6"/>
    </row>
    <row r="157" spans="1:15">
      <c r="A157" s="12" t="s">
        <v>984</v>
      </c>
      <c r="B157" s="12" t="s">
        <v>984</v>
      </c>
      <c r="C157" s="12" t="s">
        <v>985</v>
      </c>
      <c r="D157" s="12" t="s">
        <v>986</v>
      </c>
      <c r="E157" s="12" t="s">
        <v>85</v>
      </c>
      <c r="F157" s="12">
        <v>168888</v>
      </c>
      <c r="G157" s="12">
        <v>168888</v>
      </c>
      <c r="H157" s="12" t="s">
        <v>987</v>
      </c>
      <c r="K157" s="12" t="s">
        <v>988</v>
      </c>
      <c r="L157" s="12" t="s">
        <v>150</v>
      </c>
      <c r="M157" s="12" t="s">
        <v>89</v>
      </c>
      <c r="N157" s="12" t="s">
        <v>989</v>
      </c>
      <c r="O157" s="6"/>
    </row>
    <row r="158" spans="1:15">
      <c r="A158" s="12" t="s">
        <v>990</v>
      </c>
      <c r="B158" s="12" t="s">
        <v>990</v>
      </c>
      <c r="C158" s="12" t="s">
        <v>991</v>
      </c>
      <c r="D158" s="12" t="s">
        <v>992</v>
      </c>
      <c r="E158" s="12" t="s">
        <v>207</v>
      </c>
      <c r="F158" s="12">
        <v>168888</v>
      </c>
      <c r="G158" s="12">
        <v>168888</v>
      </c>
      <c r="H158" s="12" t="s">
        <v>993</v>
      </c>
      <c r="K158" s="12" t="s">
        <v>994</v>
      </c>
      <c r="L158" s="12" t="s">
        <v>994</v>
      </c>
      <c r="M158" s="12" t="s">
        <v>756</v>
      </c>
      <c r="N158" s="12" t="s">
        <v>995</v>
      </c>
      <c r="O158" s="6"/>
    </row>
    <row r="159" spans="1:15">
      <c r="A159" s="6" t="s">
        <v>996</v>
      </c>
      <c r="B159" s="6" t="s">
        <v>996</v>
      </c>
      <c r="C159" s="6" t="s">
        <v>997</v>
      </c>
      <c r="D159" s="6" t="s">
        <v>998</v>
      </c>
      <c r="E159" s="6" t="s">
        <v>85</v>
      </c>
      <c r="F159" s="6">
        <v>168888</v>
      </c>
      <c r="G159" s="6">
        <v>168888</v>
      </c>
      <c r="H159" s="6" t="s">
        <v>999</v>
      </c>
      <c r="I159" s="6"/>
      <c r="J159" s="6"/>
      <c r="K159" s="6" t="s">
        <v>1000</v>
      </c>
      <c r="L159" s="6" t="s">
        <v>1001</v>
      </c>
      <c r="M159" s="6" t="s">
        <v>89</v>
      </c>
      <c r="N159" s="6" t="s">
        <v>1002</v>
      </c>
      <c r="O159" s="6"/>
    </row>
    <row r="160" spans="1:15">
      <c r="A160" s="12" t="s">
        <v>1003</v>
      </c>
      <c r="B160" s="12" t="s">
        <v>1003</v>
      </c>
      <c r="C160" s="12" t="s">
        <v>1004</v>
      </c>
      <c r="D160" s="12" t="s">
        <v>1005</v>
      </c>
      <c r="E160" s="6" t="s">
        <v>85</v>
      </c>
      <c r="F160" s="12">
        <v>168888</v>
      </c>
      <c r="G160" s="12">
        <v>168888</v>
      </c>
      <c r="H160" s="12" t="s">
        <v>1006</v>
      </c>
      <c r="K160" s="12" t="s">
        <v>1000</v>
      </c>
      <c r="L160" s="12" t="s">
        <v>1001</v>
      </c>
      <c r="M160" s="12" t="s">
        <v>89</v>
      </c>
      <c r="N160" s="12">
        <v>35756</v>
      </c>
      <c r="O160" s="6"/>
    </row>
    <row r="161" spans="1:15">
      <c r="A161" s="12" t="s">
        <v>1007</v>
      </c>
      <c r="B161" s="12" t="s">
        <v>1007</v>
      </c>
      <c r="C161" s="12" t="s">
        <v>1008</v>
      </c>
      <c r="D161" s="12" t="s">
        <v>1009</v>
      </c>
      <c r="E161" s="12" t="s">
        <v>85</v>
      </c>
      <c r="F161" s="12">
        <v>168888</v>
      </c>
      <c r="G161" s="12">
        <v>168888</v>
      </c>
      <c r="H161" s="12" t="s">
        <v>1010</v>
      </c>
      <c r="K161" s="12" t="s">
        <v>982</v>
      </c>
      <c r="L161" s="12" t="s">
        <v>150</v>
      </c>
      <c r="M161" s="12" t="s">
        <v>89</v>
      </c>
      <c r="N161" s="12">
        <v>77032</v>
      </c>
      <c r="O161" s="6"/>
    </row>
    <row r="162" spans="1:15">
      <c r="A162" s="12" t="s">
        <v>1011</v>
      </c>
      <c r="B162" s="12" t="s">
        <v>1011</v>
      </c>
      <c r="C162" s="12" t="s">
        <v>1012</v>
      </c>
      <c r="D162" s="12" t="s">
        <v>1013</v>
      </c>
      <c r="E162" s="12" t="s">
        <v>85</v>
      </c>
      <c r="F162" s="12">
        <v>168888</v>
      </c>
      <c r="G162" s="12">
        <v>168888</v>
      </c>
      <c r="H162" s="12" t="s">
        <v>1014</v>
      </c>
      <c r="K162" s="12" t="s">
        <v>1015</v>
      </c>
      <c r="L162" s="12" t="s">
        <v>743</v>
      </c>
      <c r="M162" s="12" t="s">
        <v>89</v>
      </c>
      <c r="N162" s="12" t="s">
        <v>1016</v>
      </c>
      <c r="O162" s="6"/>
    </row>
    <row r="163" spans="1:15">
      <c r="A163" s="6" t="s">
        <v>1017</v>
      </c>
      <c r="B163" s="6" t="s">
        <v>1017</v>
      </c>
      <c r="C163" s="6" t="s">
        <v>1018</v>
      </c>
      <c r="D163" s="6" t="s">
        <v>1019</v>
      </c>
      <c r="E163" s="6" t="s">
        <v>85</v>
      </c>
      <c r="F163" s="6">
        <v>168888</v>
      </c>
      <c r="G163" s="6">
        <v>168888</v>
      </c>
      <c r="H163" s="6" t="s">
        <v>1020</v>
      </c>
      <c r="I163" s="6"/>
      <c r="J163" s="6"/>
      <c r="K163" s="6" t="s">
        <v>1021</v>
      </c>
      <c r="L163" s="6" t="s">
        <v>1022</v>
      </c>
      <c r="M163" s="6" t="s">
        <v>89</v>
      </c>
      <c r="N163" s="6" t="s">
        <v>1023</v>
      </c>
      <c r="O163" s="6"/>
    </row>
    <row r="164" spans="1:15">
      <c r="A164" s="12" t="s">
        <v>1024</v>
      </c>
      <c r="B164" s="12" t="s">
        <v>1025</v>
      </c>
      <c r="C164" s="12" t="s">
        <v>1026</v>
      </c>
      <c r="D164" s="12" t="s">
        <v>1026</v>
      </c>
      <c r="E164" s="12" t="s">
        <v>1026</v>
      </c>
      <c r="F164" s="12" t="s">
        <v>1027</v>
      </c>
      <c r="G164" s="12" t="s">
        <v>1027</v>
      </c>
      <c r="H164" s="12" t="s">
        <v>1028</v>
      </c>
      <c r="K164" s="12" t="s">
        <v>1029</v>
      </c>
      <c r="L164" s="12" t="s">
        <v>1022</v>
      </c>
      <c r="M164" s="12" t="s">
        <v>89</v>
      </c>
      <c r="N164" s="12">
        <v>60106</v>
      </c>
      <c r="O164" s="6"/>
    </row>
    <row r="165" spans="1:15">
      <c r="A165" s="6" t="s">
        <v>1030</v>
      </c>
      <c r="B165" s="6" t="s">
        <v>1030</v>
      </c>
      <c r="C165" s="6" t="s">
        <v>1031</v>
      </c>
      <c r="D165" s="6" t="s">
        <v>1032</v>
      </c>
      <c r="E165" s="6" t="s">
        <v>85</v>
      </c>
      <c r="F165" s="6">
        <v>168888</v>
      </c>
      <c r="G165" s="6">
        <v>168888</v>
      </c>
      <c r="H165" s="6" t="s">
        <v>1033</v>
      </c>
      <c r="I165" s="6"/>
      <c r="J165" s="6"/>
      <c r="K165" s="6" t="s">
        <v>1034</v>
      </c>
      <c r="L165" s="6" t="s">
        <v>230</v>
      </c>
      <c r="M165" s="6" t="s">
        <v>89</v>
      </c>
      <c r="N165" s="6" t="s">
        <v>1035</v>
      </c>
      <c r="O165" s="6"/>
    </row>
    <row r="166" spans="1:15">
      <c r="A166" s="6" t="s">
        <v>1036</v>
      </c>
      <c r="B166" s="6" t="s">
        <v>1036</v>
      </c>
      <c r="C166" s="6" t="s">
        <v>1037</v>
      </c>
      <c r="D166" s="6" t="s">
        <v>1038</v>
      </c>
      <c r="E166" s="6" t="s">
        <v>85</v>
      </c>
      <c r="F166" s="6">
        <v>168888</v>
      </c>
      <c r="G166" s="6">
        <v>168888</v>
      </c>
      <c r="H166" s="6" t="s">
        <v>1039</v>
      </c>
      <c r="I166" s="6"/>
      <c r="J166" s="6"/>
      <c r="K166" s="6" t="s">
        <v>1040</v>
      </c>
      <c r="L166" s="6" t="s">
        <v>793</v>
      </c>
      <c r="M166" s="6" t="s">
        <v>89</v>
      </c>
      <c r="N166" s="6" t="s">
        <v>1041</v>
      </c>
      <c r="O166" s="6"/>
    </row>
    <row r="167" spans="1:15">
      <c r="A167" s="6" t="s">
        <v>1042</v>
      </c>
      <c r="B167" s="6" t="s">
        <v>1042</v>
      </c>
      <c r="C167" s="6" t="s">
        <v>1043</v>
      </c>
      <c r="D167" s="6" t="s">
        <v>1044</v>
      </c>
      <c r="E167" s="6" t="s">
        <v>85</v>
      </c>
      <c r="F167" s="6">
        <v>168888</v>
      </c>
      <c r="G167" s="6">
        <v>168888</v>
      </c>
      <c r="H167" s="6" t="s">
        <v>1045</v>
      </c>
      <c r="I167" s="6"/>
      <c r="J167" s="6"/>
      <c r="K167" s="6" t="s">
        <v>1046</v>
      </c>
      <c r="L167" s="6" t="s">
        <v>793</v>
      </c>
      <c r="M167" s="6" t="s">
        <v>89</v>
      </c>
      <c r="N167" s="6" t="s">
        <v>1047</v>
      </c>
      <c r="O167" s="6"/>
    </row>
    <row r="168" spans="1:15">
      <c r="A168" s="6" t="s">
        <v>1048</v>
      </c>
      <c r="B168" s="6" t="s">
        <v>1048</v>
      </c>
      <c r="C168" s="6" t="s">
        <v>1049</v>
      </c>
      <c r="D168" s="6" t="s">
        <v>1050</v>
      </c>
      <c r="E168" s="6" t="s">
        <v>85</v>
      </c>
      <c r="F168" s="6">
        <v>168888</v>
      </c>
      <c r="G168" s="6">
        <v>168888</v>
      </c>
      <c r="H168" s="6" t="s">
        <v>1051</v>
      </c>
      <c r="I168" s="6"/>
      <c r="J168" s="6"/>
      <c r="K168" s="6" t="s">
        <v>1046</v>
      </c>
      <c r="L168" s="6" t="s">
        <v>793</v>
      </c>
      <c r="M168" s="6" t="s">
        <v>89</v>
      </c>
      <c r="N168" s="6" t="s">
        <v>1047</v>
      </c>
      <c r="O168" s="6"/>
    </row>
    <row r="169" spans="1:15">
      <c r="A169" s="6" t="s">
        <v>1052</v>
      </c>
      <c r="B169" s="6" t="s">
        <v>1052</v>
      </c>
      <c r="C169" s="6" t="s">
        <v>1053</v>
      </c>
      <c r="D169" s="6" t="s">
        <v>1054</v>
      </c>
      <c r="E169" s="6" t="s">
        <v>85</v>
      </c>
      <c r="F169" s="6">
        <v>168888</v>
      </c>
      <c r="G169" s="6">
        <v>168888</v>
      </c>
      <c r="H169" s="6" t="s">
        <v>1055</v>
      </c>
      <c r="I169" s="6"/>
      <c r="J169" s="6"/>
      <c r="K169" s="6" t="s">
        <v>1056</v>
      </c>
      <c r="L169" s="6" t="s">
        <v>793</v>
      </c>
      <c r="M169" s="6" t="s">
        <v>89</v>
      </c>
      <c r="N169" s="6" t="s">
        <v>1057</v>
      </c>
      <c r="O169" s="6"/>
    </row>
    <row r="170" spans="1:15">
      <c r="A170" s="6" t="s">
        <v>1058</v>
      </c>
      <c r="B170" s="6" t="s">
        <v>1058</v>
      </c>
      <c r="C170" s="6" t="s">
        <v>1059</v>
      </c>
      <c r="D170" s="6" t="s">
        <v>1060</v>
      </c>
      <c r="E170" s="6" t="s">
        <v>85</v>
      </c>
      <c r="F170" s="6">
        <v>168888</v>
      </c>
      <c r="G170" s="6">
        <v>168888</v>
      </c>
      <c r="H170" s="6" t="s">
        <v>1061</v>
      </c>
      <c r="I170" s="6"/>
      <c r="J170" s="6"/>
      <c r="K170" s="6" t="s">
        <v>1046</v>
      </c>
      <c r="L170" s="6" t="s">
        <v>793</v>
      </c>
      <c r="M170" s="6" t="s">
        <v>89</v>
      </c>
      <c r="N170" s="6" t="s">
        <v>1047</v>
      </c>
      <c r="O170" s="6"/>
    </row>
    <row r="171" spans="1:15">
      <c r="A171" s="6" t="s">
        <v>1062</v>
      </c>
      <c r="B171" s="6" t="s">
        <v>1062</v>
      </c>
      <c r="C171" s="6" t="s">
        <v>1063</v>
      </c>
      <c r="D171" s="6" t="s">
        <v>1064</v>
      </c>
      <c r="E171" s="6" t="s">
        <v>85</v>
      </c>
      <c r="F171" s="6">
        <v>168888</v>
      </c>
      <c r="G171" s="6">
        <v>168888</v>
      </c>
      <c r="H171" s="6" t="s">
        <v>1065</v>
      </c>
      <c r="I171" s="6"/>
      <c r="J171" s="6"/>
      <c r="K171" s="6" t="s">
        <v>1066</v>
      </c>
      <c r="L171" s="6" t="s">
        <v>793</v>
      </c>
      <c r="M171" s="6" t="s">
        <v>89</v>
      </c>
      <c r="N171" s="6" t="s">
        <v>1067</v>
      </c>
      <c r="O171" s="6"/>
    </row>
    <row r="172" spans="1:15">
      <c r="A172" s="6" t="s">
        <v>1068</v>
      </c>
      <c r="B172" s="6" t="s">
        <v>1068</v>
      </c>
      <c r="C172" s="6" t="s">
        <v>1069</v>
      </c>
      <c r="D172" s="6" t="s">
        <v>1070</v>
      </c>
      <c r="E172" s="6" t="s">
        <v>85</v>
      </c>
      <c r="F172" s="6">
        <v>168888</v>
      </c>
      <c r="G172" s="6">
        <v>168888</v>
      </c>
      <c r="H172" s="6" t="s">
        <v>1071</v>
      </c>
      <c r="I172" s="6"/>
      <c r="J172" s="6"/>
      <c r="K172" s="6" t="s">
        <v>1072</v>
      </c>
      <c r="L172" s="6" t="s">
        <v>793</v>
      </c>
      <c r="M172" s="6" t="s">
        <v>89</v>
      </c>
      <c r="N172" s="6" t="s">
        <v>1073</v>
      </c>
      <c r="O172" s="6"/>
    </row>
    <row r="173" ht="16.8" spans="1:15">
      <c r="A173" s="10" t="s">
        <v>1074</v>
      </c>
      <c r="B173" s="10" t="s">
        <v>1074</v>
      </c>
      <c r="C173" s="12" t="s">
        <v>1075</v>
      </c>
      <c r="D173" s="10" t="s">
        <v>1076</v>
      </c>
      <c r="E173" s="10" t="s">
        <v>1076</v>
      </c>
      <c r="F173" s="12">
        <v>1234567890</v>
      </c>
      <c r="G173" s="12">
        <v>1234567890</v>
      </c>
      <c r="H173" s="10" t="s">
        <v>1077</v>
      </c>
      <c r="K173" s="10" t="s">
        <v>1078</v>
      </c>
      <c r="L173" s="10" t="s">
        <v>150</v>
      </c>
      <c r="M173" s="17" t="s">
        <v>89</v>
      </c>
      <c r="N173" s="10">
        <v>75241</v>
      </c>
      <c r="O173" s="6"/>
    </row>
    <row r="174" spans="1:15">
      <c r="A174" s="12" t="s">
        <v>1079</v>
      </c>
      <c r="B174" s="12" t="s">
        <v>1079</v>
      </c>
      <c r="C174" s="12" t="s">
        <v>1080</v>
      </c>
      <c r="D174" s="12" t="s">
        <v>1081</v>
      </c>
      <c r="E174" s="12" t="s">
        <v>85</v>
      </c>
      <c r="F174" s="12">
        <v>168888</v>
      </c>
      <c r="G174" s="12">
        <v>168888</v>
      </c>
      <c r="H174" s="12" t="s">
        <v>1082</v>
      </c>
      <c r="K174" s="12" t="s">
        <v>1083</v>
      </c>
      <c r="L174" s="12" t="s">
        <v>261</v>
      </c>
      <c r="M174" s="12" t="s">
        <v>89</v>
      </c>
      <c r="N174" s="12">
        <v>92223</v>
      </c>
      <c r="O174" s="6"/>
    </row>
    <row r="175" ht="16.8" spans="1:15">
      <c r="A175" s="10" t="s">
        <v>1084</v>
      </c>
      <c r="B175" s="10" t="s">
        <v>1084</v>
      </c>
      <c r="C175" s="12" t="s">
        <v>1085</v>
      </c>
      <c r="D175" s="10" t="s">
        <v>1086</v>
      </c>
      <c r="E175" s="10" t="s">
        <v>1086</v>
      </c>
      <c r="F175" s="12">
        <v>1234567890</v>
      </c>
      <c r="G175" s="12">
        <v>1234567890</v>
      </c>
      <c r="H175" s="10" t="s">
        <v>1087</v>
      </c>
      <c r="K175" s="10" t="s">
        <v>1088</v>
      </c>
      <c r="L175" s="10" t="s">
        <v>261</v>
      </c>
      <c r="M175" s="17" t="s">
        <v>89</v>
      </c>
      <c r="N175" s="10" t="s">
        <v>1089</v>
      </c>
      <c r="O175" s="6"/>
    </row>
    <row r="176" spans="1:15">
      <c r="A176" s="12" t="s">
        <v>1090</v>
      </c>
      <c r="B176" s="12" t="s">
        <v>1090</v>
      </c>
      <c r="C176" s="12" t="s">
        <v>1091</v>
      </c>
      <c r="D176" s="12" t="s">
        <v>1092</v>
      </c>
      <c r="E176" s="15" t="s">
        <v>85</v>
      </c>
      <c r="F176" s="16">
        <v>1688888</v>
      </c>
      <c r="G176" s="16">
        <v>1688888</v>
      </c>
      <c r="H176" s="12" t="s">
        <v>1093</v>
      </c>
      <c r="K176" s="12" t="s">
        <v>1094</v>
      </c>
      <c r="L176" s="12" t="s">
        <v>261</v>
      </c>
      <c r="M176" s="17" t="s">
        <v>89</v>
      </c>
      <c r="N176" s="12">
        <v>92374</v>
      </c>
      <c r="O176" s="6"/>
    </row>
    <row r="177" spans="1:15">
      <c r="A177" s="12" t="s">
        <v>1095</v>
      </c>
      <c r="B177" s="12" t="s">
        <v>1095</v>
      </c>
      <c r="C177" s="12" t="s">
        <v>1096</v>
      </c>
      <c r="D177" s="12" t="s">
        <v>1096</v>
      </c>
      <c r="E177" s="12" t="s">
        <v>1096</v>
      </c>
      <c r="F177" s="12" t="s">
        <v>591</v>
      </c>
      <c r="G177" s="12" t="s">
        <v>591</v>
      </c>
      <c r="H177" s="12" t="s">
        <v>1097</v>
      </c>
      <c r="K177" s="12" t="s">
        <v>1098</v>
      </c>
      <c r="L177" s="12" t="s">
        <v>432</v>
      </c>
      <c r="M177" s="12" t="s">
        <v>89</v>
      </c>
      <c r="N177" s="12">
        <v>29330</v>
      </c>
      <c r="O177" s="6"/>
    </row>
    <row r="178" spans="1:15">
      <c r="A178" s="6" t="s">
        <v>1099</v>
      </c>
      <c r="B178" s="6" t="s">
        <v>1099</v>
      </c>
      <c r="C178" s="6" t="s">
        <v>1100</v>
      </c>
      <c r="D178" s="6" t="s">
        <v>1101</v>
      </c>
      <c r="E178" s="6" t="s">
        <v>85</v>
      </c>
      <c r="F178" s="6">
        <v>168888</v>
      </c>
      <c r="G178" s="6">
        <v>168888</v>
      </c>
      <c r="H178" s="6" t="s">
        <v>1102</v>
      </c>
      <c r="I178" s="6"/>
      <c r="J178" s="6"/>
      <c r="K178" s="6" t="s">
        <v>1103</v>
      </c>
      <c r="L178" s="6" t="s">
        <v>1104</v>
      </c>
      <c r="M178" s="6" t="s">
        <v>89</v>
      </c>
      <c r="N178" s="6" t="s">
        <v>1105</v>
      </c>
      <c r="O178" s="6"/>
    </row>
    <row r="179" spans="1:15">
      <c r="A179" s="6" t="s">
        <v>1106</v>
      </c>
      <c r="B179" s="6" t="s">
        <v>1106</v>
      </c>
      <c r="C179" s="6" t="s">
        <v>1107</v>
      </c>
      <c r="D179" s="6" t="s">
        <v>1108</v>
      </c>
      <c r="E179" s="6" t="s">
        <v>85</v>
      </c>
      <c r="F179" s="6">
        <v>168888</v>
      </c>
      <c r="G179" s="6">
        <v>168888</v>
      </c>
      <c r="H179" s="6" t="s">
        <v>1109</v>
      </c>
      <c r="I179" s="6"/>
      <c r="J179" s="6"/>
      <c r="K179" s="6" t="s">
        <v>1110</v>
      </c>
      <c r="L179" s="6" t="s">
        <v>1111</v>
      </c>
      <c r="M179" s="6" t="s">
        <v>89</v>
      </c>
      <c r="N179" s="6" t="s">
        <v>1112</v>
      </c>
      <c r="O179" s="6"/>
    </row>
    <row r="180" ht="16.8" spans="1:15">
      <c r="A180" s="19" t="s">
        <v>1113</v>
      </c>
      <c r="B180" s="19" t="s">
        <v>1113</v>
      </c>
      <c r="C180" s="19" t="s">
        <v>1114</v>
      </c>
      <c r="D180" s="19" t="s">
        <v>1115</v>
      </c>
      <c r="E180" s="6" t="s">
        <v>85</v>
      </c>
      <c r="F180" s="19" t="s">
        <v>591</v>
      </c>
      <c r="G180" s="19" t="s">
        <v>591</v>
      </c>
      <c r="H180" s="19" t="s">
        <v>1116</v>
      </c>
      <c r="I180" s="19"/>
      <c r="J180" s="19"/>
      <c r="K180" s="19" t="s">
        <v>1117</v>
      </c>
      <c r="L180" s="19" t="s">
        <v>261</v>
      </c>
      <c r="M180" s="17" t="s">
        <v>89</v>
      </c>
      <c r="N180" s="19">
        <v>92408</v>
      </c>
      <c r="O180" s="6"/>
    </row>
    <row r="181" spans="1:15">
      <c r="A181" s="6" t="s">
        <v>1118</v>
      </c>
      <c r="B181" s="6" t="s">
        <v>1118</v>
      </c>
      <c r="C181" s="6" t="s">
        <v>1119</v>
      </c>
      <c r="D181" s="6" t="s">
        <v>1120</v>
      </c>
      <c r="E181" s="6" t="s">
        <v>85</v>
      </c>
      <c r="F181" s="6">
        <v>168888</v>
      </c>
      <c r="G181" s="6">
        <v>168888</v>
      </c>
      <c r="H181" s="6" t="s">
        <v>1121</v>
      </c>
      <c r="I181" s="6"/>
      <c r="J181" s="6"/>
      <c r="K181" s="6" t="s">
        <v>1122</v>
      </c>
      <c r="L181" s="6" t="s">
        <v>1123</v>
      </c>
      <c r="M181" s="6" t="s">
        <v>89</v>
      </c>
      <c r="N181" s="6" t="s">
        <v>1124</v>
      </c>
      <c r="O181" s="6"/>
    </row>
    <row r="182" spans="1:15">
      <c r="A182" s="12" t="s">
        <v>1125</v>
      </c>
      <c r="B182" s="12" t="s">
        <v>1125</v>
      </c>
      <c r="C182" s="12" t="s">
        <v>1126</v>
      </c>
      <c r="D182" s="12" t="s">
        <v>1127</v>
      </c>
      <c r="E182" s="12" t="s">
        <v>207</v>
      </c>
      <c r="F182" s="12">
        <v>168888</v>
      </c>
      <c r="G182" s="12">
        <v>168888</v>
      </c>
      <c r="H182" s="12" t="s">
        <v>1128</v>
      </c>
      <c r="K182" s="12" t="s">
        <v>1129</v>
      </c>
      <c r="L182" s="12" t="s">
        <v>1129</v>
      </c>
      <c r="M182" s="12" t="s">
        <v>756</v>
      </c>
      <c r="N182" s="12" t="s">
        <v>1130</v>
      </c>
      <c r="O182" s="6"/>
    </row>
    <row r="183" spans="1:15">
      <c r="A183" s="12" t="s">
        <v>1131</v>
      </c>
      <c r="B183" s="12" t="s">
        <v>1131</v>
      </c>
      <c r="C183" s="12" t="s">
        <v>1132</v>
      </c>
      <c r="D183" s="12" t="s">
        <v>1133</v>
      </c>
      <c r="E183" s="12" t="s">
        <v>207</v>
      </c>
      <c r="F183" s="12">
        <v>168888</v>
      </c>
      <c r="G183" s="12">
        <v>168888</v>
      </c>
      <c r="H183" s="12" t="s">
        <v>1134</v>
      </c>
      <c r="K183" s="12" t="s">
        <v>1129</v>
      </c>
      <c r="L183" s="12" t="s">
        <v>1129</v>
      </c>
      <c r="M183" s="12" t="s">
        <v>756</v>
      </c>
      <c r="N183" s="12" t="s">
        <v>1135</v>
      </c>
      <c r="O183" s="6"/>
    </row>
    <row r="184" spans="1:15">
      <c r="A184" s="12" t="s">
        <v>1136</v>
      </c>
      <c r="B184" s="12" t="s">
        <v>1136</v>
      </c>
      <c r="C184" s="12" t="s">
        <v>1137</v>
      </c>
      <c r="D184" s="12" t="s">
        <v>1138</v>
      </c>
      <c r="E184" s="12" t="s">
        <v>207</v>
      </c>
      <c r="F184" s="12">
        <v>168888</v>
      </c>
      <c r="G184" s="12">
        <v>168888</v>
      </c>
      <c r="H184" s="12" t="s">
        <v>1139</v>
      </c>
      <c r="K184" s="12" t="s">
        <v>1129</v>
      </c>
      <c r="L184" s="12" t="s">
        <v>1129</v>
      </c>
      <c r="M184" s="12" t="s">
        <v>756</v>
      </c>
      <c r="N184" s="12" t="s">
        <v>1140</v>
      </c>
      <c r="O184" s="6"/>
    </row>
    <row r="185" spans="1:15">
      <c r="A185" s="12" t="s">
        <v>1141</v>
      </c>
      <c r="B185" s="12" t="s">
        <v>1141</v>
      </c>
      <c r="C185" s="12" t="s">
        <v>1142</v>
      </c>
      <c r="D185" s="12" t="s">
        <v>1143</v>
      </c>
      <c r="E185" s="12" t="s">
        <v>207</v>
      </c>
      <c r="F185" s="12">
        <v>168888</v>
      </c>
      <c r="G185" s="12">
        <v>168888</v>
      </c>
      <c r="H185" s="12" t="s">
        <v>1144</v>
      </c>
      <c r="K185" s="12" t="s">
        <v>1129</v>
      </c>
      <c r="L185" s="12" t="s">
        <v>1129</v>
      </c>
      <c r="M185" s="12" t="s">
        <v>756</v>
      </c>
      <c r="N185" s="12" t="s">
        <v>1145</v>
      </c>
      <c r="O185" s="6"/>
    </row>
    <row r="186" spans="1:15">
      <c r="A186" s="12" t="s">
        <v>1146</v>
      </c>
      <c r="B186" s="12" t="s">
        <v>1146</v>
      </c>
      <c r="C186" s="12" t="s">
        <v>1147</v>
      </c>
      <c r="D186" s="12" t="s">
        <v>1148</v>
      </c>
      <c r="E186" s="12" t="s">
        <v>207</v>
      </c>
      <c r="F186" s="12">
        <v>168888</v>
      </c>
      <c r="G186" s="12">
        <v>168888</v>
      </c>
      <c r="H186" s="12" t="s">
        <v>1149</v>
      </c>
      <c r="K186" s="12" t="s">
        <v>1129</v>
      </c>
      <c r="L186" s="12" t="s">
        <v>1129</v>
      </c>
      <c r="M186" s="12" t="s">
        <v>756</v>
      </c>
      <c r="N186" s="12" t="s">
        <v>1150</v>
      </c>
      <c r="O186" s="6"/>
    </row>
    <row r="187" spans="1:15">
      <c r="A187" s="12" t="s">
        <v>1151</v>
      </c>
      <c r="B187" s="12" t="s">
        <v>1151</v>
      </c>
      <c r="C187" s="12" t="s">
        <v>1152</v>
      </c>
      <c r="D187" s="12" t="s">
        <v>1153</v>
      </c>
      <c r="E187" s="12" t="s">
        <v>207</v>
      </c>
      <c r="F187" s="12">
        <v>168888</v>
      </c>
      <c r="G187" s="12">
        <v>168888</v>
      </c>
      <c r="H187" s="12" t="s">
        <v>1154</v>
      </c>
      <c r="K187" s="12" t="s">
        <v>1129</v>
      </c>
      <c r="L187" s="12" t="s">
        <v>1129</v>
      </c>
      <c r="M187" s="12" t="s">
        <v>756</v>
      </c>
      <c r="N187" s="12" t="s">
        <v>1155</v>
      </c>
      <c r="O187" s="6"/>
    </row>
    <row r="188" spans="1:15">
      <c r="A188" s="6" t="s">
        <v>1156</v>
      </c>
      <c r="B188" s="6" t="s">
        <v>1156</v>
      </c>
      <c r="C188" s="6" t="s">
        <v>1157</v>
      </c>
      <c r="D188" s="6" t="s">
        <v>1158</v>
      </c>
      <c r="E188" s="6" t="s">
        <v>85</v>
      </c>
      <c r="F188" s="6">
        <v>168888</v>
      </c>
      <c r="G188" s="6">
        <v>168888</v>
      </c>
      <c r="H188" s="6" t="s">
        <v>1159</v>
      </c>
      <c r="I188" s="6"/>
      <c r="J188" s="6"/>
      <c r="K188" s="6" t="s">
        <v>1117</v>
      </c>
      <c r="L188" s="6" t="s">
        <v>261</v>
      </c>
      <c r="M188" s="6" t="s">
        <v>89</v>
      </c>
      <c r="N188" s="6" t="s">
        <v>1160</v>
      </c>
      <c r="O188" s="6"/>
    </row>
    <row r="189" spans="1:15">
      <c r="A189" s="6" t="s">
        <v>1161</v>
      </c>
      <c r="B189" s="6" t="s">
        <v>1161</v>
      </c>
      <c r="C189" s="6" t="s">
        <v>1162</v>
      </c>
      <c r="D189" s="6" t="s">
        <v>1163</v>
      </c>
      <c r="E189" s="6" t="s">
        <v>85</v>
      </c>
      <c r="F189" s="6">
        <v>168888</v>
      </c>
      <c r="G189" s="6">
        <v>168888</v>
      </c>
      <c r="H189" s="6" t="s">
        <v>1164</v>
      </c>
      <c r="I189" s="6"/>
      <c r="J189" s="6"/>
      <c r="K189" s="6" t="s">
        <v>1165</v>
      </c>
      <c r="L189" s="6" t="s">
        <v>407</v>
      </c>
      <c r="M189" s="6" t="s">
        <v>89</v>
      </c>
      <c r="N189" s="6" t="s">
        <v>1166</v>
      </c>
      <c r="O189" s="6"/>
    </row>
    <row r="190" spans="1:15">
      <c r="A190" s="6" t="s">
        <v>1167</v>
      </c>
      <c r="B190" s="6" t="s">
        <v>1167</v>
      </c>
      <c r="C190" s="6" t="s">
        <v>1168</v>
      </c>
      <c r="D190" s="6" t="s">
        <v>1169</v>
      </c>
      <c r="E190" s="6" t="s">
        <v>85</v>
      </c>
      <c r="F190" s="6">
        <v>168888</v>
      </c>
      <c r="G190" s="6">
        <v>168888</v>
      </c>
      <c r="H190" s="6" t="s">
        <v>1170</v>
      </c>
      <c r="I190" s="6"/>
      <c r="J190" s="6"/>
      <c r="K190" s="6" t="s">
        <v>1171</v>
      </c>
      <c r="L190" s="6" t="s">
        <v>261</v>
      </c>
      <c r="M190" s="6" t="s">
        <v>89</v>
      </c>
      <c r="N190" s="6" t="s">
        <v>1172</v>
      </c>
      <c r="O190" s="6"/>
    </row>
    <row r="191" spans="1:15">
      <c r="A191" s="12" t="s">
        <v>1173</v>
      </c>
      <c r="B191" s="12" t="s">
        <v>1174</v>
      </c>
      <c r="C191" s="12" t="s">
        <v>1174</v>
      </c>
      <c r="D191" s="12" t="s">
        <v>1175</v>
      </c>
      <c r="E191" s="15" t="s">
        <v>85</v>
      </c>
      <c r="F191" s="12">
        <v>1234567890</v>
      </c>
      <c r="G191" s="12">
        <v>1234567890</v>
      </c>
      <c r="H191" s="12" t="s">
        <v>1176</v>
      </c>
      <c r="K191" s="12" t="s">
        <v>1177</v>
      </c>
      <c r="M191" s="12" t="s">
        <v>230</v>
      </c>
      <c r="N191" s="12">
        <v>34466</v>
      </c>
      <c r="O191" s="6"/>
    </row>
    <row r="192" spans="1:15">
      <c r="A192" s="6" t="s">
        <v>1178</v>
      </c>
      <c r="B192" s="6" t="s">
        <v>1178</v>
      </c>
      <c r="C192" s="6" t="s">
        <v>1179</v>
      </c>
      <c r="D192" s="6" t="s">
        <v>1180</v>
      </c>
      <c r="E192" s="6" t="s">
        <v>207</v>
      </c>
      <c r="F192" s="6">
        <v>168888</v>
      </c>
      <c r="G192" s="6">
        <v>168888</v>
      </c>
      <c r="H192" s="6" t="s">
        <v>1181</v>
      </c>
      <c r="I192" s="6"/>
      <c r="J192" s="6"/>
      <c r="K192" s="6" t="s">
        <v>1182</v>
      </c>
      <c r="L192" s="6" t="s">
        <v>1183</v>
      </c>
      <c r="M192" s="6" t="s">
        <v>230</v>
      </c>
      <c r="N192" s="6" t="s">
        <v>1184</v>
      </c>
      <c r="O192" s="6"/>
    </row>
    <row r="193" spans="1:15">
      <c r="A193" s="6" t="s">
        <v>1185</v>
      </c>
      <c r="B193" s="6" t="s">
        <v>1185</v>
      </c>
      <c r="C193" s="6" t="s">
        <v>1186</v>
      </c>
      <c r="D193" s="6" t="s">
        <v>1187</v>
      </c>
      <c r="E193" s="6" t="s">
        <v>207</v>
      </c>
      <c r="F193" s="6">
        <v>168888</v>
      </c>
      <c r="G193" s="6">
        <v>168888</v>
      </c>
      <c r="H193" s="6" t="s">
        <v>1188</v>
      </c>
      <c r="I193" s="6"/>
      <c r="J193" s="6"/>
      <c r="K193" s="6" t="s">
        <v>1189</v>
      </c>
      <c r="L193" s="6" t="s">
        <v>1190</v>
      </c>
      <c r="M193" s="6" t="s">
        <v>1191</v>
      </c>
      <c r="N193" s="6" t="s">
        <v>1192</v>
      </c>
      <c r="O193" s="6"/>
    </row>
    <row r="194" spans="1:15">
      <c r="A194" s="6" t="s">
        <v>1193</v>
      </c>
      <c r="B194" s="6" t="s">
        <v>1193</v>
      </c>
      <c r="C194" s="6" t="s">
        <v>1194</v>
      </c>
      <c r="D194" s="6" t="s">
        <v>1195</v>
      </c>
      <c r="E194" s="6" t="s">
        <v>85</v>
      </c>
      <c r="F194" s="6">
        <v>168888</v>
      </c>
      <c r="G194" s="6">
        <v>168888</v>
      </c>
      <c r="H194" s="6" t="s">
        <v>1196</v>
      </c>
      <c r="I194" s="6"/>
      <c r="J194" s="6"/>
      <c r="K194" s="6" t="s">
        <v>1197</v>
      </c>
      <c r="L194" s="6" t="s">
        <v>1111</v>
      </c>
      <c r="M194" s="6" t="s">
        <v>89</v>
      </c>
      <c r="N194" s="6" t="s">
        <v>1198</v>
      </c>
      <c r="O194" s="6"/>
    </row>
    <row r="195" spans="1:15">
      <c r="A195" s="18" t="s">
        <v>1199</v>
      </c>
      <c r="B195" s="18" t="s">
        <v>1199</v>
      </c>
      <c r="C195" s="18" t="s">
        <v>1200</v>
      </c>
      <c r="D195" s="18" t="s">
        <v>1201</v>
      </c>
      <c r="E195" s="15" t="s">
        <v>85</v>
      </c>
      <c r="F195" s="15" t="s">
        <v>126</v>
      </c>
      <c r="G195" s="15" t="s">
        <v>126</v>
      </c>
      <c r="H195" s="26" t="s">
        <v>1202</v>
      </c>
      <c r="I195" s="8"/>
      <c r="J195" s="8"/>
      <c r="K195" s="18" t="s">
        <v>1203</v>
      </c>
      <c r="L195" s="18" t="s">
        <v>574</v>
      </c>
      <c r="M195" s="18" t="s">
        <v>89</v>
      </c>
      <c r="N195" s="26" t="s">
        <v>1204</v>
      </c>
      <c r="O195" s="6"/>
    </row>
    <row r="196" spans="1:15">
      <c r="A196" s="18" t="s">
        <v>1205</v>
      </c>
      <c r="B196" s="18" t="s">
        <v>1206</v>
      </c>
      <c r="C196" s="18" t="s">
        <v>1200</v>
      </c>
      <c r="D196" s="18" t="s">
        <v>1201</v>
      </c>
      <c r="E196" s="15" t="s">
        <v>85</v>
      </c>
      <c r="F196" s="15" t="s">
        <v>126</v>
      </c>
      <c r="G196" s="15" t="s">
        <v>126</v>
      </c>
      <c r="H196" s="26" t="s">
        <v>1207</v>
      </c>
      <c r="I196" s="8"/>
      <c r="J196" s="8"/>
      <c r="K196" s="18" t="s">
        <v>1208</v>
      </c>
      <c r="L196" s="18" t="s">
        <v>574</v>
      </c>
      <c r="M196" s="18" t="s">
        <v>89</v>
      </c>
      <c r="N196" s="26" t="s">
        <v>1209</v>
      </c>
      <c r="O196" s="6"/>
    </row>
    <row r="197" spans="1:15">
      <c r="A197" s="6" t="s">
        <v>1210</v>
      </c>
      <c r="B197" s="6" t="s">
        <v>1210</v>
      </c>
      <c r="C197" s="6" t="s">
        <v>1211</v>
      </c>
      <c r="D197" s="6" t="s">
        <v>1212</v>
      </c>
      <c r="E197" s="6" t="s">
        <v>85</v>
      </c>
      <c r="F197" s="6">
        <v>168888</v>
      </c>
      <c r="G197" s="6">
        <v>168888</v>
      </c>
      <c r="H197" s="6" t="s">
        <v>1213</v>
      </c>
      <c r="I197" s="6"/>
      <c r="J197" s="6"/>
      <c r="K197" s="6" t="s">
        <v>1214</v>
      </c>
      <c r="L197" s="6" t="s">
        <v>1104</v>
      </c>
      <c r="M197" s="6" t="s">
        <v>89</v>
      </c>
      <c r="N197" s="6" t="s">
        <v>1215</v>
      </c>
      <c r="O197" s="6"/>
    </row>
    <row r="198" spans="1:15">
      <c r="A198" s="6" t="s">
        <v>1216</v>
      </c>
      <c r="B198" s="6" t="s">
        <v>1216</v>
      </c>
      <c r="C198" s="6" t="s">
        <v>1217</v>
      </c>
      <c r="D198" s="6" t="s">
        <v>1218</v>
      </c>
      <c r="E198" s="6" t="s">
        <v>85</v>
      </c>
      <c r="F198" s="6">
        <v>168888</v>
      </c>
      <c r="G198" s="6">
        <v>168888</v>
      </c>
      <c r="H198" s="6" t="s">
        <v>1219</v>
      </c>
      <c r="I198" s="6"/>
      <c r="J198" s="6"/>
      <c r="K198" s="6" t="s">
        <v>1220</v>
      </c>
      <c r="L198" s="6" t="s">
        <v>1104</v>
      </c>
      <c r="M198" s="6" t="s">
        <v>89</v>
      </c>
      <c r="N198" s="6" t="s">
        <v>1105</v>
      </c>
      <c r="O198" s="6"/>
    </row>
    <row r="199" spans="1:15">
      <c r="A199" s="6" t="s">
        <v>1221</v>
      </c>
      <c r="B199" s="6" t="s">
        <v>1221</v>
      </c>
      <c r="C199" s="6" t="s">
        <v>1222</v>
      </c>
      <c r="D199" s="6" t="s">
        <v>1223</v>
      </c>
      <c r="E199" s="6" t="s">
        <v>85</v>
      </c>
      <c r="F199" s="6">
        <v>168888</v>
      </c>
      <c r="G199" s="6">
        <v>168888</v>
      </c>
      <c r="H199" s="6" t="s">
        <v>1224</v>
      </c>
      <c r="I199" s="6"/>
      <c r="J199" s="6"/>
      <c r="K199" s="6" t="s">
        <v>1225</v>
      </c>
      <c r="L199" s="6" t="s">
        <v>261</v>
      </c>
      <c r="M199" s="6" t="s">
        <v>89</v>
      </c>
      <c r="N199" s="6" t="s">
        <v>1226</v>
      </c>
      <c r="O199" s="6"/>
    </row>
    <row r="200" spans="1:15">
      <c r="A200" s="6" t="s">
        <v>1227</v>
      </c>
      <c r="B200" s="6" t="s">
        <v>1227</v>
      </c>
      <c r="C200" s="6" t="s">
        <v>1228</v>
      </c>
      <c r="D200" s="6" t="s">
        <v>1229</v>
      </c>
      <c r="E200" s="6" t="s">
        <v>207</v>
      </c>
      <c r="F200" s="6">
        <v>168888</v>
      </c>
      <c r="G200" s="6">
        <v>168888</v>
      </c>
      <c r="H200" s="6" t="s">
        <v>1230</v>
      </c>
      <c r="I200" s="6"/>
      <c r="J200" s="6"/>
      <c r="K200" s="6" t="s">
        <v>1231</v>
      </c>
      <c r="L200" s="6"/>
      <c r="M200" s="6" t="s">
        <v>279</v>
      </c>
      <c r="N200" s="6" t="s">
        <v>1232</v>
      </c>
      <c r="O200" s="6"/>
    </row>
    <row r="201" spans="1:15">
      <c r="A201" s="6" t="s">
        <v>1233</v>
      </c>
      <c r="B201" s="6" t="s">
        <v>1233</v>
      </c>
      <c r="C201" s="6" t="s">
        <v>1234</v>
      </c>
      <c r="D201" s="6" t="s">
        <v>1235</v>
      </c>
      <c r="E201" s="6" t="s">
        <v>207</v>
      </c>
      <c r="F201" s="6">
        <v>168888</v>
      </c>
      <c r="G201" s="6">
        <v>168888</v>
      </c>
      <c r="H201" s="6" t="s">
        <v>1236</v>
      </c>
      <c r="I201" s="6"/>
      <c r="J201" s="6"/>
      <c r="K201" s="6" t="s">
        <v>1237</v>
      </c>
      <c r="L201" s="6" t="s">
        <v>1231</v>
      </c>
      <c r="M201" s="6" t="s">
        <v>279</v>
      </c>
      <c r="N201" s="6" t="s">
        <v>1238</v>
      </c>
      <c r="O201" s="6"/>
    </row>
    <row r="202" spans="1:15">
      <c r="A202" s="6" t="s">
        <v>1239</v>
      </c>
      <c r="B202" s="6" t="s">
        <v>1239</v>
      </c>
      <c r="C202" s="6" t="s">
        <v>1240</v>
      </c>
      <c r="D202" s="6" t="s">
        <v>1241</v>
      </c>
      <c r="E202" s="6" t="s">
        <v>207</v>
      </c>
      <c r="F202" s="6">
        <v>168888</v>
      </c>
      <c r="G202" s="6">
        <v>168888</v>
      </c>
      <c r="H202" s="6" t="s">
        <v>1242</v>
      </c>
      <c r="I202" s="6"/>
      <c r="J202" s="6"/>
      <c r="K202" s="6" t="s">
        <v>1243</v>
      </c>
      <c r="L202" s="6"/>
      <c r="M202" s="6" t="s">
        <v>279</v>
      </c>
      <c r="N202" s="6" t="s">
        <v>1244</v>
      </c>
      <c r="O202" s="6"/>
    </row>
    <row r="203" ht="16.8" spans="1:15">
      <c r="A203" s="12" t="s">
        <v>1245</v>
      </c>
      <c r="B203" s="12" t="s">
        <v>1245</v>
      </c>
      <c r="C203" s="12" t="s">
        <v>1245</v>
      </c>
      <c r="D203" s="12" t="s">
        <v>1246</v>
      </c>
      <c r="E203" s="6" t="s">
        <v>85</v>
      </c>
      <c r="F203" s="19" t="s">
        <v>591</v>
      </c>
      <c r="G203" s="19" t="s">
        <v>591</v>
      </c>
      <c r="H203" s="12" t="s">
        <v>1247</v>
      </c>
      <c r="K203" s="12" t="s">
        <v>600</v>
      </c>
      <c r="M203" s="12" t="s">
        <v>279</v>
      </c>
      <c r="N203" s="12" t="s">
        <v>1248</v>
      </c>
      <c r="O203" s="6"/>
    </row>
    <row r="204" spans="1:15">
      <c r="A204" s="18" t="s">
        <v>1249</v>
      </c>
      <c r="B204" s="18" t="s">
        <v>1249</v>
      </c>
      <c r="C204" s="18" t="s">
        <v>1249</v>
      </c>
      <c r="D204" s="18" t="s">
        <v>1250</v>
      </c>
      <c r="E204" s="15" t="s">
        <v>85</v>
      </c>
      <c r="F204" s="15" t="s">
        <v>126</v>
      </c>
      <c r="G204" s="15" t="s">
        <v>126</v>
      </c>
      <c r="H204" s="26" t="s">
        <v>1251</v>
      </c>
      <c r="I204" s="8"/>
      <c r="J204" s="8"/>
      <c r="K204" s="18" t="s">
        <v>1252</v>
      </c>
      <c r="L204" s="18" t="s">
        <v>88</v>
      </c>
      <c r="M204" s="18" t="s">
        <v>89</v>
      </c>
      <c r="N204" s="26" t="s">
        <v>1253</v>
      </c>
      <c r="O204" s="6"/>
    </row>
    <row r="205" spans="1:15">
      <c r="A205" s="18" t="s">
        <v>1254</v>
      </c>
      <c r="B205" s="18" t="s">
        <v>1255</v>
      </c>
      <c r="C205" s="18" t="s">
        <v>1249</v>
      </c>
      <c r="D205" s="18" t="s">
        <v>1250</v>
      </c>
      <c r="E205" s="15" t="s">
        <v>85</v>
      </c>
      <c r="F205" s="15" t="s">
        <v>126</v>
      </c>
      <c r="G205" s="15" t="s">
        <v>126</v>
      </c>
      <c r="H205" s="26" t="s">
        <v>1256</v>
      </c>
      <c r="I205" s="8"/>
      <c r="J205" s="8"/>
      <c r="K205" s="18" t="s">
        <v>1257</v>
      </c>
      <c r="L205" s="18" t="s">
        <v>88</v>
      </c>
      <c r="M205" s="18" t="s">
        <v>89</v>
      </c>
      <c r="N205" s="26" t="s">
        <v>1258</v>
      </c>
      <c r="O205" s="6"/>
    </row>
    <row r="206" spans="1:15">
      <c r="A206" s="6" t="s">
        <v>1259</v>
      </c>
      <c r="B206" s="6" t="s">
        <v>1259</v>
      </c>
      <c r="C206" s="6" t="s">
        <v>1260</v>
      </c>
      <c r="D206" s="6" t="s">
        <v>1261</v>
      </c>
      <c r="E206" s="6" t="s">
        <v>207</v>
      </c>
      <c r="F206" s="6">
        <v>168888</v>
      </c>
      <c r="G206" s="6">
        <v>168888</v>
      </c>
      <c r="H206" s="6" t="s">
        <v>1262</v>
      </c>
      <c r="I206" s="6"/>
      <c r="J206" s="6"/>
      <c r="K206" s="6" t="s">
        <v>1182</v>
      </c>
      <c r="L206" s="6" t="s">
        <v>1183</v>
      </c>
      <c r="M206" s="6" t="s">
        <v>230</v>
      </c>
      <c r="N206" s="6" t="s">
        <v>1184</v>
      </c>
      <c r="O206" s="6"/>
    </row>
    <row r="207" spans="1:15">
      <c r="A207" s="6" t="s">
        <v>1263</v>
      </c>
      <c r="B207" s="6" t="s">
        <v>1263</v>
      </c>
      <c r="C207" s="6" t="s">
        <v>1264</v>
      </c>
      <c r="D207" s="6" t="s">
        <v>1265</v>
      </c>
      <c r="E207" s="6" t="s">
        <v>207</v>
      </c>
      <c r="F207" s="6">
        <v>168888</v>
      </c>
      <c r="G207" s="6">
        <v>168888</v>
      </c>
      <c r="H207" s="6" t="s">
        <v>1266</v>
      </c>
      <c r="I207" s="6" t="s">
        <v>1267</v>
      </c>
      <c r="J207" s="6"/>
      <c r="K207" s="6" t="s">
        <v>1268</v>
      </c>
      <c r="L207" s="6"/>
      <c r="M207" s="6" t="s">
        <v>279</v>
      </c>
      <c r="N207" s="6" t="s">
        <v>1269</v>
      </c>
      <c r="O207" s="6"/>
    </row>
    <row r="208" spans="1:15">
      <c r="A208" s="6" t="s">
        <v>1270</v>
      </c>
      <c r="B208" s="6" t="s">
        <v>1270</v>
      </c>
      <c r="C208" s="6" t="s">
        <v>1271</v>
      </c>
      <c r="D208" s="6" t="s">
        <v>1272</v>
      </c>
      <c r="E208" s="6" t="s">
        <v>207</v>
      </c>
      <c r="F208" s="6">
        <v>168888</v>
      </c>
      <c r="G208" s="6">
        <v>168888</v>
      </c>
      <c r="H208" s="6" t="s">
        <v>1273</v>
      </c>
      <c r="I208" s="6"/>
      <c r="J208" s="6"/>
      <c r="K208" s="6" t="s">
        <v>1274</v>
      </c>
      <c r="L208" s="6"/>
      <c r="M208" s="6" t="s">
        <v>279</v>
      </c>
      <c r="N208" s="6" t="s">
        <v>1275</v>
      </c>
      <c r="O208" s="6"/>
    </row>
    <row r="209" spans="1:15">
      <c r="A209" s="6" t="s">
        <v>1276</v>
      </c>
      <c r="B209" s="6" t="s">
        <v>1276</v>
      </c>
      <c r="C209" s="6" t="s">
        <v>1277</v>
      </c>
      <c r="D209" s="6" t="s">
        <v>1278</v>
      </c>
      <c r="E209" s="6" t="s">
        <v>207</v>
      </c>
      <c r="F209" s="6">
        <v>168888</v>
      </c>
      <c r="G209" s="6">
        <v>168888</v>
      </c>
      <c r="H209" s="6" t="s">
        <v>449</v>
      </c>
      <c r="I209" s="6" t="s">
        <v>1279</v>
      </c>
      <c r="J209" s="6"/>
      <c r="K209" s="6" t="s">
        <v>1280</v>
      </c>
      <c r="L209" s="6" t="s">
        <v>1279</v>
      </c>
      <c r="M209" s="6" t="s">
        <v>230</v>
      </c>
      <c r="N209" s="6" t="s">
        <v>1281</v>
      </c>
      <c r="O209" s="6"/>
    </row>
    <row r="210" spans="1:15">
      <c r="A210" s="6" t="s">
        <v>1282</v>
      </c>
      <c r="B210" s="6" t="s">
        <v>1282</v>
      </c>
      <c r="C210" s="6" t="s">
        <v>1283</v>
      </c>
      <c r="D210" s="6" t="s">
        <v>1284</v>
      </c>
      <c r="E210" s="6" t="s">
        <v>207</v>
      </c>
      <c r="F210" s="6">
        <v>168888</v>
      </c>
      <c r="G210" s="6">
        <v>168888</v>
      </c>
      <c r="H210" s="6" t="s">
        <v>1285</v>
      </c>
      <c r="I210" s="6"/>
      <c r="J210" s="6"/>
      <c r="K210" s="6" t="s">
        <v>1286</v>
      </c>
      <c r="L210" s="6" t="s">
        <v>1287</v>
      </c>
      <c r="M210" s="6" t="s">
        <v>230</v>
      </c>
      <c r="N210" s="6" t="s">
        <v>1288</v>
      </c>
      <c r="O210" s="6"/>
    </row>
    <row r="211" spans="1:15">
      <c r="A211" s="6" t="s">
        <v>1289</v>
      </c>
      <c r="B211" s="6" t="s">
        <v>1289</v>
      </c>
      <c r="C211" s="6" t="s">
        <v>1290</v>
      </c>
      <c r="D211" s="6" t="s">
        <v>1291</v>
      </c>
      <c r="E211" s="6" t="s">
        <v>207</v>
      </c>
      <c r="F211" s="6">
        <v>168888</v>
      </c>
      <c r="G211" s="6">
        <v>168888</v>
      </c>
      <c r="H211" s="6" t="s">
        <v>1292</v>
      </c>
      <c r="I211" s="6"/>
      <c r="J211" s="6"/>
      <c r="K211" s="6" t="s">
        <v>1293</v>
      </c>
      <c r="L211" s="6"/>
      <c r="M211" s="6" t="s">
        <v>230</v>
      </c>
      <c r="N211" s="6" t="s">
        <v>1294</v>
      </c>
      <c r="O211" s="6"/>
    </row>
    <row r="212" spans="1:15">
      <c r="A212" s="12" t="s">
        <v>1295</v>
      </c>
      <c r="B212" s="12" t="s">
        <v>1295</v>
      </c>
      <c r="C212" s="12" t="s">
        <v>1296</v>
      </c>
      <c r="D212" s="12" t="s">
        <v>1297</v>
      </c>
      <c r="E212" s="12" t="s">
        <v>85</v>
      </c>
      <c r="F212" s="12">
        <v>168888</v>
      </c>
      <c r="G212" s="12">
        <v>168888</v>
      </c>
      <c r="H212" s="12" t="s">
        <v>1298</v>
      </c>
      <c r="K212" s="12" t="s">
        <v>1299</v>
      </c>
      <c r="L212" s="12" t="s">
        <v>1300</v>
      </c>
      <c r="M212" s="12" t="s">
        <v>89</v>
      </c>
      <c r="N212" s="12" t="s">
        <v>1301</v>
      </c>
      <c r="O212" s="6"/>
    </row>
    <row r="213" spans="1:15">
      <c r="A213" s="6" t="s">
        <v>1302</v>
      </c>
      <c r="B213" s="6" t="s">
        <v>1302</v>
      </c>
      <c r="C213" s="6" t="s">
        <v>1303</v>
      </c>
      <c r="D213" s="6" t="s">
        <v>1304</v>
      </c>
      <c r="E213" s="6" t="s">
        <v>85</v>
      </c>
      <c r="F213" s="6">
        <v>168888</v>
      </c>
      <c r="G213" s="6">
        <v>168888</v>
      </c>
      <c r="H213" s="6" t="s">
        <v>1305</v>
      </c>
      <c r="I213" s="6"/>
      <c r="J213" s="6"/>
      <c r="K213" s="6" t="s">
        <v>1306</v>
      </c>
      <c r="L213" s="6" t="s">
        <v>261</v>
      </c>
      <c r="M213" s="6" t="s">
        <v>89</v>
      </c>
      <c r="N213" s="6" t="s">
        <v>1307</v>
      </c>
      <c r="O213" s="6"/>
    </row>
    <row r="214" spans="1:15">
      <c r="A214" s="6" t="s">
        <v>1308</v>
      </c>
      <c r="B214" s="6" t="s">
        <v>1308</v>
      </c>
      <c r="C214" s="6" t="s">
        <v>1309</v>
      </c>
      <c r="D214" s="6" t="s">
        <v>1310</v>
      </c>
      <c r="E214" s="6" t="s">
        <v>85</v>
      </c>
      <c r="F214" s="6">
        <v>168888</v>
      </c>
      <c r="G214" s="6">
        <v>168888</v>
      </c>
      <c r="H214" s="6" t="s">
        <v>1311</v>
      </c>
      <c r="I214" s="6"/>
      <c r="J214" s="6"/>
      <c r="K214" s="6" t="s">
        <v>1312</v>
      </c>
      <c r="L214" s="6" t="s">
        <v>261</v>
      </c>
      <c r="M214" s="6" t="s">
        <v>89</v>
      </c>
      <c r="N214" s="6" t="s">
        <v>1313</v>
      </c>
      <c r="O214" s="6"/>
    </row>
    <row r="215" spans="1:15">
      <c r="A215" s="6" t="s">
        <v>1314</v>
      </c>
      <c r="B215" s="6" t="s">
        <v>1314</v>
      </c>
      <c r="C215" s="6" t="s">
        <v>1315</v>
      </c>
      <c r="D215" s="6" t="s">
        <v>1316</v>
      </c>
      <c r="E215" s="6" t="s">
        <v>85</v>
      </c>
      <c r="F215" s="6">
        <v>168888</v>
      </c>
      <c r="G215" s="6">
        <v>168888</v>
      </c>
      <c r="H215" s="6" t="s">
        <v>1317</v>
      </c>
      <c r="I215" s="6"/>
      <c r="J215" s="6"/>
      <c r="K215" s="6" t="s">
        <v>1318</v>
      </c>
      <c r="L215" s="6" t="s">
        <v>261</v>
      </c>
      <c r="M215" s="6" t="s">
        <v>89</v>
      </c>
      <c r="N215" s="6" t="s">
        <v>1319</v>
      </c>
      <c r="O215" s="6"/>
    </row>
    <row r="216" spans="1:15">
      <c r="A216" s="12" t="s">
        <v>1320</v>
      </c>
      <c r="B216" s="12" t="s">
        <v>1320</v>
      </c>
      <c r="C216" s="12" t="s">
        <v>1321</v>
      </c>
      <c r="D216" s="12" t="s">
        <v>1322</v>
      </c>
      <c r="E216" s="12" t="s">
        <v>207</v>
      </c>
      <c r="F216" s="12">
        <v>168888</v>
      </c>
      <c r="G216" s="12">
        <v>168888</v>
      </c>
      <c r="H216" s="12" t="s">
        <v>1323</v>
      </c>
      <c r="K216" s="12" t="s">
        <v>1324</v>
      </c>
      <c r="L216" s="12" t="s">
        <v>261</v>
      </c>
      <c r="M216" s="12" t="s">
        <v>89</v>
      </c>
      <c r="N216" s="12">
        <v>92571</v>
      </c>
      <c r="O216" s="6"/>
    </row>
    <row r="217" spans="1:15">
      <c r="A217" s="6" t="s">
        <v>1325</v>
      </c>
      <c r="B217" s="6" t="s">
        <v>1325</v>
      </c>
      <c r="C217" s="6" t="s">
        <v>1326</v>
      </c>
      <c r="D217" s="6" t="s">
        <v>1327</v>
      </c>
      <c r="E217" s="6" t="s">
        <v>198</v>
      </c>
      <c r="F217" s="6">
        <v>168888</v>
      </c>
      <c r="G217" s="6">
        <v>168888</v>
      </c>
      <c r="H217" s="6" t="s">
        <v>1328</v>
      </c>
      <c r="I217" s="6"/>
      <c r="J217" s="6"/>
      <c r="K217" s="6" t="s">
        <v>1329</v>
      </c>
      <c r="L217" s="6" t="s">
        <v>1330</v>
      </c>
      <c r="M217" s="6" t="s">
        <v>202</v>
      </c>
      <c r="N217" s="6" t="s">
        <v>1331</v>
      </c>
      <c r="O217" s="6"/>
    </row>
    <row r="218" spans="1:15">
      <c r="A218" s="6" t="s">
        <v>1332</v>
      </c>
      <c r="B218" s="6" t="s">
        <v>1332</v>
      </c>
      <c r="C218" s="6" t="s">
        <v>1326</v>
      </c>
      <c r="D218" s="6" t="s">
        <v>1327</v>
      </c>
      <c r="E218" s="6" t="s">
        <v>198</v>
      </c>
      <c r="F218" s="6">
        <v>168888</v>
      </c>
      <c r="G218" s="6">
        <v>168888</v>
      </c>
      <c r="H218" s="6" t="s">
        <v>1333</v>
      </c>
      <c r="I218" s="6"/>
      <c r="J218" s="6"/>
      <c r="K218" s="6" t="s">
        <v>1334</v>
      </c>
      <c r="L218" s="6"/>
      <c r="M218" s="6" t="s">
        <v>202</v>
      </c>
      <c r="N218" s="6" t="s">
        <v>1335</v>
      </c>
      <c r="O218" s="6"/>
    </row>
    <row r="219" spans="1:15">
      <c r="A219" s="6" t="s">
        <v>1336</v>
      </c>
      <c r="B219" s="6" t="s">
        <v>1336</v>
      </c>
      <c r="C219" s="6" t="s">
        <v>1337</v>
      </c>
      <c r="D219" s="6" t="s">
        <v>1338</v>
      </c>
      <c r="E219" s="6" t="s">
        <v>198</v>
      </c>
      <c r="F219" s="6">
        <v>168888</v>
      </c>
      <c r="G219" s="6">
        <v>168888</v>
      </c>
      <c r="H219" s="6" t="s">
        <v>1339</v>
      </c>
      <c r="I219" s="6"/>
      <c r="J219" s="6"/>
      <c r="K219" s="6" t="s">
        <v>1334</v>
      </c>
      <c r="L219" s="6" t="s">
        <v>400</v>
      </c>
      <c r="M219" s="6" t="s">
        <v>202</v>
      </c>
      <c r="N219" s="6" t="s">
        <v>1335</v>
      </c>
      <c r="O219" s="6"/>
    </row>
    <row r="220" spans="1:15">
      <c r="A220" s="6" t="s">
        <v>1340</v>
      </c>
      <c r="B220" s="6" t="s">
        <v>1340</v>
      </c>
      <c r="C220" s="6" t="s">
        <v>1341</v>
      </c>
      <c r="D220" s="6" t="s">
        <v>1342</v>
      </c>
      <c r="E220" s="6" t="s">
        <v>85</v>
      </c>
      <c r="F220" s="6">
        <v>168888</v>
      </c>
      <c r="G220" s="6">
        <v>168888</v>
      </c>
      <c r="H220" s="6" t="s">
        <v>1343</v>
      </c>
      <c r="I220" s="6"/>
      <c r="J220" s="6"/>
      <c r="K220" s="6" t="s">
        <v>1344</v>
      </c>
      <c r="L220" s="6" t="s">
        <v>1345</v>
      </c>
      <c r="M220" s="6" t="s">
        <v>89</v>
      </c>
      <c r="N220" s="6" t="s">
        <v>1346</v>
      </c>
      <c r="O220" s="6"/>
    </row>
    <row r="221" spans="1:15">
      <c r="A221" s="6" t="s">
        <v>1347</v>
      </c>
      <c r="B221" s="6" t="s">
        <v>1347</v>
      </c>
      <c r="C221" s="6" t="s">
        <v>1348</v>
      </c>
      <c r="D221" s="6" t="s">
        <v>1349</v>
      </c>
      <c r="E221" s="6" t="s">
        <v>207</v>
      </c>
      <c r="F221" s="6">
        <v>168888</v>
      </c>
      <c r="G221" s="6">
        <v>168888</v>
      </c>
      <c r="H221" s="6" t="s">
        <v>1350</v>
      </c>
      <c r="I221" s="6"/>
      <c r="J221" s="6"/>
      <c r="K221" s="6" t="s">
        <v>1351</v>
      </c>
      <c r="L221" s="6"/>
      <c r="M221" s="6" t="s">
        <v>279</v>
      </c>
      <c r="N221" s="6" t="s">
        <v>1352</v>
      </c>
      <c r="O221" s="6"/>
    </row>
    <row r="222" spans="1:15">
      <c r="A222" s="6" t="s">
        <v>1353</v>
      </c>
      <c r="B222" s="6" t="s">
        <v>1353</v>
      </c>
      <c r="C222" s="6" t="s">
        <v>1354</v>
      </c>
      <c r="D222" s="6" t="s">
        <v>1355</v>
      </c>
      <c r="E222" s="6" t="s">
        <v>207</v>
      </c>
      <c r="F222" s="6">
        <v>168888</v>
      </c>
      <c r="G222" s="6">
        <v>168888</v>
      </c>
      <c r="H222" s="6" t="s">
        <v>1356</v>
      </c>
      <c r="I222" s="6" t="s">
        <v>1357</v>
      </c>
      <c r="J222" s="6"/>
      <c r="K222" s="6" t="s">
        <v>1358</v>
      </c>
      <c r="L222" s="6" t="s">
        <v>1359</v>
      </c>
      <c r="M222" s="6" t="s">
        <v>279</v>
      </c>
      <c r="N222" s="6" t="s">
        <v>1360</v>
      </c>
      <c r="O222" s="6"/>
    </row>
    <row r="223" spans="1:15">
      <c r="A223" s="6" t="s">
        <v>1361</v>
      </c>
      <c r="B223" s="6" t="s">
        <v>1361</v>
      </c>
      <c r="C223" s="6" t="s">
        <v>1362</v>
      </c>
      <c r="D223" s="6" t="s">
        <v>1363</v>
      </c>
      <c r="E223" s="6" t="s">
        <v>207</v>
      </c>
      <c r="F223" s="6">
        <v>168888</v>
      </c>
      <c r="G223" s="6">
        <v>168888</v>
      </c>
      <c r="H223" s="6" t="s">
        <v>1364</v>
      </c>
      <c r="I223" s="6"/>
      <c r="J223" s="6"/>
      <c r="K223" s="6" t="s">
        <v>1365</v>
      </c>
      <c r="L223" s="6"/>
      <c r="M223" s="6" t="s">
        <v>279</v>
      </c>
      <c r="N223" s="6" t="s">
        <v>1366</v>
      </c>
      <c r="O223" s="6"/>
    </row>
    <row r="224" spans="1:15">
      <c r="A224" s="6" t="s">
        <v>1367</v>
      </c>
      <c r="B224" s="6" t="s">
        <v>1367</v>
      </c>
      <c r="C224" s="6" t="s">
        <v>1368</v>
      </c>
      <c r="D224" s="6" t="s">
        <v>1369</v>
      </c>
      <c r="E224" s="6" t="s">
        <v>207</v>
      </c>
      <c r="F224" s="6">
        <v>168888</v>
      </c>
      <c r="G224" s="6">
        <v>168888</v>
      </c>
      <c r="H224" s="6" t="s">
        <v>1370</v>
      </c>
      <c r="I224" s="6"/>
      <c r="J224" s="6"/>
      <c r="K224" s="6" t="s">
        <v>1371</v>
      </c>
      <c r="L224" s="6"/>
      <c r="M224" s="6" t="s">
        <v>279</v>
      </c>
      <c r="N224" s="6" t="s">
        <v>1372</v>
      </c>
      <c r="O224" s="6"/>
    </row>
    <row r="225" spans="1:15">
      <c r="A225" s="6" t="s">
        <v>1373</v>
      </c>
      <c r="B225" s="6" t="s">
        <v>1373</v>
      </c>
      <c r="C225" s="6" t="s">
        <v>1374</v>
      </c>
      <c r="D225" s="6" t="s">
        <v>1375</v>
      </c>
      <c r="E225" s="6" t="s">
        <v>207</v>
      </c>
      <c r="F225" s="6">
        <v>168888</v>
      </c>
      <c r="G225" s="6">
        <v>168888</v>
      </c>
      <c r="H225" s="6" t="s">
        <v>1376</v>
      </c>
      <c r="I225" s="6"/>
      <c r="J225" s="6"/>
      <c r="K225" s="6" t="s">
        <v>1377</v>
      </c>
      <c r="L225" s="6" t="s">
        <v>1378</v>
      </c>
      <c r="M225" s="6" t="s">
        <v>279</v>
      </c>
      <c r="N225" s="6" t="s">
        <v>1379</v>
      </c>
      <c r="O225" s="6"/>
    </row>
    <row r="226" spans="1:15">
      <c r="A226" s="6" t="s">
        <v>1380</v>
      </c>
      <c r="B226" s="6" t="s">
        <v>1380</v>
      </c>
      <c r="C226" s="6" t="s">
        <v>1381</v>
      </c>
      <c r="D226" s="6" t="s">
        <v>1382</v>
      </c>
      <c r="E226" s="6" t="s">
        <v>198</v>
      </c>
      <c r="F226" s="6">
        <v>168888</v>
      </c>
      <c r="G226" s="6">
        <v>168888</v>
      </c>
      <c r="H226" s="6" t="s">
        <v>1383</v>
      </c>
      <c r="I226" s="6" t="s">
        <v>1384</v>
      </c>
      <c r="J226" s="6"/>
      <c r="K226" s="6" t="s">
        <v>1385</v>
      </c>
      <c r="L226" s="6" t="s">
        <v>1385</v>
      </c>
      <c r="M226" s="6" t="s">
        <v>202</v>
      </c>
      <c r="N226" s="6" t="s">
        <v>1386</v>
      </c>
      <c r="O226" s="6"/>
    </row>
    <row r="227" spans="1:15">
      <c r="A227" s="6" t="s">
        <v>1387</v>
      </c>
      <c r="B227" s="6" t="s">
        <v>1387</v>
      </c>
      <c r="C227" s="6" t="s">
        <v>1388</v>
      </c>
      <c r="D227" s="6" t="s">
        <v>1389</v>
      </c>
      <c r="E227" s="6" t="s">
        <v>207</v>
      </c>
      <c r="F227" s="6">
        <v>168888</v>
      </c>
      <c r="G227" s="6">
        <v>168888</v>
      </c>
      <c r="H227" s="6" t="s">
        <v>1390</v>
      </c>
      <c r="I227" s="6" t="s">
        <v>1391</v>
      </c>
      <c r="J227" s="6"/>
      <c r="K227" s="6" t="s">
        <v>1392</v>
      </c>
      <c r="L227" s="6" t="s">
        <v>1393</v>
      </c>
      <c r="M227" s="6" t="s">
        <v>211</v>
      </c>
      <c r="N227" s="6" t="s">
        <v>1394</v>
      </c>
      <c r="O227" s="6"/>
    </row>
    <row r="228" spans="1:15">
      <c r="A228" s="6" t="s">
        <v>1395</v>
      </c>
      <c r="B228" s="6" t="s">
        <v>1395</v>
      </c>
      <c r="C228" s="6" t="s">
        <v>1396</v>
      </c>
      <c r="D228" s="6" t="s">
        <v>1397</v>
      </c>
      <c r="E228" s="6" t="s">
        <v>207</v>
      </c>
      <c r="F228" s="6">
        <v>168888</v>
      </c>
      <c r="G228" s="6">
        <v>168888</v>
      </c>
      <c r="H228" s="6" t="s">
        <v>1398</v>
      </c>
      <c r="I228" s="6"/>
      <c r="J228" s="6"/>
      <c r="K228" s="6" t="s">
        <v>1399</v>
      </c>
      <c r="L228" s="6"/>
      <c r="M228" s="6" t="s">
        <v>211</v>
      </c>
      <c r="N228" s="6" t="s">
        <v>1394</v>
      </c>
      <c r="O228" s="6"/>
    </row>
    <row r="229" spans="1:15">
      <c r="A229" s="6" t="s">
        <v>1400</v>
      </c>
      <c r="B229" s="6" t="s">
        <v>1400</v>
      </c>
      <c r="C229" s="6" t="s">
        <v>1401</v>
      </c>
      <c r="D229" s="6" t="s">
        <v>1402</v>
      </c>
      <c r="E229" s="6" t="s">
        <v>207</v>
      </c>
      <c r="F229" s="6">
        <v>168888</v>
      </c>
      <c r="G229" s="6">
        <v>168888</v>
      </c>
      <c r="H229" s="6" t="s">
        <v>1403</v>
      </c>
      <c r="I229" s="6"/>
      <c r="J229" s="6"/>
      <c r="K229" s="6" t="s">
        <v>1404</v>
      </c>
      <c r="L229" s="6" t="s">
        <v>1405</v>
      </c>
      <c r="M229" s="6" t="s">
        <v>211</v>
      </c>
      <c r="N229" s="6" t="s">
        <v>1406</v>
      </c>
      <c r="O229" s="6"/>
    </row>
    <row r="230" spans="1:15">
      <c r="A230" s="6" t="s">
        <v>1407</v>
      </c>
      <c r="B230" s="6" t="s">
        <v>1407</v>
      </c>
      <c r="C230" s="6" t="s">
        <v>1408</v>
      </c>
      <c r="D230" s="6" t="s">
        <v>1409</v>
      </c>
      <c r="E230" s="6" t="s">
        <v>207</v>
      </c>
      <c r="F230" s="6">
        <v>168888</v>
      </c>
      <c r="G230" s="6">
        <v>168888</v>
      </c>
      <c r="H230" s="6" t="s">
        <v>1410</v>
      </c>
      <c r="I230" s="6"/>
      <c r="J230" s="6"/>
      <c r="K230" s="6" t="s">
        <v>1411</v>
      </c>
      <c r="L230" s="6"/>
      <c r="M230" s="6" t="s">
        <v>279</v>
      </c>
      <c r="N230" s="6" t="s">
        <v>1412</v>
      </c>
      <c r="O230" s="6"/>
    </row>
    <row r="231" spans="1:15">
      <c r="A231" s="6" t="s">
        <v>1413</v>
      </c>
      <c r="B231" s="6" t="s">
        <v>1413</v>
      </c>
      <c r="C231" s="6" t="s">
        <v>1414</v>
      </c>
      <c r="D231" s="6" t="s">
        <v>1415</v>
      </c>
      <c r="E231" s="6" t="s">
        <v>207</v>
      </c>
      <c r="F231" s="6">
        <v>168888</v>
      </c>
      <c r="G231" s="6">
        <v>168888</v>
      </c>
      <c r="H231" s="6" t="s">
        <v>1416</v>
      </c>
      <c r="I231" s="6"/>
      <c r="J231" s="6"/>
      <c r="K231" s="6" t="s">
        <v>1417</v>
      </c>
      <c r="L231" s="6"/>
      <c r="M231" s="6" t="s">
        <v>279</v>
      </c>
      <c r="N231" s="6" t="s">
        <v>1418</v>
      </c>
      <c r="O231" s="6"/>
    </row>
    <row r="232" spans="1:15">
      <c r="A232" s="6" t="s">
        <v>1419</v>
      </c>
      <c r="B232" s="6" t="s">
        <v>1419</v>
      </c>
      <c r="C232" s="6" t="s">
        <v>1420</v>
      </c>
      <c r="D232" s="6" t="s">
        <v>1421</v>
      </c>
      <c r="E232" s="6" t="s">
        <v>207</v>
      </c>
      <c r="F232" s="6">
        <v>168888</v>
      </c>
      <c r="G232" s="6">
        <v>168888</v>
      </c>
      <c r="H232" s="6" t="s">
        <v>1422</v>
      </c>
      <c r="I232" s="6" t="s">
        <v>1423</v>
      </c>
      <c r="J232" s="6"/>
      <c r="K232" s="6" t="s">
        <v>1424</v>
      </c>
      <c r="L232" s="6"/>
      <c r="M232" s="6" t="s">
        <v>279</v>
      </c>
      <c r="N232" s="6" t="s">
        <v>1425</v>
      </c>
      <c r="O232" s="6"/>
    </row>
    <row r="233" spans="1:15">
      <c r="A233" s="6" t="s">
        <v>1426</v>
      </c>
      <c r="B233" s="6" t="s">
        <v>1426</v>
      </c>
      <c r="C233" s="6" t="s">
        <v>1427</v>
      </c>
      <c r="D233" s="6" t="s">
        <v>1428</v>
      </c>
      <c r="E233" s="6" t="s">
        <v>207</v>
      </c>
      <c r="F233" s="6">
        <v>168888</v>
      </c>
      <c r="G233" s="6">
        <v>168888</v>
      </c>
      <c r="H233" s="6" t="s">
        <v>1429</v>
      </c>
      <c r="I233" s="6"/>
      <c r="J233" s="6"/>
      <c r="K233" s="6" t="s">
        <v>1430</v>
      </c>
      <c r="L233" s="6"/>
      <c r="M233" s="6" t="s">
        <v>279</v>
      </c>
      <c r="N233" s="6" t="s">
        <v>1431</v>
      </c>
      <c r="O233" s="6"/>
    </row>
    <row r="234" spans="1:15">
      <c r="A234" s="6" t="s">
        <v>1432</v>
      </c>
      <c r="B234" s="6" t="s">
        <v>1432</v>
      </c>
      <c r="C234" s="6" t="s">
        <v>1433</v>
      </c>
      <c r="D234" s="6" t="s">
        <v>1434</v>
      </c>
      <c r="E234" s="6" t="s">
        <v>85</v>
      </c>
      <c r="F234" s="6">
        <v>168888</v>
      </c>
      <c r="G234" s="6">
        <v>168888</v>
      </c>
      <c r="H234" s="6" t="s">
        <v>1435</v>
      </c>
      <c r="I234" s="6"/>
      <c r="J234" s="6"/>
      <c r="K234" s="6" t="s">
        <v>1436</v>
      </c>
      <c r="L234" s="6" t="s">
        <v>261</v>
      </c>
      <c r="M234" s="6" t="s">
        <v>89</v>
      </c>
      <c r="N234" s="6" t="s">
        <v>1437</v>
      </c>
      <c r="O234" s="6"/>
    </row>
    <row r="235" spans="1:15">
      <c r="A235" s="12" t="s">
        <v>1438</v>
      </c>
      <c r="B235" s="12" t="s">
        <v>1438</v>
      </c>
      <c r="C235" s="12" t="s">
        <v>1439</v>
      </c>
      <c r="D235" s="12" t="s">
        <v>1440</v>
      </c>
      <c r="E235" s="12" t="s">
        <v>85</v>
      </c>
      <c r="F235" s="12">
        <v>168888</v>
      </c>
      <c r="G235" s="12">
        <v>168888</v>
      </c>
      <c r="H235" s="12" t="s">
        <v>1441</v>
      </c>
      <c r="K235" s="12" t="s">
        <v>1442</v>
      </c>
      <c r="L235" s="12" t="s">
        <v>1443</v>
      </c>
      <c r="M235" s="12" t="s">
        <v>89</v>
      </c>
      <c r="N235" s="12">
        <v>64068</v>
      </c>
      <c r="O235" s="6"/>
    </row>
    <row r="236" spans="1:15">
      <c r="A236" s="6" t="s">
        <v>1444</v>
      </c>
      <c r="B236" s="6" t="s">
        <v>1444</v>
      </c>
      <c r="C236" s="6" t="s">
        <v>1445</v>
      </c>
      <c r="D236" s="6" t="s">
        <v>1446</v>
      </c>
      <c r="E236" s="6" t="s">
        <v>85</v>
      </c>
      <c r="F236" s="6">
        <v>168888</v>
      </c>
      <c r="G236" s="6">
        <v>168888</v>
      </c>
      <c r="H236" s="6" t="s">
        <v>1447</v>
      </c>
      <c r="I236" s="6"/>
      <c r="J236" s="6"/>
      <c r="K236" s="6" t="s">
        <v>1448</v>
      </c>
      <c r="L236" s="6" t="s">
        <v>1111</v>
      </c>
      <c r="M236" s="6" t="s">
        <v>89</v>
      </c>
      <c r="N236" s="6" t="s">
        <v>1449</v>
      </c>
      <c r="O236" s="6"/>
    </row>
    <row r="237" spans="1:15">
      <c r="A237" s="6" t="s">
        <v>1450</v>
      </c>
      <c r="B237" s="6" t="s">
        <v>1450</v>
      </c>
      <c r="C237" s="6" t="s">
        <v>1451</v>
      </c>
      <c r="D237" s="6" t="s">
        <v>1452</v>
      </c>
      <c r="E237" s="6" t="s">
        <v>85</v>
      </c>
      <c r="F237" s="6">
        <v>168888</v>
      </c>
      <c r="G237" s="6">
        <v>168888</v>
      </c>
      <c r="H237" s="6" t="s">
        <v>1453</v>
      </c>
      <c r="I237" s="6"/>
      <c r="J237" s="6"/>
      <c r="K237" s="6" t="s">
        <v>1454</v>
      </c>
      <c r="L237" s="6" t="s">
        <v>88</v>
      </c>
      <c r="M237" s="6" t="s">
        <v>89</v>
      </c>
      <c r="N237" s="6" t="s">
        <v>1455</v>
      </c>
      <c r="O237" s="6"/>
    </row>
    <row r="238" spans="1:15">
      <c r="A238" s="6" t="s">
        <v>1456</v>
      </c>
      <c r="B238" s="6" t="s">
        <v>1456</v>
      </c>
      <c r="C238" s="6" t="s">
        <v>1457</v>
      </c>
      <c r="D238" s="6" t="s">
        <v>1458</v>
      </c>
      <c r="E238" s="6" t="s">
        <v>85</v>
      </c>
      <c r="F238" s="6">
        <v>168888</v>
      </c>
      <c r="G238" s="6">
        <v>168888</v>
      </c>
      <c r="H238" s="6" t="s">
        <v>1459</v>
      </c>
      <c r="I238" s="6"/>
      <c r="J238" s="6"/>
      <c r="K238" s="6" t="s">
        <v>1460</v>
      </c>
      <c r="L238" s="6" t="s">
        <v>548</v>
      </c>
      <c r="M238" s="6" t="s">
        <v>89</v>
      </c>
      <c r="N238" s="6" t="s">
        <v>1461</v>
      </c>
      <c r="O238" s="6"/>
    </row>
    <row r="239" spans="1:15">
      <c r="A239" s="6" t="s">
        <v>1462</v>
      </c>
      <c r="B239" s="6" t="s">
        <v>1462</v>
      </c>
      <c r="C239" s="6" t="s">
        <v>1463</v>
      </c>
      <c r="D239" s="6" t="s">
        <v>1464</v>
      </c>
      <c r="E239" s="6" t="s">
        <v>85</v>
      </c>
      <c r="F239" s="6">
        <v>168888</v>
      </c>
      <c r="G239" s="6">
        <v>168888</v>
      </c>
      <c r="H239" s="6" t="s">
        <v>1465</v>
      </c>
      <c r="I239" s="6"/>
      <c r="J239" s="6"/>
      <c r="K239" s="6" t="s">
        <v>1466</v>
      </c>
      <c r="L239" s="6" t="s">
        <v>88</v>
      </c>
      <c r="M239" s="6" t="s">
        <v>89</v>
      </c>
      <c r="N239" s="6">
        <v>17408</v>
      </c>
      <c r="O239" s="6"/>
    </row>
    <row r="240" spans="1:15">
      <c r="A240" s="6" t="s">
        <v>1467</v>
      </c>
      <c r="B240" s="6" t="s">
        <v>1467</v>
      </c>
      <c r="C240" s="6" t="s">
        <v>1468</v>
      </c>
      <c r="D240" s="6" t="s">
        <v>1469</v>
      </c>
      <c r="E240" s="6" t="s">
        <v>85</v>
      </c>
      <c r="F240" s="6">
        <v>168888</v>
      </c>
      <c r="G240" s="6">
        <v>168888</v>
      </c>
      <c r="H240" s="6" t="s">
        <v>1470</v>
      </c>
      <c r="I240" s="6"/>
      <c r="J240" s="6"/>
      <c r="K240" s="6" t="s">
        <v>1471</v>
      </c>
      <c r="L240" s="6" t="s">
        <v>1022</v>
      </c>
      <c r="M240" s="6" t="s">
        <v>89</v>
      </c>
      <c r="N240" s="6" t="s">
        <v>1472</v>
      </c>
      <c r="O240" s="6"/>
    </row>
    <row r="241" spans="1:15">
      <c r="A241" s="6" t="s">
        <v>1473</v>
      </c>
      <c r="B241" s="6" t="s">
        <v>1473</v>
      </c>
      <c r="C241" s="6" t="s">
        <v>1474</v>
      </c>
      <c r="D241" s="6" t="s">
        <v>1475</v>
      </c>
      <c r="E241" s="6" t="s">
        <v>85</v>
      </c>
      <c r="F241" s="6">
        <v>168888</v>
      </c>
      <c r="G241" s="6">
        <v>168888</v>
      </c>
      <c r="H241" s="6" t="s">
        <v>1476</v>
      </c>
      <c r="I241" s="6"/>
      <c r="J241" s="6"/>
      <c r="K241" s="6" t="s">
        <v>1471</v>
      </c>
      <c r="L241" s="6" t="s">
        <v>1022</v>
      </c>
      <c r="M241" s="6" t="s">
        <v>89</v>
      </c>
      <c r="N241" s="6" t="s">
        <v>1472</v>
      </c>
      <c r="O241" s="6"/>
    </row>
    <row r="242" spans="1:15">
      <c r="A242" s="6" t="s">
        <v>1477</v>
      </c>
      <c r="B242" s="6" t="s">
        <v>1477</v>
      </c>
      <c r="C242" s="6" t="s">
        <v>1478</v>
      </c>
      <c r="D242" s="6" t="s">
        <v>1479</v>
      </c>
      <c r="E242" s="6" t="s">
        <v>85</v>
      </c>
      <c r="F242" s="6">
        <v>168888</v>
      </c>
      <c r="G242" s="6">
        <v>168888</v>
      </c>
      <c r="H242" s="6" t="s">
        <v>1480</v>
      </c>
      <c r="I242" s="6"/>
      <c r="J242" s="6"/>
      <c r="K242" s="6" t="s">
        <v>1471</v>
      </c>
      <c r="L242" s="6" t="s">
        <v>1022</v>
      </c>
      <c r="M242" s="6" t="s">
        <v>89</v>
      </c>
      <c r="N242" s="6" t="s">
        <v>1481</v>
      </c>
      <c r="O242" s="6"/>
    </row>
    <row r="243" spans="1:15">
      <c r="A243" s="6" t="s">
        <v>1482</v>
      </c>
      <c r="B243" s="6" t="s">
        <v>1482</v>
      </c>
      <c r="C243" s="6" t="s">
        <v>1483</v>
      </c>
      <c r="D243" s="6" t="s">
        <v>1484</v>
      </c>
      <c r="E243" s="6" t="s">
        <v>85</v>
      </c>
      <c r="F243" s="6">
        <v>168888</v>
      </c>
      <c r="G243" s="6">
        <v>168888</v>
      </c>
      <c r="H243" s="6" t="s">
        <v>1485</v>
      </c>
      <c r="I243" s="6"/>
      <c r="J243" s="6"/>
      <c r="K243" s="6" t="s">
        <v>1471</v>
      </c>
      <c r="L243" s="6" t="s">
        <v>1022</v>
      </c>
      <c r="M243" s="6" t="s">
        <v>89</v>
      </c>
      <c r="N243" s="6" t="s">
        <v>1486</v>
      </c>
      <c r="O243" s="6"/>
    </row>
    <row r="244" spans="1:15">
      <c r="A244" s="6" t="s">
        <v>1487</v>
      </c>
      <c r="B244" s="6" t="s">
        <v>1487</v>
      </c>
      <c r="C244" s="6" t="s">
        <v>1488</v>
      </c>
      <c r="D244" s="6" t="s">
        <v>1489</v>
      </c>
      <c r="E244" s="6" t="s">
        <v>85</v>
      </c>
      <c r="F244" s="6">
        <v>168888</v>
      </c>
      <c r="G244" s="6">
        <v>168888</v>
      </c>
      <c r="H244" s="6" t="s">
        <v>1490</v>
      </c>
      <c r="I244" s="6"/>
      <c r="J244" s="6"/>
      <c r="K244" s="6" t="s">
        <v>1491</v>
      </c>
      <c r="L244" s="6" t="s">
        <v>1022</v>
      </c>
      <c r="M244" s="6" t="s">
        <v>89</v>
      </c>
      <c r="N244" s="6" t="s">
        <v>1492</v>
      </c>
      <c r="O244" s="6"/>
    </row>
    <row r="245" spans="1:15">
      <c r="A245" s="6" t="s">
        <v>1493</v>
      </c>
      <c r="B245" s="6" t="s">
        <v>1493</v>
      </c>
      <c r="C245" s="6" t="s">
        <v>1494</v>
      </c>
      <c r="D245" s="6" t="s">
        <v>1495</v>
      </c>
      <c r="E245" s="6" t="s">
        <v>85</v>
      </c>
      <c r="F245" s="6">
        <v>168888</v>
      </c>
      <c r="G245" s="6">
        <v>168888</v>
      </c>
      <c r="H245" s="6" t="s">
        <v>1496</v>
      </c>
      <c r="I245" s="6"/>
      <c r="J245" s="6"/>
      <c r="K245" s="6" t="s">
        <v>1497</v>
      </c>
      <c r="L245" s="6" t="s">
        <v>1022</v>
      </c>
      <c r="M245" s="6" t="s">
        <v>89</v>
      </c>
      <c r="N245" s="6" t="s">
        <v>1498</v>
      </c>
      <c r="O245" s="6"/>
    </row>
    <row r="246" spans="1:15">
      <c r="A246" s="6" t="s">
        <v>1499</v>
      </c>
      <c r="B246" s="6" t="s">
        <v>1499</v>
      </c>
      <c r="C246" s="6" t="s">
        <v>1500</v>
      </c>
      <c r="D246" s="6" t="s">
        <v>1501</v>
      </c>
      <c r="E246" s="6" t="s">
        <v>85</v>
      </c>
      <c r="F246" s="6">
        <v>168888</v>
      </c>
      <c r="G246" s="6">
        <v>168888</v>
      </c>
      <c r="H246" s="6" t="s">
        <v>1502</v>
      </c>
      <c r="I246" s="6"/>
      <c r="J246" s="6"/>
      <c r="K246" s="6" t="s">
        <v>560</v>
      </c>
      <c r="L246" s="6" t="s">
        <v>1022</v>
      </c>
      <c r="M246" s="6" t="s">
        <v>89</v>
      </c>
      <c r="N246" s="6" t="s">
        <v>1503</v>
      </c>
      <c r="O246" s="6"/>
    </row>
    <row r="247" spans="1:15">
      <c r="A247" s="12" t="s">
        <v>1504</v>
      </c>
      <c r="B247" s="12" t="s">
        <v>1504</v>
      </c>
      <c r="C247" s="12" t="s">
        <v>1505</v>
      </c>
      <c r="D247" s="12" t="s">
        <v>1506</v>
      </c>
      <c r="E247" s="12" t="s">
        <v>85</v>
      </c>
      <c r="F247" s="12" t="s">
        <v>591</v>
      </c>
      <c r="G247" s="12" t="s">
        <v>591</v>
      </c>
      <c r="H247" s="12" t="s">
        <v>1507</v>
      </c>
      <c r="K247" s="12" t="s">
        <v>1508</v>
      </c>
      <c r="M247" s="12" t="s">
        <v>421</v>
      </c>
      <c r="N247" s="12">
        <v>3175</v>
      </c>
      <c r="O247" s="6"/>
    </row>
    <row r="248" spans="1:15">
      <c r="A248" s="12" t="s">
        <v>1509</v>
      </c>
      <c r="B248" s="12" t="s">
        <v>1509</v>
      </c>
      <c r="C248" s="12" t="s">
        <v>1510</v>
      </c>
      <c r="D248" s="12" t="s">
        <v>1511</v>
      </c>
      <c r="E248" s="15" t="s">
        <v>85</v>
      </c>
      <c r="F248" s="15" t="s">
        <v>126</v>
      </c>
      <c r="G248" s="15" t="s">
        <v>126</v>
      </c>
      <c r="H248" s="12" t="s">
        <v>1512</v>
      </c>
      <c r="K248" s="12" t="s">
        <v>1513</v>
      </c>
      <c r="L248" s="12" t="s">
        <v>344</v>
      </c>
      <c r="M248" s="17" t="s">
        <v>89</v>
      </c>
      <c r="N248" s="12" t="s">
        <v>1514</v>
      </c>
      <c r="O248" s="6"/>
    </row>
    <row r="249" spans="1:15">
      <c r="A249" s="12" t="s">
        <v>1515</v>
      </c>
      <c r="B249" s="12" t="s">
        <v>1515</v>
      </c>
      <c r="C249" s="12" t="s">
        <v>1516</v>
      </c>
      <c r="D249" s="12" t="s">
        <v>1517</v>
      </c>
      <c r="E249" s="6" t="s">
        <v>85</v>
      </c>
      <c r="F249" s="9">
        <v>168888</v>
      </c>
      <c r="G249" s="9">
        <v>168888</v>
      </c>
      <c r="H249" s="12" t="s">
        <v>1518</v>
      </c>
      <c r="K249" s="12" t="s">
        <v>1519</v>
      </c>
      <c r="L249" s="12" t="s">
        <v>1520</v>
      </c>
      <c r="M249" s="12" t="s">
        <v>89</v>
      </c>
      <c r="N249" s="12" t="s">
        <v>1521</v>
      </c>
      <c r="O249" s="6"/>
    </row>
    <row r="250" spans="1:15">
      <c r="A250" s="6" t="s">
        <v>1522</v>
      </c>
      <c r="B250" s="6" t="s">
        <v>1522</v>
      </c>
      <c r="C250" s="6" t="s">
        <v>1523</v>
      </c>
      <c r="D250" s="6" t="s">
        <v>1524</v>
      </c>
      <c r="E250" s="6" t="s">
        <v>85</v>
      </c>
      <c r="F250" s="6">
        <v>168888</v>
      </c>
      <c r="G250" s="6">
        <v>168888</v>
      </c>
      <c r="H250" s="6" t="s">
        <v>1525</v>
      </c>
      <c r="I250" s="6"/>
      <c r="J250" s="6"/>
      <c r="K250" s="6" t="s">
        <v>1526</v>
      </c>
      <c r="L250" s="6" t="s">
        <v>1520</v>
      </c>
      <c r="M250" s="6" t="s">
        <v>89</v>
      </c>
      <c r="N250" s="6" t="s">
        <v>1527</v>
      </c>
      <c r="O250" s="6"/>
    </row>
    <row r="251" spans="1:15">
      <c r="A251" s="6" t="s">
        <v>1528</v>
      </c>
      <c r="B251" s="6" t="s">
        <v>1528</v>
      </c>
      <c r="C251" s="6" t="s">
        <v>1529</v>
      </c>
      <c r="D251" s="6" t="s">
        <v>1530</v>
      </c>
      <c r="E251" s="6" t="s">
        <v>85</v>
      </c>
      <c r="F251" s="6">
        <v>168888</v>
      </c>
      <c r="G251" s="6">
        <v>168888</v>
      </c>
      <c r="H251" s="6" t="s">
        <v>1531</v>
      </c>
      <c r="I251" s="6"/>
      <c r="J251" s="6"/>
      <c r="K251" s="6" t="s">
        <v>1519</v>
      </c>
      <c r="L251" s="6" t="s">
        <v>1520</v>
      </c>
      <c r="M251" s="6" t="s">
        <v>89</v>
      </c>
      <c r="N251" s="6" t="s">
        <v>1532</v>
      </c>
      <c r="O251" s="6"/>
    </row>
    <row r="252" spans="1:15">
      <c r="A252" s="12" t="s">
        <v>1533</v>
      </c>
      <c r="B252" s="12" t="s">
        <v>1533</v>
      </c>
      <c r="C252" s="12" t="s">
        <v>1534</v>
      </c>
      <c r="D252" s="12" t="s">
        <v>1535</v>
      </c>
      <c r="E252" s="12" t="s">
        <v>319</v>
      </c>
      <c r="F252" s="12">
        <v>168888</v>
      </c>
      <c r="G252" s="12">
        <v>168888</v>
      </c>
      <c r="H252" s="12" t="s">
        <v>1536</v>
      </c>
      <c r="K252" s="12" t="s">
        <v>1537</v>
      </c>
      <c r="L252" s="12" t="s">
        <v>1537</v>
      </c>
      <c r="M252" s="12" t="s">
        <v>323</v>
      </c>
      <c r="N252" s="12">
        <v>54715</v>
      </c>
      <c r="O252" s="6"/>
    </row>
    <row r="253" spans="1:15">
      <c r="A253" s="12" t="s">
        <v>1538</v>
      </c>
      <c r="B253" s="12" t="s">
        <v>1538</v>
      </c>
      <c r="C253" s="12" t="s">
        <v>1539</v>
      </c>
      <c r="D253" s="12" t="s">
        <v>1540</v>
      </c>
      <c r="E253" s="12" t="s">
        <v>319</v>
      </c>
      <c r="F253" s="12">
        <v>168888</v>
      </c>
      <c r="G253" s="12">
        <v>168888</v>
      </c>
      <c r="H253" s="12" t="s">
        <v>1541</v>
      </c>
      <c r="I253" s="12" t="s">
        <v>1542</v>
      </c>
      <c r="K253" s="12" t="s">
        <v>1537</v>
      </c>
      <c r="L253" s="12" t="s">
        <v>1537</v>
      </c>
      <c r="M253" s="12" t="s">
        <v>323</v>
      </c>
      <c r="N253" s="12">
        <v>54769</v>
      </c>
      <c r="O253" s="6"/>
    </row>
    <row r="254" spans="1:15">
      <c r="A254" s="12" t="s">
        <v>1543</v>
      </c>
      <c r="B254" s="12" t="s">
        <v>1543</v>
      </c>
      <c r="C254" s="12" t="s">
        <v>1544</v>
      </c>
      <c r="D254" s="12" t="s">
        <v>1545</v>
      </c>
      <c r="E254" s="12" t="s">
        <v>319</v>
      </c>
      <c r="F254" s="12">
        <v>168888</v>
      </c>
      <c r="G254" s="12">
        <v>168888</v>
      </c>
      <c r="H254" s="12" t="s">
        <v>1546</v>
      </c>
      <c r="I254" s="12" t="s">
        <v>1547</v>
      </c>
      <c r="K254" s="12" t="s">
        <v>1537</v>
      </c>
      <c r="L254" s="12" t="s">
        <v>1537</v>
      </c>
      <c r="M254" s="12" t="s">
        <v>323</v>
      </c>
      <c r="N254" s="12">
        <v>54607</v>
      </c>
      <c r="O254" s="6"/>
    </row>
    <row r="255" spans="1:15">
      <c r="A255" s="12" t="s">
        <v>1548</v>
      </c>
      <c r="B255" s="12" t="s">
        <v>1548</v>
      </c>
      <c r="C255" s="12" t="s">
        <v>1549</v>
      </c>
      <c r="D255" s="12" t="s">
        <v>1550</v>
      </c>
      <c r="E255" s="12" t="s">
        <v>319</v>
      </c>
      <c r="F255" s="12">
        <v>168888</v>
      </c>
      <c r="G255" s="12">
        <v>168888</v>
      </c>
      <c r="H255" s="12" t="s">
        <v>1551</v>
      </c>
      <c r="K255" s="12" t="s">
        <v>1537</v>
      </c>
      <c r="L255" s="12" t="s">
        <v>1537</v>
      </c>
      <c r="M255" s="12" t="s">
        <v>323</v>
      </c>
      <c r="N255" s="12">
        <v>54607</v>
      </c>
      <c r="O255" s="6"/>
    </row>
    <row r="256" spans="1:15">
      <c r="A256" s="6" t="s">
        <v>1552</v>
      </c>
      <c r="B256" s="6" t="s">
        <v>1552</v>
      </c>
      <c r="C256" s="6" t="s">
        <v>1553</v>
      </c>
      <c r="D256" s="6" t="s">
        <v>1554</v>
      </c>
      <c r="E256" s="6" t="s">
        <v>85</v>
      </c>
      <c r="F256" s="6">
        <v>168888</v>
      </c>
      <c r="G256" s="6">
        <v>168888</v>
      </c>
      <c r="H256" s="6" t="s">
        <v>1555</v>
      </c>
      <c r="I256" s="6"/>
      <c r="J256" s="6"/>
      <c r="K256" s="6" t="s">
        <v>1556</v>
      </c>
      <c r="L256" s="6" t="s">
        <v>520</v>
      </c>
      <c r="M256" s="6" t="s">
        <v>89</v>
      </c>
      <c r="N256" s="6" t="s">
        <v>1557</v>
      </c>
      <c r="O256" s="6"/>
    </row>
    <row r="257" spans="1:15">
      <c r="A257" s="6" t="s">
        <v>1558</v>
      </c>
      <c r="B257" s="6" t="s">
        <v>1558</v>
      </c>
      <c r="C257" s="6" t="s">
        <v>1559</v>
      </c>
      <c r="D257" s="6" t="s">
        <v>1560</v>
      </c>
      <c r="E257" s="6" t="s">
        <v>85</v>
      </c>
      <c r="F257" s="6">
        <v>168888</v>
      </c>
      <c r="G257" s="6">
        <v>168888</v>
      </c>
      <c r="H257" s="6" t="s">
        <v>1561</v>
      </c>
      <c r="I257" s="6"/>
      <c r="J257" s="6"/>
      <c r="K257" s="6" t="s">
        <v>1562</v>
      </c>
      <c r="L257" s="6" t="s">
        <v>520</v>
      </c>
      <c r="M257" s="6" t="s">
        <v>89</v>
      </c>
      <c r="N257" s="6" t="s">
        <v>1563</v>
      </c>
      <c r="O257" s="6"/>
    </row>
    <row r="258" spans="1:15">
      <c r="A258" s="6" t="s">
        <v>1564</v>
      </c>
      <c r="B258" s="6" t="s">
        <v>1564</v>
      </c>
      <c r="C258" s="6" t="s">
        <v>1565</v>
      </c>
      <c r="D258" s="6" t="s">
        <v>1566</v>
      </c>
      <c r="E258" s="6" t="s">
        <v>207</v>
      </c>
      <c r="F258" s="6">
        <v>168888</v>
      </c>
      <c r="G258" s="6">
        <v>168888</v>
      </c>
      <c r="H258" s="6" t="s">
        <v>1567</v>
      </c>
      <c r="I258" s="6"/>
      <c r="J258" s="6"/>
      <c r="K258" s="6" t="s">
        <v>1568</v>
      </c>
      <c r="L258" s="6" t="s">
        <v>1183</v>
      </c>
      <c r="M258" s="6" t="s">
        <v>230</v>
      </c>
      <c r="N258" s="6">
        <v>63801</v>
      </c>
      <c r="O258" s="6"/>
    </row>
    <row r="259" spans="1:15">
      <c r="A259" s="12" t="s">
        <v>1569</v>
      </c>
      <c r="B259" s="12" t="s">
        <v>1569</v>
      </c>
      <c r="C259" s="12" t="s">
        <v>1570</v>
      </c>
      <c r="D259" s="12" t="s">
        <v>1571</v>
      </c>
      <c r="E259" s="12" t="s">
        <v>319</v>
      </c>
      <c r="F259" s="12">
        <v>168888</v>
      </c>
      <c r="G259" s="12">
        <v>168888</v>
      </c>
      <c r="H259" s="12" t="s">
        <v>1572</v>
      </c>
      <c r="K259" s="12" t="s">
        <v>322</v>
      </c>
      <c r="L259" s="12" t="s">
        <v>322</v>
      </c>
      <c r="M259" s="12" t="s">
        <v>323</v>
      </c>
      <c r="N259" s="12">
        <v>97246</v>
      </c>
      <c r="O259" s="6"/>
    </row>
    <row r="260" spans="1:15">
      <c r="A260" s="12" t="s">
        <v>1573</v>
      </c>
      <c r="B260" s="12" t="s">
        <v>1573</v>
      </c>
      <c r="C260" s="12" t="s">
        <v>1574</v>
      </c>
      <c r="D260" s="12" t="s">
        <v>1575</v>
      </c>
      <c r="E260" s="15" t="s">
        <v>85</v>
      </c>
      <c r="F260" s="16">
        <v>1688888</v>
      </c>
      <c r="G260" s="16">
        <v>1688888</v>
      </c>
      <c r="H260" s="12" t="s">
        <v>1576</v>
      </c>
      <c r="K260" s="12" t="s">
        <v>1577</v>
      </c>
      <c r="L260" s="12" t="s">
        <v>261</v>
      </c>
      <c r="M260" s="17" t="s">
        <v>89</v>
      </c>
      <c r="N260" s="12">
        <v>93263</v>
      </c>
      <c r="O260" s="6"/>
    </row>
    <row r="261" spans="1:15">
      <c r="A261" s="12" t="s">
        <v>1578</v>
      </c>
      <c r="B261" s="12" t="s">
        <v>1579</v>
      </c>
      <c r="C261" s="12" t="s">
        <v>1574</v>
      </c>
      <c r="D261" s="12" t="s">
        <v>1575</v>
      </c>
      <c r="E261" s="15" t="s">
        <v>85</v>
      </c>
      <c r="F261" s="15" t="s">
        <v>126</v>
      </c>
      <c r="G261" s="15" t="s">
        <v>126</v>
      </c>
      <c r="H261" s="12" t="s">
        <v>1580</v>
      </c>
      <c r="K261" s="12" t="s">
        <v>1581</v>
      </c>
      <c r="L261" s="12" t="s">
        <v>261</v>
      </c>
      <c r="M261" s="17" t="s">
        <v>89</v>
      </c>
      <c r="N261" s="12">
        <v>93291</v>
      </c>
      <c r="O261" s="6"/>
    </row>
    <row r="262" spans="1:15">
      <c r="A262" s="6" t="s">
        <v>1582</v>
      </c>
      <c r="B262" s="6" t="s">
        <v>1582</v>
      </c>
      <c r="C262" s="6" t="s">
        <v>1583</v>
      </c>
      <c r="D262" s="6" t="s">
        <v>1584</v>
      </c>
      <c r="E262" s="6" t="s">
        <v>85</v>
      </c>
      <c r="F262" s="6">
        <v>168888</v>
      </c>
      <c r="G262" s="6">
        <v>168888</v>
      </c>
      <c r="H262" s="6" t="s">
        <v>1585</v>
      </c>
      <c r="I262" s="6"/>
      <c r="J262" s="6"/>
      <c r="K262" s="6" t="s">
        <v>1586</v>
      </c>
      <c r="L262" s="6" t="s">
        <v>743</v>
      </c>
      <c r="M262" s="6" t="s">
        <v>89</v>
      </c>
      <c r="N262" s="6" t="s">
        <v>1587</v>
      </c>
      <c r="O262" s="6"/>
    </row>
    <row r="263" spans="1:15">
      <c r="A263" s="6" t="s">
        <v>1588</v>
      </c>
      <c r="B263" s="6" t="s">
        <v>1588</v>
      </c>
      <c r="C263" s="6" t="s">
        <v>1589</v>
      </c>
      <c r="D263" s="6" t="s">
        <v>1590</v>
      </c>
      <c r="E263" s="6" t="s">
        <v>207</v>
      </c>
      <c r="F263" s="6">
        <v>168888</v>
      </c>
      <c r="G263" s="6">
        <v>168888</v>
      </c>
      <c r="H263" s="6" t="s">
        <v>1591</v>
      </c>
      <c r="I263" s="6"/>
      <c r="J263" s="6"/>
      <c r="K263" s="6" t="s">
        <v>1592</v>
      </c>
      <c r="L263" s="6"/>
      <c r="M263" s="6" t="s">
        <v>279</v>
      </c>
      <c r="N263" s="6" t="s">
        <v>1593</v>
      </c>
      <c r="O263" s="6"/>
    </row>
    <row r="264" spans="1:15">
      <c r="A264" s="6" t="s">
        <v>1594</v>
      </c>
      <c r="B264" s="6" t="s">
        <v>1594</v>
      </c>
      <c r="C264" s="6" t="s">
        <v>1595</v>
      </c>
      <c r="D264" s="6" t="s">
        <v>1596</v>
      </c>
      <c r="E264" s="6" t="s">
        <v>207</v>
      </c>
      <c r="F264" s="6">
        <v>168888</v>
      </c>
      <c r="G264" s="6">
        <v>168888</v>
      </c>
      <c r="H264" s="6" t="s">
        <v>1597</v>
      </c>
      <c r="I264" s="6"/>
      <c r="J264" s="6"/>
      <c r="K264" s="6" t="s">
        <v>1598</v>
      </c>
      <c r="L264" s="6" t="s">
        <v>1599</v>
      </c>
      <c r="M264" s="6" t="s">
        <v>279</v>
      </c>
      <c r="N264" s="6" t="s">
        <v>1600</v>
      </c>
      <c r="O264" s="6"/>
    </row>
    <row r="265" spans="1:15">
      <c r="A265" s="12" t="s">
        <v>1601</v>
      </c>
      <c r="B265" s="12" t="s">
        <v>1601</v>
      </c>
      <c r="C265" s="12" t="s">
        <v>1602</v>
      </c>
      <c r="D265" s="12" t="s">
        <v>1603</v>
      </c>
      <c r="E265" s="15" t="s">
        <v>85</v>
      </c>
      <c r="F265" s="15" t="s">
        <v>126</v>
      </c>
      <c r="G265" s="15" t="s">
        <v>126</v>
      </c>
      <c r="H265" s="12" t="s">
        <v>1604</v>
      </c>
      <c r="K265" s="12" t="s">
        <v>1605</v>
      </c>
      <c r="L265" s="12" t="s">
        <v>793</v>
      </c>
      <c r="M265" s="17" t="s">
        <v>89</v>
      </c>
      <c r="N265" s="12" t="s">
        <v>1606</v>
      </c>
      <c r="O265" s="6"/>
    </row>
    <row r="266" spans="1:15">
      <c r="A266" s="12" t="s">
        <v>1607</v>
      </c>
      <c r="B266" s="12" t="s">
        <v>1608</v>
      </c>
      <c r="C266" s="12" t="s">
        <v>1602</v>
      </c>
      <c r="D266" s="12" t="s">
        <v>1603</v>
      </c>
      <c r="E266" s="12" t="s">
        <v>85</v>
      </c>
      <c r="F266" s="12" t="s">
        <v>591</v>
      </c>
      <c r="G266" s="12" t="s">
        <v>591</v>
      </c>
      <c r="H266" s="12" t="s">
        <v>1609</v>
      </c>
      <c r="K266" s="12" t="s">
        <v>1046</v>
      </c>
      <c r="L266" s="12" t="s">
        <v>793</v>
      </c>
      <c r="M266" s="12" t="s">
        <v>89</v>
      </c>
      <c r="N266" s="12">
        <v>46168</v>
      </c>
      <c r="O266" s="6"/>
    </row>
    <row r="267" spans="1:15">
      <c r="A267" s="12" t="s">
        <v>1610</v>
      </c>
      <c r="B267" s="12" t="s">
        <v>1611</v>
      </c>
      <c r="C267" s="12" t="s">
        <v>1611</v>
      </c>
      <c r="D267" s="12" t="s">
        <v>1612</v>
      </c>
      <c r="E267" s="6" t="s">
        <v>85</v>
      </c>
      <c r="F267" s="9">
        <v>168888</v>
      </c>
      <c r="G267" s="9">
        <v>168888</v>
      </c>
      <c r="H267" s="12" t="s">
        <v>1613</v>
      </c>
      <c r="K267" s="12" t="s">
        <v>1614</v>
      </c>
      <c r="L267" s="12" t="s">
        <v>793</v>
      </c>
      <c r="M267" s="9" t="s">
        <v>89</v>
      </c>
      <c r="N267" s="12" t="s">
        <v>1615</v>
      </c>
      <c r="O267" s="6"/>
    </row>
    <row r="268" spans="1:15">
      <c r="A268" s="6" t="s">
        <v>1616</v>
      </c>
      <c r="B268" s="6" t="s">
        <v>1616</v>
      </c>
      <c r="C268" s="6" t="s">
        <v>1617</v>
      </c>
      <c r="D268" s="6" t="s">
        <v>1618</v>
      </c>
      <c r="E268" s="6" t="s">
        <v>198</v>
      </c>
      <c r="F268" s="6">
        <v>168888</v>
      </c>
      <c r="G268" s="6">
        <v>168888</v>
      </c>
      <c r="H268" s="6" t="s">
        <v>1619</v>
      </c>
      <c r="I268" s="6" t="s">
        <v>1620</v>
      </c>
      <c r="J268" s="6"/>
      <c r="K268" s="6" t="s">
        <v>1621</v>
      </c>
      <c r="L268" s="6" t="s">
        <v>1622</v>
      </c>
      <c r="M268" s="6" t="s">
        <v>202</v>
      </c>
      <c r="N268" s="6" t="s">
        <v>1623</v>
      </c>
      <c r="O268" s="6"/>
    </row>
    <row r="269" spans="1:15">
      <c r="A269" s="12" t="s">
        <v>1624</v>
      </c>
      <c r="B269" s="12" t="s">
        <v>1624</v>
      </c>
      <c r="C269" s="12" t="s">
        <v>1625</v>
      </c>
      <c r="D269" s="12" t="s">
        <v>1626</v>
      </c>
      <c r="E269" s="12" t="s">
        <v>319</v>
      </c>
      <c r="F269" s="12">
        <v>168888</v>
      </c>
      <c r="G269" s="12">
        <v>168888</v>
      </c>
      <c r="H269" s="12" t="s">
        <v>1627</v>
      </c>
      <c r="K269" s="12" t="s">
        <v>1628</v>
      </c>
      <c r="L269" s="12" t="s">
        <v>322</v>
      </c>
      <c r="M269" s="12" t="s">
        <v>323</v>
      </c>
      <c r="N269" s="12">
        <v>66627</v>
      </c>
      <c r="O269" s="6"/>
    </row>
    <row r="270" spans="1:15">
      <c r="A270" s="6" t="s">
        <v>1629</v>
      </c>
      <c r="B270" s="6" t="s">
        <v>1629</v>
      </c>
      <c r="C270" s="6" t="s">
        <v>1630</v>
      </c>
      <c r="D270" s="6" t="s">
        <v>1631</v>
      </c>
      <c r="E270" s="6" t="s">
        <v>207</v>
      </c>
      <c r="F270" s="6">
        <v>168888</v>
      </c>
      <c r="G270" s="6">
        <v>168888</v>
      </c>
      <c r="H270" s="6" t="s">
        <v>1632</v>
      </c>
      <c r="I270" s="6" t="s">
        <v>1633</v>
      </c>
      <c r="J270" s="6"/>
      <c r="K270" s="6" t="s">
        <v>1634</v>
      </c>
      <c r="L270" s="6" t="s">
        <v>1633</v>
      </c>
      <c r="M270" s="6" t="s">
        <v>269</v>
      </c>
      <c r="N270" s="6" t="s">
        <v>1635</v>
      </c>
      <c r="O270" s="6"/>
    </row>
    <row r="271" spans="1:15">
      <c r="A271" s="6" t="s">
        <v>1636</v>
      </c>
      <c r="B271" s="6" t="s">
        <v>1636</v>
      </c>
      <c r="C271" s="6" t="s">
        <v>1637</v>
      </c>
      <c r="D271" s="6" t="s">
        <v>1638</v>
      </c>
      <c r="E271" s="6" t="s">
        <v>207</v>
      </c>
      <c r="F271" s="6">
        <v>168888</v>
      </c>
      <c r="G271" s="6">
        <v>168888</v>
      </c>
      <c r="H271" s="6" t="s">
        <v>1639</v>
      </c>
      <c r="I271" s="6" t="s">
        <v>1640</v>
      </c>
      <c r="J271" s="6"/>
      <c r="K271" s="6" t="s">
        <v>1641</v>
      </c>
      <c r="L271" s="6" t="s">
        <v>1642</v>
      </c>
      <c r="M271" s="6" t="s">
        <v>269</v>
      </c>
      <c r="N271" s="6" t="s">
        <v>1643</v>
      </c>
      <c r="O271" s="6"/>
    </row>
    <row r="272" spans="1:15">
      <c r="A272" s="6" t="s">
        <v>1644</v>
      </c>
      <c r="B272" s="6" t="s">
        <v>1644</v>
      </c>
      <c r="C272" s="6" t="s">
        <v>1645</v>
      </c>
      <c r="D272" s="6" t="s">
        <v>1646</v>
      </c>
      <c r="E272" s="6" t="s">
        <v>207</v>
      </c>
      <c r="F272" s="6">
        <v>168888</v>
      </c>
      <c r="G272" s="6">
        <v>168888</v>
      </c>
      <c r="H272" s="6" t="s">
        <v>1647</v>
      </c>
      <c r="I272" s="6"/>
      <c r="J272" s="6"/>
      <c r="K272" s="6" t="s">
        <v>1648</v>
      </c>
      <c r="L272" s="6" t="s">
        <v>1649</v>
      </c>
      <c r="M272" s="6" t="s">
        <v>269</v>
      </c>
      <c r="N272" s="6" t="s">
        <v>1650</v>
      </c>
      <c r="O272" s="6"/>
    </row>
    <row r="273" spans="1:15">
      <c r="A273" s="6" t="s">
        <v>1651</v>
      </c>
      <c r="B273" s="6" t="s">
        <v>1651</v>
      </c>
      <c r="C273" s="6" t="s">
        <v>1652</v>
      </c>
      <c r="D273" s="6" t="s">
        <v>1653</v>
      </c>
      <c r="E273" s="6" t="s">
        <v>207</v>
      </c>
      <c r="F273" s="6">
        <v>168888</v>
      </c>
      <c r="G273" s="6">
        <v>168888</v>
      </c>
      <c r="H273" s="6" t="s">
        <v>1654</v>
      </c>
      <c r="I273" s="6"/>
      <c r="J273" s="6"/>
      <c r="K273" s="6" t="s">
        <v>1655</v>
      </c>
      <c r="L273" s="6"/>
      <c r="M273" s="6" t="s">
        <v>279</v>
      </c>
      <c r="N273" s="6" t="s">
        <v>1656</v>
      </c>
      <c r="O273" s="6"/>
    </row>
    <row r="274" spans="1:15">
      <c r="A274" s="12" t="s">
        <v>1657</v>
      </c>
      <c r="B274" s="12" t="s">
        <v>1657</v>
      </c>
      <c r="C274" s="12" t="s">
        <v>1658</v>
      </c>
      <c r="D274" s="12" t="s">
        <v>1659</v>
      </c>
      <c r="E274" s="12" t="s">
        <v>207</v>
      </c>
      <c r="F274" s="12">
        <v>168888</v>
      </c>
      <c r="G274" s="12">
        <v>168888</v>
      </c>
      <c r="H274" s="12" t="s">
        <v>1660</v>
      </c>
      <c r="K274" s="12" t="s">
        <v>1129</v>
      </c>
      <c r="L274" s="12" t="s">
        <v>1129</v>
      </c>
      <c r="M274" s="12" t="s">
        <v>756</v>
      </c>
      <c r="N274" s="12" t="s">
        <v>1661</v>
      </c>
      <c r="O274" s="6"/>
    </row>
    <row r="275" spans="1:15">
      <c r="A275" s="12" t="s">
        <v>1662</v>
      </c>
      <c r="B275" s="12" t="s">
        <v>1662</v>
      </c>
      <c r="C275" s="12" t="s">
        <v>1663</v>
      </c>
      <c r="D275" s="12" t="s">
        <v>1664</v>
      </c>
      <c r="E275" s="12" t="s">
        <v>207</v>
      </c>
      <c r="F275" s="12">
        <v>168888</v>
      </c>
      <c r="G275" s="12">
        <v>168888</v>
      </c>
      <c r="H275" s="12" t="s">
        <v>1665</v>
      </c>
      <c r="K275" s="12" t="s">
        <v>755</v>
      </c>
      <c r="L275" s="12" t="s">
        <v>755</v>
      </c>
      <c r="M275" s="12" t="s">
        <v>756</v>
      </c>
      <c r="N275" s="12" t="s">
        <v>1666</v>
      </c>
      <c r="O275" s="6"/>
    </row>
    <row r="276" spans="1:15">
      <c r="A276" s="12" t="s">
        <v>1667</v>
      </c>
      <c r="B276" s="12" t="s">
        <v>1667</v>
      </c>
      <c r="C276" s="12" t="s">
        <v>1668</v>
      </c>
      <c r="D276" s="12" t="s">
        <v>1669</v>
      </c>
      <c r="E276" s="12" t="s">
        <v>207</v>
      </c>
      <c r="F276" s="12">
        <v>168888</v>
      </c>
      <c r="G276" s="12">
        <v>168888</v>
      </c>
      <c r="H276" s="12" t="s">
        <v>1670</v>
      </c>
      <c r="K276" s="12" t="s">
        <v>755</v>
      </c>
      <c r="L276" s="12" t="s">
        <v>755</v>
      </c>
      <c r="M276" s="12" t="s">
        <v>756</v>
      </c>
      <c r="N276" s="12" t="s">
        <v>1671</v>
      </c>
      <c r="O276" s="6"/>
    </row>
    <row r="277" spans="1:15">
      <c r="A277" s="12" t="s">
        <v>1672</v>
      </c>
      <c r="B277" s="12" t="s">
        <v>1672</v>
      </c>
      <c r="C277" s="12" t="s">
        <v>1673</v>
      </c>
      <c r="D277" s="12" t="s">
        <v>1674</v>
      </c>
      <c r="E277" s="12" t="s">
        <v>207</v>
      </c>
      <c r="F277" s="12">
        <v>168888</v>
      </c>
      <c r="G277" s="12">
        <v>168888</v>
      </c>
      <c r="H277" s="12" t="s">
        <v>1675</v>
      </c>
      <c r="K277" s="12" t="s">
        <v>755</v>
      </c>
      <c r="L277" s="12" t="s">
        <v>755</v>
      </c>
      <c r="M277" s="12" t="s">
        <v>756</v>
      </c>
      <c r="N277" s="12" t="s">
        <v>1676</v>
      </c>
      <c r="O277" s="6"/>
    </row>
    <row r="278" spans="1:15">
      <c r="A278" s="6" t="s">
        <v>1677</v>
      </c>
      <c r="B278" s="6" t="s">
        <v>1677</v>
      </c>
      <c r="C278" s="6" t="s">
        <v>1678</v>
      </c>
      <c r="D278" s="6" t="s">
        <v>1679</v>
      </c>
      <c r="E278" s="6" t="s">
        <v>85</v>
      </c>
      <c r="F278" s="6">
        <v>168888</v>
      </c>
      <c r="G278" s="6">
        <v>168888</v>
      </c>
      <c r="H278" s="6" t="s">
        <v>1680</v>
      </c>
      <c r="I278" s="6"/>
      <c r="J278" s="6"/>
      <c r="K278" s="6" t="s">
        <v>1681</v>
      </c>
      <c r="L278" s="6" t="s">
        <v>261</v>
      </c>
      <c r="M278" s="6" t="s">
        <v>89</v>
      </c>
      <c r="N278" s="6" t="s">
        <v>1682</v>
      </c>
      <c r="O278" s="6"/>
    </row>
    <row r="279" spans="1:15">
      <c r="A279" s="6" t="s">
        <v>1683</v>
      </c>
      <c r="B279" s="6" t="s">
        <v>1683</v>
      </c>
      <c r="C279" s="6" t="s">
        <v>1684</v>
      </c>
      <c r="D279" s="6" t="s">
        <v>1685</v>
      </c>
      <c r="E279" s="6" t="s">
        <v>85</v>
      </c>
      <c r="F279" s="6">
        <v>168888</v>
      </c>
      <c r="G279" s="6">
        <v>168888</v>
      </c>
      <c r="H279" s="6" t="s">
        <v>1686</v>
      </c>
      <c r="I279" s="6"/>
      <c r="J279" s="6"/>
      <c r="K279" s="6" t="s">
        <v>1687</v>
      </c>
      <c r="L279" s="6" t="s">
        <v>261</v>
      </c>
      <c r="M279" s="6" t="s">
        <v>89</v>
      </c>
      <c r="N279" s="6" t="s">
        <v>1688</v>
      </c>
      <c r="O279" s="6"/>
    </row>
    <row r="280" spans="1:15">
      <c r="A280" s="12" t="s">
        <v>1689</v>
      </c>
      <c r="B280" s="12" t="s">
        <v>1689</v>
      </c>
      <c r="C280" s="12" t="s">
        <v>1690</v>
      </c>
      <c r="D280" s="12" t="s">
        <v>1691</v>
      </c>
      <c r="E280" s="12" t="s">
        <v>85</v>
      </c>
      <c r="F280" s="12">
        <v>168888</v>
      </c>
      <c r="G280" s="12">
        <v>168888</v>
      </c>
      <c r="H280" s="12" t="s">
        <v>1692</v>
      </c>
      <c r="K280" s="12" t="s">
        <v>1693</v>
      </c>
      <c r="L280" s="12" t="s">
        <v>1694</v>
      </c>
      <c r="M280" s="12" t="s">
        <v>89</v>
      </c>
      <c r="N280" s="12" t="s">
        <v>1695</v>
      </c>
      <c r="O280" s="6"/>
    </row>
    <row r="281" spans="1:15">
      <c r="A281" s="12" t="s">
        <v>1696</v>
      </c>
      <c r="B281" s="12" t="s">
        <v>1696</v>
      </c>
      <c r="C281" s="12" t="s">
        <v>1697</v>
      </c>
      <c r="D281" s="12" t="s">
        <v>1698</v>
      </c>
      <c r="E281" s="12" t="s">
        <v>207</v>
      </c>
      <c r="F281" s="12">
        <v>168888</v>
      </c>
      <c r="G281" s="12">
        <v>168888</v>
      </c>
      <c r="H281" s="12" t="s">
        <v>1699</v>
      </c>
      <c r="K281" s="12" t="s">
        <v>755</v>
      </c>
      <c r="L281" s="12" t="s">
        <v>755</v>
      </c>
      <c r="M281" s="12" t="s">
        <v>756</v>
      </c>
      <c r="N281" s="12" t="s">
        <v>1700</v>
      </c>
      <c r="O281" s="6"/>
    </row>
    <row r="282" spans="1:15">
      <c r="A282" s="6" t="s">
        <v>1701</v>
      </c>
      <c r="B282" s="6" t="s">
        <v>1701</v>
      </c>
      <c r="C282" s="6" t="s">
        <v>1702</v>
      </c>
      <c r="D282" s="6" t="s">
        <v>1703</v>
      </c>
      <c r="E282" s="6" t="s">
        <v>85</v>
      </c>
      <c r="F282" s="6">
        <v>168888</v>
      </c>
      <c r="G282" s="6">
        <v>168888</v>
      </c>
      <c r="H282" s="6" t="s">
        <v>1704</v>
      </c>
      <c r="I282" s="6"/>
      <c r="J282" s="6"/>
      <c r="K282" s="6" t="s">
        <v>1705</v>
      </c>
      <c r="L282" s="6" t="s">
        <v>243</v>
      </c>
      <c r="M282" s="6" t="s">
        <v>89</v>
      </c>
      <c r="N282" s="6" t="s">
        <v>1706</v>
      </c>
      <c r="O282" s="6"/>
    </row>
    <row r="283" spans="1:15">
      <c r="A283" s="6" t="s">
        <v>1707</v>
      </c>
      <c r="B283" s="6" t="s">
        <v>1707</v>
      </c>
      <c r="C283" s="6" t="s">
        <v>1708</v>
      </c>
      <c r="D283" s="6" t="s">
        <v>1709</v>
      </c>
      <c r="E283" s="6" t="s">
        <v>85</v>
      </c>
      <c r="F283" s="6">
        <v>168888</v>
      </c>
      <c r="G283" s="6">
        <v>168888</v>
      </c>
      <c r="H283" s="6" t="s">
        <v>1710</v>
      </c>
      <c r="I283" s="6"/>
      <c r="J283" s="6"/>
      <c r="K283" s="6" t="s">
        <v>1711</v>
      </c>
      <c r="L283" s="6" t="s">
        <v>261</v>
      </c>
      <c r="M283" s="6" t="s">
        <v>89</v>
      </c>
      <c r="N283" s="6" t="s">
        <v>1160</v>
      </c>
      <c r="O283" s="6"/>
    </row>
    <row r="284" spans="1:15">
      <c r="A284" s="6" t="s">
        <v>1712</v>
      </c>
      <c r="B284" s="6" t="s">
        <v>1712</v>
      </c>
      <c r="C284" s="6" t="s">
        <v>1713</v>
      </c>
      <c r="D284" s="6" t="s">
        <v>1714</v>
      </c>
      <c r="E284" s="6" t="s">
        <v>85</v>
      </c>
      <c r="F284" s="6">
        <v>168888</v>
      </c>
      <c r="G284" s="6">
        <v>168888</v>
      </c>
      <c r="H284" s="6" t="s">
        <v>1715</v>
      </c>
      <c r="I284" s="6"/>
      <c r="J284" s="6"/>
      <c r="K284" s="6" t="s">
        <v>1716</v>
      </c>
      <c r="L284" s="6" t="s">
        <v>261</v>
      </c>
      <c r="M284" s="6" t="s">
        <v>89</v>
      </c>
      <c r="N284" s="6" t="s">
        <v>1717</v>
      </c>
      <c r="O284" s="6"/>
    </row>
    <row r="285" spans="1:15">
      <c r="A285" s="6" t="s">
        <v>1718</v>
      </c>
      <c r="B285" s="6" t="s">
        <v>1718</v>
      </c>
      <c r="C285" s="6" t="s">
        <v>1719</v>
      </c>
      <c r="D285" s="6" t="s">
        <v>1720</v>
      </c>
      <c r="E285" s="6" t="s">
        <v>85</v>
      </c>
      <c r="F285" s="6">
        <v>168888</v>
      </c>
      <c r="G285" s="6">
        <v>168888</v>
      </c>
      <c r="H285" s="6" t="s">
        <v>1721</v>
      </c>
      <c r="I285" s="6"/>
      <c r="J285" s="6"/>
      <c r="K285" s="6" t="s">
        <v>1716</v>
      </c>
      <c r="L285" s="6" t="s">
        <v>261</v>
      </c>
      <c r="M285" s="6" t="s">
        <v>89</v>
      </c>
      <c r="N285" s="6" t="s">
        <v>1717</v>
      </c>
      <c r="O285" s="6"/>
    </row>
    <row r="286" spans="1:15">
      <c r="A286" s="6" t="s">
        <v>1722</v>
      </c>
      <c r="B286" s="6" t="s">
        <v>1722</v>
      </c>
      <c r="C286" s="6" t="s">
        <v>1723</v>
      </c>
      <c r="D286" s="6" t="s">
        <v>1724</v>
      </c>
      <c r="E286" s="6" t="s">
        <v>85</v>
      </c>
      <c r="F286" s="6">
        <v>168888</v>
      </c>
      <c r="G286" s="6">
        <v>168888</v>
      </c>
      <c r="H286" s="6" t="s">
        <v>1725</v>
      </c>
      <c r="I286" s="6"/>
      <c r="J286" s="6"/>
      <c r="K286" s="6" t="s">
        <v>1306</v>
      </c>
      <c r="L286" s="6" t="s">
        <v>261</v>
      </c>
      <c r="M286" s="6" t="s">
        <v>89</v>
      </c>
      <c r="N286" s="6" t="s">
        <v>1307</v>
      </c>
      <c r="O286" s="6"/>
    </row>
    <row r="287" spans="1:15">
      <c r="A287" s="6" t="s">
        <v>1726</v>
      </c>
      <c r="B287" s="6" t="s">
        <v>1726</v>
      </c>
      <c r="C287" s="6" t="s">
        <v>1727</v>
      </c>
      <c r="D287" s="6" t="s">
        <v>1728</v>
      </c>
      <c r="E287" s="6" t="s">
        <v>85</v>
      </c>
      <c r="F287" s="6">
        <v>168888</v>
      </c>
      <c r="G287" s="6">
        <v>168888</v>
      </c>
      <c r="H287" s="6" t="s">
        <v>1729</v>
      </c>
      <c r="I287" s="6"/>
      <c r="J287" s="6"/>
      <c r="K287" s="6" t="s">
        <v>1730</v>
      </c>
      <c r="L287" s="6" t="s">
        <v>1022</v>
      </c>
      <c r="M287" s="6" t="s">
        <v>89</v>
      </c>
      <c r="N287" s="6" t="s">
        <v>1731</v>
      </c>
      <c r="O287" s="6"/>
    </row>
    <row r="288" spans="1:15">
      <c r="A288" s="12" t="s">
        <v>1732</v>
      </c>
      <c r="B288" s="12" t="s">
        <v>1732</v>
      </c>
      <c r="C288" s="12" t="s">
        <v>1733</v>
      </c>
      <c r="D288" s="12" t="s">
        <v>1732</v>
      </c>
      <c r="E288" s="12" t="s">
        <v>85</v>
      </c>
      <c r="F288" s="12" t="s">
        <v>591</v>
      </c>
      <c r="G288" s="12" t="s">
        <v>591</v>
      </c>
      <c r="H288" s="12" t="s">
        <v>1734</v>
      </c>
      <c r="K288" s="12" t="s">
        <v>1735</v>
      </c>
      <c r="L288" s="12" t="s">
        <v>88</v>
      </c>
      <c r="M288" s="12" t="s">
        <v>89</v>
      </c>
      <c r="N288" s="12">
        <v>17057</v>
      </c>
      <c r="O288" s="6"/>
    </row>
    <row r="289" spans="1:15">
      <c r="A289" s="6" t="s">
        <v>1736</v>
      </c>
      <c r="B289" s="6" t="s">
        <v>1736</v>
      </c>
      <c r="C289" s="6" t="s">
        <v>1733</v>
      </c>
      <c r="D289" s="6" t="s">
        <v>1737</v>
      </c>
      <c r="E289" s="6" t="s">
        <v>85</v>
      </c>
      <c r="F289" s="6">
        <v>168888</v>
      </c>
      <c r="G289" s="6">
        <v>168888</v>
      </c>
      <c r="H289" s="6" t="s">
        <v>1738</v>
      </c>
      <c r="I289" s="6"/>
      <c r="J289" s="6"/>
      <c r="K289" s="6" t="s">
        <v>1739</v>
      </c>
      <c r="L289" s="6" t="s">
        <v>407</v>
      </c>
      <c r="M289" s="6" t="s">
        <v>89</v>
      </c>
      <c r="N289" s="6">
        <v>23297</v>
      </c>
      <c r="O289" s="6"/>
    </row>
    <row r="290" spans="1:15">
      <c r="A290" s="6" t="s">
        <v>1740</v>
      </c>
      <c r="B290" s="6" t="s">
        <v>1740</v>
      </c>
      <c r="C290" s="6" t="s">
        <v>1733</v>
      </c>
      <c r="D290" s="6" t="s">
        <v>1737</v>
      </c>
      <c r="E290" s="6" t="s">
        <v>85</v>
      </c>
      <c r="F290" s="6">
        <v>168888</v>
      </c>
      <c r="G290" s="6">
        <v>168888</v>
      </c>
      <c r="H290" s="6" t="s">
        <v>1741</v>
      </c>
      <c r="I290" s="6"/>
      <c r="J290" s="6"/>
      <c r="K290" s="6" t="s">
        <v>1742</v>
      </c>
      <c r="L290" s="6" t="s">
        <v>407</v>
      </c>
      <c r="M290" s="6" t="s">
        <v>89</v>
      </c>
      <c r="N290" s="6">
        <v>23321</v>
      </c>
      <c r="O290" s="6"/>
    </row>
    <row r="291" spans="1:15">
      <c r="A291" s="6" t="s">
        <v>1743</v>
      </c>
      <c r="B291" s="6" t="s">
        <v>1743</v>
      </c>
      <c r="C291" s="6" t="s">
        <v>1744</v>
      </c>
      <c r="D291" s="6" t="s">
        <v>1745</v>
      </c>
      <c r="E291" s="6" t="s">
        <v>198</v>
      </c>
      <c r="F291" s="6">
        <v>168888</v>
      </c>
      <c r="G291" s="6">
        <v>168888</v>
      </c>
      <c r="H291" s="6" t="s">
        <v>1746</v>
      </c>
      <c r="I291" s="6"/>
      <c r="J291" s="6"/>
      <c r="K291" s="6" t="s">
        <v>1747</v>
      </c>
      <c r="L291" s="6"/>
      <c r="M291" s="6" t="s">
        <v>202</v>
      </c>
      <c r="N291" s="6" t="s">
        <v>1748</v>
      </c>
      <c r="O291" s="6"/>
    </row>
    <row r="292" spans="1:14">
      <c r="A292" s="6" t="s">
        <v>1749</v>
      </c>
      <c r="B292" s="6" t="s">
        <v>1749</v>
      </c>
      <c r="C292" s="6" t="s">
        <v>1744</v>
      </c>
      <c r="D292" s="6" t="s">
        <v>1745</v>
      </c>
      <c r="E292" s="6" t="s">
        <v>198</v>
      </c>
      <c r="F292" s="6">
        <v>168888</v>
      </c>
      <c r="G292" s="6">
        <v>168888</v>
      </c>
      <c r="H292" s="6" t="s">
        <v>1750</v>
      </c>
      <c r="I292" s="6" t="s">
        <v>1751</v>
      </c>
      <c r="J292" s="6"/>
      <c r="K292" s="6" t="s">
        <v>1752</v>
      </c>
      <c r="L292" s="6" t="s">
        <v>1752</v>
      </c>
      <c r="M292" s="6" t="s">
        <v>202</v>
      </c>
      <c r="N292" s="6" t="s">
        <v>1753</v>
      </c>
    </row>
    <row r="293" s="6" customFormat="1" ht="14.25" customHeight="1" spans="1:14">
      <c r="A293" s="12" t="s">
        <v>1754</v>
      </c>
      <c r="B293" s="12" t="s">
        <v>1754</v>
      </c>
      <c r="C293" s="12" t="s">
        <v>1755</v>
      </c>
      <c r="D293" s="12" t="s">
        <v>1756</v>
      </c>
      <c r="E293" s="15" t="s">
        <v>85</v>
      </c>
      <c r="F293" s="15" t="s">
        <v>126</v>
      </c>
      <c r="G293" s="15" t="s">
        <v>126</v>
      </c>
      <c r="H293" s="5" t="s">
        <v>1757</v>
      </c>
      <c r="I293" s="12"/>
      <c r="J293" s="12"/>
      <c r="K293" s="12" t="s">
        <v>1110</v>
      </c>
      <c r="L293" s="12" t="s">
        <v>1111</v>
      </c>
      <c r="M293" s="17" t="s">
        <v>89</v>
      </c>
      <c r="N293" s="12">
        <v>32206</v>
      </c>
    </row>
    <row r="294" s="6" customFormat="1" ht="14.25" customHeight="1" spans="1:14">
      <c r="A294" s="12" t="s">
        <v>1758</v>
      </c>
      <c r="B294" s="12" t="s">
        <v>1758</v>
      </c>
      <c r="C294" s="12" t="s">
        <v>1755</v>
      </c>
      <c r="D294" s="12" t="s">
        <v>1756</v>
      </c>
      <c r="E294" s="15" t="s">
        <v>85</v>
      </c>
      <c r="F294" s="15" t="s">
        <v>126</v>
      </c>
      <c r="G294" s="15" t="s">
        <v>126</v>
      </c>
      <c r="H294" s="12" t="s">
        <v>1759</v>
      </c>
      <c r="I294" s="12"/>
      <c r="J294" s="12"/>
      <c r="K294" s="12" t="s">
        <v>1760</v>
      </c>
      <c r="L294" s="12" t="s">
        <v>1111</v>
      </c>
      <c r="M294" s="17" t="s">
        <v>89</v>
      </c>
      <c r="N294" s="12">
        <v>34986</v>
      </c>
    </row>
    <row r="295" s="6" customFormat="1" ht="14.25" customHeight="1" spans="1:14">
      <c r="A295" s="12" t="s">
        <v>1761</v>
      </c>
      <c r="B295" s="12" t="s">
        <v>1762</v>
      </c>
      <c r="C295" s="12" t="s">
        <v>1755</v>
      </c>
      <c r="D295" s="12" t="s">
        <v>1756</v>
      </c>
      <c r="E295" s="15" t="s">
        <v>85</v>
      </c>
      <c r="F295" s="12">
        <v>1234567890</v>
      </c>
      <c r="G295" s="12">
        <v>1234567890</v>
      </c>
      <c r="H295" s="5" t="s">
        <v>1759</v>
      </c>
      <c r="I295" s="12"/>
      <c r="J295" s="12"/>
      <c r="K295" s="12" t="s">
        <v>1110</v>
      </c>
      <c r="L295" s="12" t="s">
        <v>1111</v>
      </c>
      <c r="M295" s="17" t="s">
        <v>89</v>
      </c>
      <c r="N295" s="12">
        <v>32206</v>
      </c>
    </row>
    <row r="296" s="6" customFormat="1" ht="14.25" customHeight="1" spans="1:14">
      <c r="A296" s="6" t="s">
        <v>1763</v>
      </c>
      <c r="B296" s="6" t="s">
        <v>1763</v>
      </c>
      <c r="C296" s="6" t="s">
        <v>1764</v>
      </c>
      <c r="D296" s="6" t="s">
        <v>1765</v>
      </c>
      <c r="E296" s="6" t="s">
        <v>85</v>
      </c>
      <c r="F296" s="6">
        <v>168888</v>
      </c>
      <c r="G296" s="6">
        <v>168888</v>
      </c>
      <c r="H296" s="6" t="s">
        <v>1766</v>
      </c>
      <c r="K296" s="6" t="s">
        <v>1767</v>
      </c>
      <c r="L296" s="6" t="s">
        <v>1768</v>
      </c>
      <c r="M296" s="6" t="s">
        <v>89</v>
      </c>
      <c r="N296" s="6" t="s">
        <v>1769</v>
      </c>
    </row>
    <row r="297" spans="1:14">
      <c r="A297" s="6" t="s">
        <v>1770</v>
      </c>
      <c r="B297" s="6" t="s">
        <v>1770</v>
      </c>
      <c r="C297" s="6" t="s">
        <v>1771</v>
      </c>
      <c r="D297" s="6" t="s">
        <v>1772</v>
      </c>
      <c r="E297" s="6" t="s">
        <v>85</v>
      </c>
      <c r="F297" s="6">
        <v>168888</v>
      </c>
      <c r="G297" s="6">
        <v>168888</v>
      </c>
      <c r="H297" s="6" t="s">
        <v>1773</v>
      </c>
      <c r="I297" s="6"/>
      <c r="J297" s="6"/>
      <c r="K297" s="6" t="s">
        <v>1774</v>
      </c>
      <c r="L297" s="6" t="s">
        <v>1768</v>
      </c>
      <c r="M297" s="6" t="s">
        <v>89</v>
      </c>
      <c r="N297" s="6" t="s">
        <v>1775</v>
      </c>
    </row>
    <row r="298" spans="1:14">
      <c r="A298" s="12" t="s">
        <v>1776</v>
      </c>
      <c r="B298" s="12" t="s">
        <v>1776</v>
      </c>
      <c r="C298" s="12" t="s">
        <v>1777</v>
      </c>
      <c r="D298" s="12" t="s">
        <v>1778</v>
      </c>
      <c r="E298" s="12" t="s">
        <v>85</v>
      </c>
      <c r="F298" s="12">
        <v>168888</v>
      </c>
      <c r="G298" s="12">
        <v>168888</v>
      </c>
      <c r="H298" s="12" t="s">
        <v>1779</v>
      </c>
      <c r="K298" s="12" t="s">
        <v>1454</v>
      </c>
      <c r="L298" s="12" t="s">
        <v>88</v>
      </c>
      <c r="M298" s="12" t="s">
        <v>89</v>
      </c>
      <c r="N298" s="12" t="s">
        <v>1780</v>
      </c>
    </row>
    <row r="299" spans="1:14">
      <c r="A299" s="6" t="s">
        <v>1781</v>
      </c>
      <c r="B299" s="6" t="s">
        <v>1781</v>
      </c>
      <c r="C299" s="6" t="s">
        <v>1782</v>
      </c>
      <c r="D299" s="6" t="s">
        <v>1783</v>
      </c>
      <c r="E299" s="6" t="s">
        <v>85</v>
      </c>
      <c r="F299" s="6">
        <v>168888</v>
      </c>
      <c r="G299" s="6">
        <v>168888</v>
      </c>
      <c r="H299" s="6" t="s">
        <v>1784</v>
      </c>
      <c r="I299" s="6"/>
      <c r="J299" s="6"/>
      <c r="K299" s="6" t="s">
        <v>1785</v>
      </c>
      <c r="L299" s="6" t="s">
        <v>88</v>
      </c>
      <c r="M299" s="6" t="s">
        <v>89</v>
      </c>
      <c r="N299" s="6" t="s">
        <v>1786</v>
      </c>
    </row>
    <row r="300" spans="1:14">
      <c r="A300" s="6" t="s">
        <v>1787</v>
      </c>
      <c r="B300" s="6" t="s">
        <v>1787</v>
      </c>
      <c r="C300" s="6" t="s">
        <v>1788</v>
      </c>
      <c r="D300" s="6" t="s">
        <v>1789</v>
      </c>
      <c r="E300" s="6" t="s">
        <v>85</v>
      </c>
      <c r="F300" s="6">
        <v>168888</v>
      </c>
      <c r="G300" s="6">
        <v>168888</v>
      </c>
      <c r="H300" s="6" t="s">
        <v>1790</v>
      </c>
      <c r="I300" s="6"/>
      <c r="J300" s="6"/>
      <c r="K300" s="6" t="s">
        <v>1454</v>
      </c>
      <c r="L300" s="6" t="s">
        <v>88</v>
      </c>
      <c r="M300" s="6" t="s">
        <v>89</v>
      </c>
      <c r="N300" s="6" t="s">
        <v>1455</v>
      </c>
    </row>
    <row r="301" spans="1:14">
      <c r="A301" s="6" t="s">
        <v>1791</v>
      </c>
      <c r="B301" s="6" t="s">
        <v>1791</v>
      </c>
      <c r="C301" s="6" t="s">
        <v>1792</v>
      </c>
      <c r="D301" s="6" t="s">
        <v>1793</v>
      </c>
      <c r="E301" s="6" t="s">
        <v>85</v>
      </c>
      <c r="F301" s="6">
        <v>168888</v>
      </c>
      <c r="G301" s="6">
        <v>168888</v>
      </c>
      <c r="H301" s="6" t="s">
        <v>1794</v>
      </c>
      <c r="I301" s="6"/>
      <c r="J301" s="6"/>
      <c r="K301" s="6" t="s">
        <v>1735</v>
      </c>
      <c r="L301" s="6" t="s">
        <v>230</v>
      </c>
      <c r="M301" s="6" t="s">
        <v>89</v>
      </c>
      <c r="N301" s="6" t="s">
        <v>1795</v>
      </c>
    </row>
    <row r="302" spans="1:14">
      <c r="A302" s="6" t="s">
        <v>1796</v>
      </c>
      <c r="B302" s="6" t="s">
        <v>1796</v>
      </c>
      <c r="C302" s="6" t="s">
        <v>1797</v>
      </c>
      <c r="D302" s="6" t="s">
        <v>1798</v>
      </c>
      <c r="E302" s="6" t="s">
        <v>85</v>
      </c>
      <c r="F302" s="6">
        <v>168888</v>
      </c>
      <c r="G302" s="6">
        <v>168888</v>
      </c>
      <c r="H302" s="6" t="s">
        <v>1799</v>
      </c>
      <c r="I302" s="6"/>
      <c r="J302" s="6"/>
      <c r="K302" s="6" t="s">
        <v>1800</v>
      </c>
      <c r="L302" s="6" t="s">
        <v>129</v>
      </c>
      <c r="M302" s="6" t="s">
        <v>89</v>
      </c>
      <c r="N302" s="6" t="s">
        <v>1801</v>
      </c>
    </row>
    <row r="303" spans="1:14">
      <c r="A303" s="6" t="s">
        <v>1802</v>
      </c>
      <c r="B303" s="6" t="s">
        <v>1802</v>
      </c>
      <c r="C303" s="6" t="s">
        <v>1803</v>
      </c>
      <c r="D303" s="6" t="s">
        <v>1804</v>
      </c>
      <c r="E303" s="6" t="s">
        <v>85</v>
      </c>
      <c r="F303" s="6">
        <v>168888</v>
      </c>
      <c r="G303" s="6">
        <v>168888</v>
      </c>
      <c r="H303" s="6" t="s">
        <v>1805</v>
      </c>
      <c r="I303" s="6"/>
      <c r="J303" s="6"/>
      <c r="K303" s="6" t="s">
        <v>827</v>
      </c>
      <c r="L303" s="6" t="s">
        <v>129</v>
      </c>
      <c r="M303" s="6" t="s">
        <v>89</v>
      </c>
      <c r="N303" s="6" t="s">
        <v>130</v>
      </c>
    </row>
    <row r="304" spans="1:14">
      <c r="A304" s="6" t="s">
        <v>1806</v>
      </c>
      <c r="B304" s="6" t="s">
        <v>1806</v>
      </c>
      <c r="C304" s="6" t="s">
        <v>1807</v>
      </c>
      <c r="D304" s="6" t="s">
        <v>1808</v>
      </c>
      <c r="E304" s="6" t="s">
        <v>85</v>
      </c>
      <c r="F304" s="6">
        <v>168888</v>
      </c>
      <c r="G304" s="6">
        <v>168888</v>
      </c>
      <c r="H304" s="6" t="s">
        <v>1809</v>
      </c>
      <c r="I304" s="6"/>
      <c r="J304" s="6"/>
      <c r="K304" s="6" t="s">
        <v>1800</v>
      </c>
      <c r="L304" s="6" t="s">
        <v>129</v>
      </c>
      <c r="M304" s="6" t="s">
        <v>89</v>
      </c>
      <c r="N304" s="6" t="s">
        <v>1801</v>
      </c>
    </row>
    <row r="305" spans="1:14">
      <c r="A305" s="6" t="s">
        <v>1810</v>
      </c>
      <c r="B305" s="6" t="s">
        <v>1810</v>
      </c>
      <c r="C305" s="6" t="s">
        <v>1811</v>
      </c>
      <c r="D305" s="6" t="s">
        <v>1812</v>
      </c>
      <c r="E305" s="6" t="s">
        <v>85</v>
      </c>
      <c r="F305" s="6">
        <v>168888</v>
      </c>
      <c r="G305" s="6">
        <v>168888</v>
      </c>
      <c r="H305" s="6" t="s">
        <v>1813</v>
      </c>
      <c r="I305" s="6"/>
      <c r="J305" s="6"/>
      <c r="K305" s="6" t="s">
        <v>1814</v>
      </c>
      <c r="L305" s="6" t="s">
        <v>88</v>
      </c>
      <c r="M305" s="6" t="s">
        <v>89</v>
      </c>
      <c r="N305" s="6" t="s">
        <v>1815</v>
      </c>
    </row>
    <row r="306" spans="1:14">
      <c r="A306" s="12" t="s">
        <v>1816</v>
      </c>
      <c r="B306" s="12" t="s">
        <v>1816</v>
      </c>
      <c r="C306" s="12" t="s">
        <v>1817</v>
      </c>
      <c r="D306" s="12" t="s">
        <v>1818</v>
      </c>
      <c r="E306" s="12" t="s">
        <v>85</v>
      </c>
      <c r="F306" s="12" t="s">
        <v>591</v>
      </c>
      <c r="G306" s="12" t="s">
        <v>591</v>
      </c>
      <c r="H306" s="12" t="s">
        <v>1819</v>
      </c>
      <c r="K306" s="12" t="s">
        <v>1225</v>
      </c>
      <c r="L306" s="12" t="s">
        <v>261</v>
      </c>
      <c r="M306" s="12" t="s">
        <v>89</v>
      </c>
      <c r="N306" s="12" t="s">
        <v>1820</v>
      </c>
    </row>
    <row r="307" spans="1:14">
      <c r="A307" s="12" t="s">
        <v>1821</v>
      </c>
      <c r="B307" s="12" t="s">
        <v>1821</v>
      </c>
      <c r="C307" s="12" t="s">
        <v>1822</v>
      </c>
      <c r="D307" s="12" t="s">
        <v>1823</v>
      </c>
      <c r="E307" s="12" t="s">
        <v>85</v>
      </c>
      <c r="F307" s="12" t="s">
        <v>591</v>
      </c>
      <c r="G307" s="12" t="s">
        <v>591</v>
      </c>
      <c r="H307" s="12" t="s">
        <v>1824</v>
      </c>
      <c r="K307" s="12" t="s">
        <v>1825</v>
      </c>
      <c r="L307" s="12" t="s">
        <v>261</v>
      </c>
      <c r="M307" s="12" t="s">
        <v>89</v>
      </c>
      <c r="N307" s="12">
        <v>91761</v>
      </c>
    </row>
    <row r="308" spans="1:14">
      <c r="A308" s="12" t="s">
        <v>1826</v>
      </c>
      <c r="B308" s="12" t="s">
        <v>1827</v>
      </c>
      <c r="C308" s="12" t="s">
        <v>1828</v>
      </c>
      <c r="D308" s="12" t="s">
        <v>1829</v>
      </c>
      <c r="E308" s="15" t="s">
        <v>85</v>
      </c>
      <c r="F308" s="15" t="s">
        <v>126</v>
      </c>
      <c r="G308" s="15" t="s">
        <v>126</v>
      </c>
      <c r="H308" s="12" t="s">
        <v>1830</v>
      </c>
      <c r="K308" s="12" t="s">
        <v>1831</v>
      </c>
      <c r="L308" s="12" t="s">
        <v>261</v>
      </c>
      <c r="M308" s="17" t="s">
        <v>89</v>
      </c>
      <c r="N308" s="12">
        <v>92508</v>
      </c>
    </row>
    <row r="309" ht="16.8" spans="1:14">
      <c r="A309" s="12" t="s">
        <v>1832</v>
      </c>
      <c r="B309" s="12" t="s">
        <v>1832</v>
      </c>
      <c r="C309" s="12" t="s">
        <v>1828</v>
      </c>
      <c r="D309" s="12" t="s">
        <v>1829</v>
      </c>
      <c r="E309" s="15" t="s">
        <v>85</v>
      </c>
      <c r="F309" s="15" t="s">
        <v>126</v>
      </c>
      <c r="G309" s="15" t="s">
        <v>126</v>
      </c>
      <c r="H309" s="28" t="s">
        <v>1833</v>
      </c>
      <c r="K309" s="28" t="s">
        <v>1834</v>
      </c>
      <c r="L309" s="28" t="s">
        <v>261</v>
      </c>
      <c r="M309" s="17" t="s">
        <v>89</v>
      </c>
      <c r="N309" s="28" t="s">
        <v>1835</v>
      </c>
    </row>
    <row r="310" spans="1:14">
      <c r="A310" s="6" t="s">
        <v>1836</v>
      </c>
      <c r="B310" s="6" t="s">
        <v>1836</v>
      </c>
      <c r="C310" s="6" t="s">
        <v>1837</v>
      </c>
      <c r="D310" s="6" t="s">
        <v>1838</v>
      </c>
      <c r="E310" s="6" t="s">
        <v>207</v>
      </c>
      <c r="F310" s="6">
        <v>168888</v>
      </c>
      <c r="G310" s="6">
        <v>168888</v>
      </c>
      <c r="H310" s="6" t="s">
        <v>1839</v>
      </c>
      <c r="I310" s="6"/>
      <c r="J310" s="6"/>
      <c r="K310" s="6" t="s">
        <v>1840</v>
      </c>
      <c r="L310" s="6"/>
      <c r="M310" s="6" t="s">
        <v>1191</v>
      </c>
      <c r="N310" s="6" t="s">
        <v>1841</v>
      </c>
    </row>
    <row r="311" spans="1:14">
      <c r="A311" s="6" t="s">
        <v>1842</v>
      </c>
      <c r="B311" s="6" t="s">
        <v>1842</v>
      </c>
      <c r="C311" s="6" t="s">
        <v>1843</v>
      </c>
      <c r="D311" s="6" t="s">
        <v>1844</v>
      </c>
      <c r="E311" s="6" t="s">
        <v>207</v>
      </c>
      <c r="F311" s="6">
        <v>168888</v>
      </c>
      <c r="G311" s="6">
        <v>168888</v>
      </c>
      <c r="H311" s="6" t="s">
        <v>1845</v>
      </c>
      <c r="I311" s="6"/>
      <c r="J311" s="6"/>
      <c r="K311" s="6" t="s">
        <v>1846</v>
      </c>
      <c r="L311" s="6" t="s">
        <v>1847</v>
      </c>
      <c r="M311" s="6" t="s">
        <v>1191</v>
      </c>
      <c r="N311" s="6" t="s">
        <v>1848</v>
      </c>
    </row>
    <row r="312" ht="16.8" spans="1:14">
      <c r="A312" s="12" t="s">
        <v>1849</v>
      </c>
      <c r="B312" s="12" t="s">
        <v>1849</v>
      </c>
      <c r="C312" s="12" t="s">
        <v>1850</v>
      </c>
      <c r="D312" t="s">
        <v>1851</v>
      </c>
      <c r="E312" s="12" t="s">
        <v>85</v>
      </c>
      <c r="F312" s="12" t="s">
        <v>591</v>
      </c>
      <c r="G312" s="12" t="s">
        <v>591</v>
      </c>
      <c r="H312" s="12" t="s">
        <v>1852</v>
      </c>
      <c r="K312" s="12" t="s">
        <v>1046</v>
      </c>
      <c r="L312" s="12" t="s">
        <v>1853</v>
      </c>
      <c r="M312" s="12" t="s">
        <v>89</v>
      </c>
      <c r="N312" s="12">
        <v>46168</v>
      </c>
    </row>
    <row r="313" ht="16.8" spans="1:14">
      <c r="A313" s="12" t="s">
        <v>1854</v>
      </c>
      <c r="B313" s="12" t="s">
        <v>1854</v>
      </c>
      <c r="C313" s="12" t="s">
        <v>1850</v>
      </c>
      <c r="D313" t="s">
        <v>1851</v>
      </c>
      <c r="E313" s="12" t="s">
        <v>85</v>
      </c>
      <c r="F313" s="12" t="s">
        <v>591</v>
      </c>
      <c r="G313" s="12" t="s">
        <v>591</v>
      </c>
      <c r="H313" s="12" t="s">
        <v>1855</v>
      </c>
      <c r="K313" s="12" t="s">
        <v>1856</v>
      </c>
      <c r="L313" s="12" t="s">
        <v>1853</v>
      </c>
      <c r="M313" s="12" t="s">
        <v>89</v>
      </c>
      <c r="N313" s="12">
        <v>46307</v>
      </c>
    </row>
    <row r="314" ht="16.8" spans="1:14">
      <c r="A314" s="12" t="s">
        <v>1857</v>
      </c>
      <c r="B314" s="12" t="s">
        <v>1857</v>
      </c>
      <c r="C314" s="12" t="s">
        <v>1850</v>
      </c>
      <c r="D314" t="s">
        <v>1851</v>
      </c>
      <c r="E314" s="12" t="s">
        <v>85</v>
      </c>
      <c r="F314" s="12" t="s">
        <v>591</v>
      </c>
      <c r="G314" s="12" t="s">
        <v>591</v>
      </c>
      <c r="H314" s="12" t="s">
        <v>1858</v>
      </c>
      <c r="K314" s="12" t="s">
        <v>1859</v>
      </c>
      <c r="L314" s="12" t="s">
        <v>1853</v>
      </c>
      <c r="M314" s="12" t="s">
        <v>89</v>
      </c>
      <c r="N314" s="12">
        <v>46410</v>
      </c>
    </row>
    <row r="315" spans="1:14">
      <c r="A315" s="6" t="s">
        <v>1860</v>
      </c>
      <c r="B315" s="6" t="s">
        <v>1860</v>
      </c>
      <c r="C315" s="6" t="s">
        <v>1861</v>
      </c>
      <c r="D315" s="6" t="s">
        <v>1862</v>
      </c>
      <c r="E315" s="6" t="s">
        <v>207</v>
      </c>
      <c r="F315" s="6">
        <v>168888</v>
      </c>
      <c r="G315" s="6">
        <v>168888</v>
      </c>
      <c r="H315" s="6" t="s">
        <v>1863</v>
      </c>
      <c r="I315" s="6"/>
      <c r="J315" s="6"/>
      <c r="K315" s="6" t="s">
        <v>1864</v>
      </c>
      <c r="L315" s="6"/>
      <c r="M315" s="6" t="s">
        <v>381</v>
      </c>
      <c r="N315" s="6">
        <v>25261</v>
      </c>
    </row>
    <row r="316" spans="1:14">
      <c r="A316" s="12" t="s">
        <v>1865</v>
      </c>
      <c r="B316" s="12" t="s">
        <v>1866</v>
      </c>
      <c r="C316" s="12" t="s">
        <v>1867</v>
      </c>
      <c r="D316" s="12" t="s">
        <v>1868</v>
      </c>
      <c r="E316" s="15" t="s">
        <v>85</v>
      </c>
      <c r="F316" s="15" t="s">
        <v>126</v>
      </c>
      <c r="G316" s="15" t="s">
        <v>126</v>
      </c>
      <c r="H316" s="12" t="s">
        <v>1869</v>
      </c>
      <c r="K316" s="12" t="s">
        <v>1870</v>
      </c>
      <c r="L316" s="12" t="s">
        <v>1768</v>
      </c>
      <c r="M316" s="17" t="s">
        <v>89</v>
      </c>
      <c r="N316" s="12">
        <v>97242</v>
      </c>
    </row>
    <row r="317" spans="1:14">
      <c r="A317" s="18" t="s">
        <v>1871</v>
      </c>
      <c r="B317" s="18" t="s">
        <v>1871</v>
      </c>
      <c r="C317" s="18" t="s">
        <v>1867</v>
      </c>
      <c r="D317" s="18" t="s">
        <v>1868</v>
      </c>
      <c r="E317" s="15" t="s">
        <v>85</v>
      </c>
      <c r="F317" s="15" t="s">
        <v>126</v>
      </c>
      <c r="G317" s="15" t="s">
        <v>126</v>
      </c>
      <c r="H317" s="26" t="s">
        <v>1872</v>
      </c>
      <c r="I317" s="8"/>
      <c r="J317" s="8"/>
      <c r="K317" s="18" t="s">
        <v>1873</v>
      </c>
      <c r="L317" s="18" t="s">
        <v>243</v>
      </c>
      <c r="M317" s="18" t="s">
        <v>89</v>
      </c>
      <c r="N317" s="26">
        <v>99301</v>
      </c>
    </row>
    <row r="318" spans="1:14">
      <c r="A318" s="6" t="s">
        <v>1874</v>
      </c>
      <c r="B318" s="6" t="s">
        <v>1874</v>
      </c>
      <c r="C318" s="6" t="s">
        <v>1875</v>
      </c>
      <c r="D318" s="6" t="s">
        <v>1876</v>
      </c>
      <c r="E318" s="6" t="s">
        <v>207</v>
      </c>
      <c r="F318" s="6">
        <v>168888</v>
      </c>
      <c r="G318" s="6">
        <v>168888</v>
      </c>
      <c r="H318" s="6" t="s">
        <v>1877</v>
      </c>
      <c r="I318" s="6"/>
      <c r="J318" s="6"/>
      <c r="K318" s="6" t="s">
        <v>1878</v>
      </c>
      <c r="L318" s="6" t="s">
        <v>1879</v>
      </c>
      <c r="M318" s="6" t="s">
        <v>269</v>
      </c>
      <c r="N318" s="6" t="s">
        <v>1880</v>
      </c>
    </row>
    <row r="319" spans="1:14">
      <c r="A319" s="12" t="s">
        <v>1881</v>
      </c>
      <c r="B319" s="12" t="s">
        <v>1881</v>
      </c>
      <c r="C319" s="12" t="s">
        <v>1882</v>
      </c>
      <c r="D319" s="12" t="s">
        <v>1883</v>
      </c>
      <c r="E319" s="12" t="s">
        <v>207</v>
      </c>
      <c r="F319" s="12">
        <v>168888</v>
      </c>
      <c r="G319" s="12">
        <v>168888</v>
      </c>
      <c r="H319" s="12" t="s">
        <v>1884</v>
      </c>
      <c r="K319" s="12" t="s">
        <v>755</v>
      </c>
      <c r="L319" s="12" t="s">
        <v>755</v>
      </c>
      <c r="M319" s="12" t="s">
        <v>756</v>
      </c>
      <c r="N319" s="12" t="s">
        <v>1885</v>
      </c>
    </row>
    <row r="320" spans="1:14">
      <c r="A320" s="12" t="s">
        <v>1886</v>
      </c>
      <c r="B320" s="12" t="s">
        <v>1886</v>
      </c>
      <c r="C320" s="12" t="s">
        <v>1887</v>
      </c>
      <c r="D320" s="12" t="s">
        <v>1888</v>
      </c>
      <c r="E320" s="12" t="s">
        <v>207</v>
      </c>
      <c r="F320" s="12">
        <v>168888</v>
      </c>
      <c r="G320" s="12">
        <v>168888</v>
      </c>
      <c r="H320" s="12" t="s">
        <v>1889</v>
      </c>
      <c r="K320" s="12" t="s">
        <v>755</v>
      </c>
      <c r="L320" s="12" t="s">
        <v>755</v>
      </c>
      <c r="M320" s="12" t="s">
        <v>756</v>
      </c>
      <c r="N320" s="12" t="s">
        <v>1890</v>
      </c>
    </row>
    <row r="321" spans="1:14">
      <c r="A321" s="12" t="s">
        <v>1891</v>
      </c>
      <c r="B321" s="12" t="s">
        <v>1891</v>
      </c>
      <c r="C321" s="12" t="s">
        <v>1892</v>
      </c>
      <c r="D321" s="12" t="s">
        <v>1893</v>
      </c>
      <c r="E321" s="12" t="s">
        <v>207</v>
      </c>
      <c r="F321" s="12">
        <v>168888</v>
      </c>
      <c r="G321" s="12">
        <v>168888</v>
      </c>
      <c r="H321" s="12" t="s">
        <v>1894</v>
      </c>
      <c r="K321" s="12" t="s">
        <v>755</v>
      </c>
      <c r="L321" s="12" t="s">
        <v>755</v>
      </c>
      <c r="M321" s="12" t="s">
        <v>756</v>
      </c>
      <c r="N321" s="12" t="s">
        <v>1895</v>
      </c>
    </row>
    <row r="322" ht="16.8" spans="1:14">
      <c r="A322" s="19" t="s">
        <v>1896</v>
      </c>
      <c r="B322" s="19" t="s">
        <v>1896</v>
      </c>
      <c r="C322" s="19" t="s">
        <v>1897</v>
      </c>
      <c r="D322" s="19" t="s">
        <v>1898</v>
      </c>
      <c r="E322" s="6" t="s">
        <v>85</v>
      </c>
      <c r="F322" s="19" t="s">
        <v>591</v>
      </c>
      <c r="G322" s="19" t="s">
        <v>591</v>
      </c>
      <c r="H322" s="19" t="s">
        <v>1899</v>
      </c>
      <c r="I322" s="19"/>
      <c r="J322" s="19"/>
      <c r="K322" s="19" t="s">
        <v>1900</v>
      </c>
      <c r="L322" s="19" t="s">
        <v>261</v>
      </c>
      <c r="M322" s="17" t="s">
        <v>89</v>
      </c>
      <c r="N322" s="19" t="s">
        <v>1901</v>
      </c>
    </row>
    <row r="323" spans="1:14">
      <c r="A323" s="12" t="s">
        <v>1902</v>
      </c>
      <c r="B323" s="12" t="s">
        <v>1902</v>
      </c>
      <c r="C323" s="12" t="s">
        <v>1902</v>
      </c>
      <c r="D323" s="12" t="s">
        <v>1903</v>
      </c>
      <c r="E323" s="12" t="s">
        <v>85</v>
      </c>
      <c r="F323" s="12">
        <v>1234567890</v>
      </c>
      <c r="G323" s="12" t="s">
        <v>591</v>
      </c>
      <c r="H323" s="12" t="s">
        <v>1904</v>
      </c>
      <c r="K323" s="12" t="s">
        <v>988</v>
      </c>
      <c r="L323" s="12" t="s">
        <v>261</v>
      </c>
      <c r="M323" s="12" t="s">
        <v>89</v>
      </c>
      <c r="N323" s="12" t="s">
        <v>1905</v>
      </c>
    </row>
    <row r="324" spans="1:14">
      <c r="A324" s="6" t="s">
        <v>1906</v>
      </c>
      <c r="B324" s="6" t="s">
        <v>1906</v>
      </c>
      <c r="C324" s="6" t="s">
        <v>1907</v>
      </c>
      <c r="D324" s="6" t="s">
        <v>1908</v>
      </c>
      <c r="E324" s="6" t="s">
        <v>85</v>
      </c>
      <c r="F324" s="6">
        <v>168888</v>
      </c>
      <c r="G324" s="6">
        <v>168888</v>
      </c>
      <c r="H324" s="6" t="s">
        <v>1909</v>
      </c>
      <c r="I324" s="6"/>
      <c r="J324" s="6"/>
      <c r="K324" s="6" t="s">
        <v>1083</v>
      </c>
      <c r="L324" s="6" t="s">
        <v>261</v>
      </c>
      <c r="M324" s="6" t="s">
        <v>89</v>
      </c>
      <c r="N324" s="6">
        <v>92223</v>
      </c>
    </row>
    <row r="325" spans="1:14">
      <c r="A325" s="6" t="s">
        <v>1910</v>
      </c>
      <c r="B325" s="6" t="s">
        <v>1910</v>
      </c>
      <c r="C325" s="6" t="s">
        <v>1911</v>
      </c>
      <c r="D325" s="6" t="s">
        <v>1912</v>
      </c>
      <c r="E325" s="6" t="s">
        <v>85</v>
      </c>
      <c r="F325" s="6">
        <v>168888</v>
      </c>
      <c r="G325" s="6">
        <v>168888</v>
      </c>
      <c r="H325" s="6" t="s">
        <v>1913</v>
      </c>
      <c r="I325" s="6"/>
      <c r="J325" s="6"/>
      <c r="K325" s="6" t="s">
        <v>1914</v>
      </c>
      <c r="L325" s="6" t="s">
        <v>88</v>
      </c>
      <c r="M325" s="6" t="s">
        <v>89</v>
      </c>
      <c r="N325" s="6" t="s">
        <v>1915</v>
      </c>
    </row>
    <row r="326" spans="1:14">
      <c r="A326" s="12" t="s">
        <v>1916</v>
      </c>
      <c r="B326" s="12" t="s">
        <v>1916</v>
      </c>
      <c r="C326" s="12" t="s">
        <v>1917</v>
      </c>
      <c r="D326" s="12" t="s">
        <v>1918</v>
      </c>
      <c r="E326" s="12" t="s">
        <v>207</v>
      </c>
      <c r="F326" s="12">
        <v>168888</v>
      </c>
      <c r="G326" s="12">
        <v>168888</v>
      </c>
      <c r="H326" s="12" t="s">
        <v>1919</v>
      </c>
      <c r="K326" s="12" t="s">
        <v>1920</v>
      </c>
      <c r="L326" s="12" t="s">
        <v>481</v>
      </c>
      <c r="M326" s="12" t="s">
        <v>89</v>
      </c>
      <c r="N326" s="12">
        <v>27577</v>
      </c>
    </row>
    <row r="327" spans="1:14">
      <c r="A327" s="12" t="s">
        <v>1921</v>
      </c>
      <c r="B327" s="12" t="s">
        <v>1921</v>
      </c>
      <c r="C327" s="12" t="s">
        <v>1922</v>
      </c>
      <c r="D327" s="12" t="s">
        <v>1923</v>
      </c>
      <c r="E327" s="6" t="s">
        <v>85</v>
      </c>
      <c r="F327" s="15" t="s">
        <v>126</v>
      </c>
      <c r="G327" s="15" t="s">
        <v>126</v>
      </c>
      <c r="H327" s="12" t="s">
        <v>1924</v>
      </c>
      <c r="K327" s="12" t="s">
        <v>1925</v>
      </c>
      <c r="L327" s="12" t="s">
        <v>481</v>
      </c>
      <c r="M327" s="17" t="s">
        <v>89</v>
      </c>
      <c r="N327" s="12">
        <v>28303</v>
      </c>
    </row>
    <row r="328" spans="1:14">
      <c r="A328" s="12" t="s">
        <v>1926</v>
      </c>
      <c r="B328" s="12" t="s">
        <v>1926</v>
      </c>
      <c r="C328" s="12" t="s">
        <v>1927</v>
      </c>
      <c r="D328" s="12" t="s">
        <v>1928</v>
      </c>
      <c r="E328" s="12" t="s">
        <v>207</v>
      </c>
      <c r="F328" s="12">
        <v>168888</v>
      </c>
      <c r="G328" s="12">
        <v>168888</v>
      </c>
      <c r="H328" s="12" t="s">
        <v>1929</v>
      </c>
      <c r="K328" s="12" t="s">
        <v>1930</v>
      </c>
      <c r="L328" s="12" t="s">
        <v>1022</v>
      </c>
      <c r="M328" s="12" t="s">
        <v>89</v>
      </c>
      <c r="N328" s="12">
        <v>60142</v>
      </c>
    </row>
    <row r="329" spans="1:14">
      <c r="A329" s="12" t="s">
        <v>1931</v>
      </c>
      <c r="B329" s="12" t="s">
        <v>1932</v>
      </c>
      <c r="C329" s="12" t="s">
        <v>1932</v>
      </c>
      <c r="D329" s="12" t="s">
        <v>1933</v>
      </c>
      <c r="E329" s="6" t="s">
        <v>85</v>
      </c>
      <c r="F329" s="9">
        <v>168888</v>
      </c>
      <c r="G329" s="9">
        <v>168888</v>
      </c>
      <c r="H329" s="12" t="s">
        <v>1934</v>
      </c>
      <c r="K329" s="12" t="s">
        <v>1935</v>
      </c>
      <c r="L329" s="12" t="s">
        <v>1936</v>
      </c>
      <c r="M329" s="9" t="s">
        <v>89</v>
      </c>
      <c r="N329" s="12">
        <v>60142</v>
      </c>
    </row>
    <row r="330" spans="1:14">
      <c r="A330" s="6" t="s">
        <v>1937</v>
      </c>
      <c r="B330" s="6" t="s">
        <v>1937</v>
      </c>
      <c r="C330" s="6" t="s">
        <v>1938</v>
      </c>
      <c r="D330" s="6" t="s">
        <v>1939</v>
      </c>
      <c r="E330" s="6" t="s">
        <v>85</v>
      </c>
      <c r="F330" s="6">
        <v>168888</v>
      </c>
      <c r="G330" s="6">
        <v>168888</v>
      </c>
      <c r="H330" s="6" t="s">
        <v>1940</v>
      </c>
      <c r="I330" s="6"/>
      <c r="J330" s="6"/>
      <c r="K330" s="6" t="s">
        <v>1941</v>
      </c>
      <c r="L330" s="6" t="s">
        <v>407</v>
      </c>
      <c r="M330" s="6" t="s">
        <v>89</v>
      </c>
      <c r="N330" s="6" t="s">
        <v>1942</v>
      </c>
    </row>
    <row r="331" spans="1:14">
      <c r="A331" s="6" t="s">
        <v>1943</v>
      </c>
      <c r="B331" s="6" t="s">
        <v>1943</v>
      </c>
      <c r="C331" s="6" t="s">
        <v>1944</v>
      </c>
      <c r="D331" s="6" t="s">
        <v>1945</v>
      </c>
      <c r="E331" s="6" t="s">
        <v>85</v>
      </c>
      <c r="F331" s="6">
        <v>168888</v>
      </c>
      <c r="G331" s="6">
        <v>168888</v>
      </c>
      <c r="H331" s="6" t="s">
        <v>1946</v>
      </c>
      <c r="I331" s="6"/>
      <c r="J331" s="6"/>
      <c r="K331" s="6" t="s">
        <v>1947</v>
      </c>
      <c r="L331" s="6" t="s">
        <v>407</v>
      </c>
      <c r="M331" s="6" t="s">
        <v>89</v>
      </c>
      <c r="N331" s="6" t="s">
        <v>1948</v>
      </c>
    </row>
    <row r="332" spans="1:14">
      <c r="A332" s="12" t="s">
        <v>1949</v>
      </c>
      <c r="B332" s="12" t="s">
        <v>1949</v>
      </c>
      <c r="C332" s="12" t="s">
        <v>1950</v>
      </c>
      <c r="D332" s="12" t="s">
        <v>1951</v>
      </c>
      <c r="E332" s="12" t="s">
        <v>85</v>
      </c>
      <c r="F332" s="12" t="s">
        <v>591</v>
      </c>
      <c r="G332" s="12" t="s">
        <v>591</v>
      </c>
      <c r="H332" s="12" t="s">
        <v>1952</v>
      </c>
      <c r="K332" s="12" t="s">
        <v>1953</v>
      </c>
      <c r="M332" s="12" t="s">
        <v>230</v>
      </c>
      <c r="N332" s="12">
        <v>18196</v>
      </c>
    </row>
    <row r="333" spans="1:14">
      <c r="A333" s="9" t="s">
        <v>1954</v>
      </c>
      <c r="B333" s="7" t="s">
        <v>1954</v>
      </c>
      <c r="C333" s="9" t="s">
        <v>1955</v>
      </c>
      <c r="D333" s="9" t="s">
        <v>1956</v>
      </c>
      <c r="E333" s="9" t="s">
        <v>417</v>
      </c>
      <c r="F333" s="9">
        <v>1234567890</v>
      </c>
      <c r="G333" s="9">
        <v>1234567890</v>
      </c>
      <c r="H333" s="7" t="s">
        <v>1957</v>
      </c>
      <c r="I333" s="7"/>
      <c r="J333" s="7"/>
      <c r="K333" s="7" t="s">
        <v>1735</v>
      </c>
      <c r="L333" s="7" t="s">
        <v>88</v>
      </c>
      <c r="M333" s="9" t="s">
        <v>89</v>
      </c>
      <c r="N333" s="7">
        <v>17057</v>
      </c>
    </row>
    <row r="334" spans="1:14">
      <c r="A334" s="9" t="s">
        <v>1958</v>
      </c>
      <c r="B334" s="9" t="s">
        <v>1958</v>
      </c>
      <c r="C334" s="9" t="s">
        <v>1955</v>
      </c>
      <c r="D334" s="9" t="s">
        <v>1956</v>
      </c>
      <c r="E334" s="9" t="s">
        <v>417</v>
      </c>
      <c r="F334" s="9">
        <v>168888</v>
      </c>
      <c r="G334" s="9">
        <v>168888</v>
      </c>
      <c r="H334" s="9" t="s">
        <v>1959</v>
      </c>
      <c r="I334" s="9"/>
      <c r="J334" s="9"/>
      <c r="K334" s="9" t="s">
        <v>1960</v>
      </c>
      <c r="L334" s="9" t="s">
        <v>407</v>
      </c>
      <c r="M334" s="9" t="s">
        <v>89</v>
      </c>
      <c r="N334" s="9">
        <v>22406</v>
      </c>
    </row>
    <row r="335" spans="1:14">
      <c r="A335" s="6" t="s">
        <v>1961</v>
      </c>
      <c r="B335" s="6" t="s">
        <v>1961</v>
      </c>
      <c r="C335" s="6" t="s">
        <v>1962</v>
      </c>
      <c r="D335" s="6" t="s">
        <v>1963</v>
      </c>
      <c r="E335" s="6" t="s">
        <v>207</v>
      </c>
      <c r="F335" s="6">
        <v>168888</v>
      </c>
      <c r="G335" s="6">
        <v>168888</v>
      </c>
      <c r="H335" s="6" t="s">
        <v>1964</v>
      </c>
      <c r="I335" s="6" t="s">
        <v>1965</v>
      </c>
      <c r="J335" s="6"/>
      <c r="K335" s="6" t="s">
        <v>1966</v>
      </c>
      <c r="L335" s="6" t="s">
        <v>1966</v>
      </c>
      <c r="M335" s="6" t="s">
        <v>211</v>
      </c>
      <c r="N335" s="6" t="s">
        <v>1967</v>
      </c>
    </row>
    <row r="336" spans="1:14">
      <c r="A336" s="6" t="s">
        <v>1968</v>
      </c>
      <c r="B336" s="6" t="s">
        <v>1968</v>
      </c>
      <c r="C336" s="6" t="s">
        <v>1969</v>
      </c>
      <c r="D336" s="6" t="s">
        <v>1970</v>
      </c>
      <c r="E336" s="6" t="s">
        <v>85</v>
      </c>
      <c r="F336" s="6">
        <v>168888</v>
      </c>
      <c r="G336" s="6">
        <v>168888</v>
      </c>
      <c r="H336" s="6" t="s">
        <v>1971</v>
      </c>
      <c r="J336" s="6"/>
      <c r="K336" s="6" t="s">
        <v>1972</v>
      </c>
      <c r="L336" s="6" t="s">
        <v>1104</v>
      </c>
      <c r="M336" s="6" t="s">
        <v>89</v>
      </c>
      <c r="N336" s="6" t="s">
        <v>1973</v>
      </c>
    </row>
    <row r="337" spans="1:14">
      <c r="A337" s="12" t="s">
        <v>1974</v>
      </c>
      <c r="B337" s="12" t="s">
        <v>1974</v>
      </c>
      <c r="C337" s="12" t="s">
        <v>1975</v>
      </c>
      <c r="D337" s="12" t="s">
        <v>1976</v>
      </c>
      <c r="E337" s="15" t="s">
        <v>85</v>
      </c>
      <c r="F337" s="15" t="s">
        <v>126</v>
      </c>
      <c r="G337" s="15" t="s">
        <v>126</v>
      </c>
      <c r="H337" s="12" t="s">
        <v>1977</v>
      </c>
      <c r="K337" s="12" t="s">
        <v>1978</v>
      </c>
      <c r="L337" s="12" t="s">
        <v>520</v>
      </c>
      <c r="M337" s="17" t="s">
        <v>89</v>
      </c>
      <c r="N337" s="12">
        <v>30184</v>
      </c>
    </row>
    <row r="338" ht="16.8" spans="1:14">
      <c r="A338" s="29" t="s">
        <v>1979</v>
      </c>
      <c r="B338" s="12" t="s">
        <v>1980</v>
      </c>
      <c r="C338" s="12" t="s">
        <v>1975</v>
      </c>
      <c r="D338" s="12" t="s">
        <v>1976</v>
      </c>
      <c r="E338" s="15" t="s">
        <v>85</v>
      </c>
      <c r="F338" s="15" t="s">
        <v>126</v>
      </c>
      <c r="G338" s="15" t="s">
        <v>126</v>
      </c>
      <c r="H338" s="12" t="s">
        <v>1981</v>
      </c>
      <c r="K338" s="12" t="s">
        <v>1982</v>
      </c>
      <c r="L338" s="12" t="s">
        <v>520</v>
      </c>
      <c r="M338" s="17" t="s">
        <v>89</v>
      </c>
      <c r="N338" s="12">
        <v>30325</v>
      </c>
    </row>
    <row r="339" spans="1:14">
      <c r="A339" s="6" t="s">
        <v>1983</v>
      </c>
      <c r="B339" s="6" t="s">
        <v>1983</v>
      </c>
      <c r="C339" s="6" t="s">
        <v>1984</v>
      </c>
      <c r="D339" s="6" t="s">
        <v>1985</v>
      </c>
      <c r="E339" s="6" t="s">
        <v>85</v>
      </c>
      <c r="F339" s="6">
        <v>168888</v>
      </c>
      <c r="G339" s="6">
        <v>168888</v>
      </c>
      <c r="H339" s="6" t="s">
        <v>1986</v>
      </c>
      <c r="I339" s="6"/>
      <c r="J339" s="6"/>
      <c r="K339" s="6" t="s">
        <v>1987</v>
      </c>
      <c r="L339" s="6" t="s">
        <v>150</v>
      </c>
      <c r="M339" s="6" t="s">
        <v>89</v>
      </c>
      <c r="N339" s="6" t="s">
        <v>1988</v>
      </c>
    </row>
    <row r="340" spans="1:14">
      <c r="A340" s="12" t="s">
        <v>1989</v>
      </c>
      <c r="B340" s="12" t="s">
        <v>1989</v>
      </c>
      <c r="C340" s="12" t="s">
        <v>1990</v>
      </c>
      <c r="D340" s="12" t="s">
        <v>1991</v>
      </c>
      <c r="E340" s="12" t="s">
        <v>85</v>
      </c>
      <c r="F340" s="12">
        <v>168888</v>
      </c>
      <c r="G340" s="12">
        <v>168888</v>
      </c>
      <c r="H340" s="12" t="s">
        <v>1992</v>
      </c>
      <c r="K340" s="12" t="s">
        <v>1993</v>
      </c>
      <c r="L340" s="12" t="s">
        <v>150</v>
      </c>
      <c r="M340" s="12" t="s">
        <v>89</v>
      </c>
      <c r="N340" s="12" t="s">
        <v>1994</v>
      </c>
    </row>
    <row r="341" spans="1:14">
      <c r="A341" s="12" t="s">
        <v>1995</v>
      </c>
      <c r="B341" s="12" t="s">
        <v>1996</v>
      </c>
      <c r="C341" s="12" t="s">
        <v>1996</v>
      </c>
      <c r="D341" s="12" t="s">
        <v>1997</v>
      </c>
      <c r="E341" s="6" t="s">
        <v>85</v>
      </c>
      <c r="F341" s="9">
        <v>168888</v>
      </c>
      <c r="G341" s="9">
        <v>168888</v>
      </c>
      <c r="H341" s="12" t="s">
        <v>1998</v>
      </c>
      <c r="K341" s="12" t="s">
        <v>1999</v>
      </c>
      <c r="L341" s="12" t="s">
        <v>150</v>
      </c>
      <c r="M341" s="9" t="s">
        <v>89</v>
      </c>
      <c r="N341" s="12" t="s">
        <v>2000</v>
      </c>
    </row>
    <row r="342" spans="1:14">
      <c r="A342" s="6" t="s">
        <v>2001</v>
      </c>
      <c r="B342" s="6" t="s">
        <v>2001</v>
      </c>
      <c r="C342" s="6" t="s">
        <v>2002</v>
      </c>
      <c r="D342" s="6" t="s">
        <v>2003</v>
      </c>
      <c r="E342" s="6" t="s">
        <v>85</v>
      </c>
      <c r="F342" s="6">
        <v>168888</v>
      </c>
      <c r="G342" s="6">
        <v>168888</v>
      </c>
      <c r="H342" s="6" t="s">
        <v>2004</v>
      </c>
      <c r="I342" s="6"/>
      <c r="J342" s="6"/>
      <c r="K342" s="6" t="s">
        <v>2005</v>
      </c>
      <c r="L342" s="6" t="s">
        <v>520</v>
      </c>
      <c r="M342" s="6" t="s">
        <v>89</v>
      </c>
      <c r="N342" s="6" t="s">
        <v>2006</v>
      </c>
    </row>
    <row r="343" spans="1:14">
      <c r="A343" s="6" t="s">
        <v>2007</v>
      </c>
      <c r="B343" s="6" t="s">
        <v>2007</v>
      </c>
      <c r="C343" s="6" t="s">
        <v>2008</v>
      </c>
      <c r="D343" s="6" t="s">
        <v>2009</v>
      </c>
      <c r="E343" s="6" t="s">
        <v>85</v>
      </c>
      <c r="F343" s="6">
        <v>168888</v>
      </c>
      <c r="G343" s="6">
        <v>168888</v>
      </c>
      <c r="H343" s="6" t="s">
        <v>2010</v>
      </c>
      <c r="I343" s="6"/>
      <c r="J343" s="6"/>
      <c r="K343" s="6" t="s">
        <v>2011</v>
      </c>
      <c r="L343" s="6" t="s">
        <v>261</v>
      </c>
      <c r="M343" s="6" t="s">
        <v>89</v>
      </c>
      <c r="N343" s="6" t="s">
        <v>2012</v>
      </c>
    </row>
    <row r="344" spans="1:14">
      <c r="A344" s="6" t="s">
        <v>2013</v>
      </c>
      <c r="B344" s="6" t="s">
        <v>2013</v>
      </c>
      <c r="C344" s="6" t="s">
        <v>2014</v>
      </c>
      <c r="D344" s="6" t="s">
        <v>2015</v>
      </c>
      <c r="E344" s="6" t="s">
        <v>85</v>
      </c>
      <c r="F344" s="6">
        <v>168888</v>
      </c>
      <c r="G344" s="6">
        <v>168888</v>
      </c>
      <c r="H344" s="6" t="s">
        <v>1116</v>
      </c>
      <c r="I344" s="6"/>
      <c r="J344" s="6"/>
      <c r="K344" s="6" t="s">
        <v>1117</v>
      </c>
      <c r="L344" s="6" t="s">
        <v>261</v>
      </c>
      <c r="M344" s="6" t="s">
        <v>89</v>
      </c>
      <c r="N344" s="6" t="s">
        <v>2016</v>
      </c>
    </row>
    <row r="345" spans="1:14">
      <c r="A345" s="6" t="s">
        <v>2017</v>
      </c>
      <c r="B345" s="6" t="s">
        <v>2017</v>
      </c>
      <c r="C345" s="6" t="s">
        <v>2018</v>
      </c>
      <c r="D345" s="6" t="s">
        <v>2019</v>
      </c>
      <c r="E345" s="6" t="s">
        <v>85</v>
      </c>
      <c r="F345" s="6">
        <v>168888</v>
      </c>
      <c r="G345" s="6">
        <v>168888</v>
      </c>
      <c r="H345" s="6" t="s">
        <v>1899</v>
      </c>
      <c r="I345" s="6"/>
      <c r="J345" s="6"/>
      <c r="K345" s="6" t="s">
        <v>1900</v>
      </c>
      <c r="L345" s="6" t="s">
        <v>261</v>
      </c>
      <c r="M345" s="6" t="s">
        <v>89</v>
      </c>
      <c r="N345" s="6" t="s">
        <v>1901</v>
      </c>
    </row>
    <row r="346" spans="1:14">
      <c r="A346" s="6" t="s">
        <v>2020</v>
      </c>
      <c r="B346" s="6" t="s">
        <v>2020</v>
      </c>
      <c r="C346" s="6" t="s">
        <v>2021</v>
      </c>
      <c r="D346" s="6" t="s">
        <v>2022</v>
      </c>
      <c r="E346" s="6" t="s">
        <v>85</v>
      </c>
      <c r="F346" s="6">
        <v>168888</v>
      </c>
      <c r="G346" s="6">
        <v>168888</v>
      </c>
      <c r="H346" s="6" t="s">
        <v>2023</v>
      </c>
      <c r="I346" s="6"/>
      <c r="J346" s="6"/>
      <c r="K346" s="6" t="s">
        <v>2024</v>
      </c>
      <c r="L346" s="6" t="s">
        <v>261</v>
      </c>
      <c r="M346" s="6" t="s">
        <v>89</v>
      </c>
      <c r="N346" s="6" t="s">
        <v>2025</v>
      </c>
    </row>
    <row r="347" spans="1:14">
      <c r="A347" s="6" t="s">
        <v>2026</v>
      </c>
      <c r="B347" s="6" t="s">
        <v>2026</v>
      </c>
      <c r="C347" s="6" t="s">
        <v>2027</v>
      </c>
      <c r="D347" s="6" t="s">
        <v>2028</v>
      </c>
      <c r="E347" s="6" t="s">
        <v>85</v>
      </c>
      <c r="F347" s="6">
        <v>168888</v>
      </c>
      <c r="G347" s="6">
        <v>168888</v>
      </c>
      <c r="H347" s="6" t="s">
        <v>2029</v>
      </c>
      <c r="I347" s="6"/>
      <c r="J347" s="6"/>
      <c r="K347" s="6" t="s">
        <v>1900</v>
      </c>
      <c r="L347" s="6" t="s">
        <v>261</v>
      </c>
      <c r="M347" s="6" t="s">
        <v>89</v>
      </c>
      <c r="N347" s="6" t="s">
        <v>2030</v>
      </c>
    </row>
    <row r="348" spans="1:14">
      <c r="A348" s="6" t="s">
        <v>2031</v>
      </c>
      <c r="B348" s="6" t="s">
        <v>2031</v>
      </c>
      <c r="C348" s="6" t="s">
        <v>2032</v>
      </c>
      <c r="D348" s="6" t="s">
        <v>2033</v>
      </c>
      <c r="E348" s="6" t="s">
        <v>85</v>
      </c>
      <c r="F348" s="6">
        <v>168888</v>
      </c>
      <c r="G348" s="6">
        <v>168888</v>
      </c>
      <c r="H348" s="6" t="s">
        <v>2034</v>
      </c>
      <c r="I348" s="6"/>
      <c r="J348" s="6"/>
      <c r="K348" s="6" t="s">
        <v>2035</v>
      </c>
      <c r="L348" s="6" t="s">
        <v>261</v>
      </c>
      <c r="M348" s="6" t="s">
        <v>89</v>
      </c>
      <c r="N348" s="6" t="s">
        <v>2036</v>
      </c>
    </row>
    <row r="349" spans="1:14">
      <c r="A349" s="6" t="s">
        <v>2037</v>
      </c>
      <c r="B349" s="6" t="s">
        <v>2037</v>
      </c>
      <c r="C349" s="6" t="s">
        <v>2032</v>
      </c>
      <c r="D349" s="6" t="s">
        <v>2033</v>
      </c>
      <c r="E349" s="6" t="s">
        <v>85</v>
      </c>
      <c r="F349" s="6">
        <v>1234567890</v>
      </c>
      <c r="G349" s="6">
        <v>1234567890</v>
      </c>
      <c r="H349" s="6" t="s">
        <v>2038</v>
      </c>
      <c r="I349" s="6"/>
      <c r="J349" s="6"/>
      <c r="K349" s="6" t="s">
        <v>2039</v>
      </c>
      <c r="L349" s="6" t="s">
        <v>261</v>
      </c>
      <c r="M349" s="6" t="s">
        <v>89</v>
      </c>
      <c r="N349" s="6">
        <v>94621</v>
      </c>
    </row>
    <row r="350" spans="1:14">
      <c r="A350" s="6" t="s">
        <v>2040</v>
      </c>
      <c r="B350" s="6" t="s">
        <v>2040</v>
      </c>
      <c r="C350" s="6" t="s">
        <v>2041</v>
      </c>
      <c r="D350" s="6" t="s">
        <v>2042</v>
      </c>
      <c r="E350" s="6" t="s">
        <v>207</v>
      </c>
      <c r="F350" s="6">
        <v>168888</v>
      </c>
      <c r="G350" s="6">
        <v>168888</v>
      </c>
      <c r="H350" s="6" t="s">
        <v>2043</v>
      </c>
      <c r="I350" s="6"/>
      <c r="J350" s="6"/>
      <c r="K350" s="6" t="s">
        <v>2044</v>
      </c>
      <c r="L350" s="6" t="s">
        <v>2045</v>
      </c>
      <c r="M350" s="6" t="s">
        <v>230</v>
      </c>
      <c r="N350" s="6" t="s">
        <v>2046</v>
      </c>
    </row>
    <row r="351" spans="1:14">
      <c r="A351" s="6" t="s">
        <v>2047</v>
      </c>
      <c r="B351" s="6" t="s">
        <v>2047</v>
      </c>
      <c r="C351" s="6" t="s">
        <v>2048</v>
      </c>
      <c r="D351" s="6" t="s">
        <v>2049</v>
      </c>
      <c r="E351" s="6" t="s">
        <v>85</v>
      </c>
      <c r="F351" s="6">
        <v>168888</v>
      </c>
      <c r="G351" s="6">
        <v>168888</v>
      </c>
      <c r="H351" s="6" t="s">
        <v>2050</v>
      </c>
      <c r="I351" s="6"/>
      <c r="J351" s="6"/>
      <c r="K351" s="6" t="s">
        <v>1066</v>
      </c>
      <c r="L351" s="6" t="s">
        <v>793</v>
      </c>
      <c r="M351" s="6" t="s">
        <v>89</v>
      </c>
      <c r="N351" s="6" t="s">
        <v>1067</v>
      </c>
    </row>
    <row r="352" spans="1:14">
      <c r="A352" s="6" t="s">
        <v>2051</v>
      </c>
      <c r="B352" s="6" t="s">
        <v>2051</v>
      </c>
      <c r="C352" s="6" t="s">
        <v>2052</v>
      </c>
      <c r="D352" s="6" t="s">
        <v>2053</v>
      </c>
      <c r="E352" s="6" t="s">
        <v>85</v>
      </c>
      <c r="F352" s="6">
        <v>168888</v>
      </c>
      <c r="G352" s="6">
        <v>168888</v>
      </c>
      <c r="H352" s="6" t="s">
        <v>2054</v>
      </c>
      <c r="I352" s="6"/>
      <c r="J352" s="6"/>
      <c r="K352" s="6" t="s">
        <v>1687</v>
      </c>
      <c r="L352" s="6" t="s">
        <v>261</v>
      </c>
      <c r="M352" s="6" t="s">
        <v>89</v>
      </c>
      <c r="N352" s="6" t="s">
        <v>2055</v>
      </c>
    </row>
    <row r="353" spans="1:14">
      <c r="A353" s="6" t="s">
        <v>2056</v>
      </c>
      <c r="B353" s="6" t="s">
        <v>2056</v>
      </c>
      <c r="C353" s="6" t="s">
        <v>2057</v>
      </c>
      <c r="D353" s="6" t="s">
        <v>2058</v>
      </c>
      <c r="E353" s="6" t="s">
        <v>85</v>
      </c>
      <c r="F353" s="6">
        <v>168888</v>
      </c>
      <c r="G353" s="6">
        <v>168888</v>
      </c>
      <c r="H353" s="6" t="s">
        <v>2059</v>
      </c>
      <c r="I353" s="6"/>
      <c r="J353" s="6"/>
      <c r="K353" s="6" t="s">
        <v>2060</v>
      </c>
      <c r="L353" s="6" t="s">
        <v>2061</v>
      </c>
      <c r="M353" s="6" t="s">
        <v>89</v>
      </c>
      <c r="N353" s="6" t="s">
        <v>2062</v>
      </c>
    </row>
    <row r="354" spans="1:14">
      <c r="A354" s="6" t="s">
        <v>2063</v>
      </c>
      <c r="B354" s="6" t="s">
        <v>2063</v>
      </c>
      <c r="C354" s="6" t="s">
        <v>2064</v>
      </c>
      <c r="D354" s="6" t="s">
        <v>2065</v>
      </c>
      <c r="E354" s="6" t="s">
        <v>85</v>
      </c>
      <c r="F354" s="6">
        <v>168888</v>
      </c>
      <c r="G354" s="6">
        <v>168888</v>
      </c>
      <c r="H354" s="6" t="s">
        <v>2066</v>
      </c>
      <c r="I354" s="6"/>
      <c r="J354" s="6"/>
      <c r="K354" s="6" t="s">
        <v>2067</v>
      </c>
      <c r="L354" s="6" t="s">
        <v>2061</v>
      </c>
      <c r="M354" s="6" t="s">
        <v>89</v>
      </c>
      <c r="N354" s="6" t="s">
        <v>2068</v>
      </c>
    </row>
    <row r="355" spans="1:14">
      <c r="A355" s="6" t="s">
        <v>2069</v>
      </c>
      <c r="B355" s="6" t="s">
        <v>2069</v>
      </c>
      <c r="C355" s="6" t="s">
        <v>2070</v>
      </c>
      <c r="D355" s="6" t="s">
        <v>2071</v>
      </c>
      <c r="E355" s="6" t="s">
        <v>85</v>
      </c>
      <c r="F355" s="6">
        <v>168888</v>
      </c>
      <c r="G355" s="6">
        <v>168888</v>
      </c>
      <c r="H355" s="6" t="s">
        <v>2072</v>
      </c>
      <c r="I355" s="6"/>
      <c r="J355" s="6"/>
      <c r="K355" s="6" t="s">
        <v>2073</v>
      </c>
      <c r="L355" s="6" t="s">
        <v>261</v>
      </c>
      <c r="M355" s="6" t="s">
        <v>89</v>
      </c>
      <c r="N355" s="6" t="s">
        <v>2074</v>
      </c>
    </row>
    <row r="356" spans="1:14">
      <c r="A356" s="12" t="s">
        <v>2075</v>
      </c>
      <c r="B356" s="12" t="s">
        <v>2075</v>
      </c>
      <c r="C356" s="12" t="s">
        <v>2076</v>
      </c>
      <c r="D356" s="6" t="s">
        <v>2077</v>
      </c>
      <c r="E356" s="6" t="s">
        <v>85</v>
      </c>
      <c r="F356" s="6">
        <v>168888</v>
      </c>
      <c r="G356" s="12">
        <v>168888</v>
      </c>
      <c r="H356" s="12" t="s">
        <v>2078</v>
      </c>
      <c r="K356" s="12" t="s">
        <v>2079</v>
      </c>
      <c r="L356" s="12" t="s">
        <v>261</v>
      </c>
      <c r="M356" s="6" t="s">
        <v>89</v>
      </c>
      <c r="N356" s="12" t="s">
        <v>2080</v>
      </c>
    </row>
    <row r="357" spans="1:14">
      <c r="A357" s="12" t="s">
        <v>2081</v>
      </c>
      <c r="B357" s="12" t="s">
        <v>2081</v>
      </c>
      <c r="C357" s="12" t="s">
        <v>2082</v>
      </c>
      <c r="D357" s="12" t="s">
        <v>2083</v>
      </c>
      <c r="E357" s="6" t="s">
        <v>85</v>
      </c>
      <c r="F357" s="15" t="s">
        <v>126</v>
      </c>
      <c r="G357" s="15" t="s">
        <v>126</v>
      </c>
      <c r="H357" s="12" t="s">
        <v>2084</v>
      </c>
      <c r="K357" s="12" t="s">
        <v>2085</v>
      </c>
      <c r="L357" s="12" t="s">
        <v>2086</v>
      </c>
      <c r="M357" s="17" t="s">
        <v>89</v>
      </c>
      <c r="N357" s="12" t="s">
        <v>2087</v>
      </c>
    </row>
    <row r="358" spans="1:14">
      <c r="A358" s="6" t="s">
        <v>2088</v>
      </c>
      <c r="B358" s="6" t="s">
        <v>2088</v>
      </c>
      <c r="C358" s="6" t="s">
        <v>2089</v>
      </c>
      <c r="D358" s="6" t="s">
        <v>2090</v>
      </c>
      <c r="E358" s="6" t="s">
        <v>85</v>
      </c>
      <c r="F358" s="6">
        <v>168888</v>
      </c>
      <c r="G358" s="6">
        <v>168888</v>
      </c>
      <c r="H358" s="6" t="s">
        <v>2091</v>
      </c>
      <c r="I358" s="6"/>
      <c r="J358" s="6"/>
      <c r="K358" s="6" t="s">
        <v>1318</v>
      </c>
      <c r="L358" s="6" t="s">
        <v>261</v>
      </c>
      <c r="M358" s="6" t="s">
        <v>89</v>
      </c>
      <c r="N358" s="6" t="s">
        <v>2092</v>
      </c>
    </row>
    <row r="359" spans="1:14">
      <c r="A359" s="12" t="s">
        <v>2093</v>
      </c>
      <c r="B359" s="12" t="s">
        <v>2093</v>
      </c>
      <c r="C359" s="12" t="s">
        <v>2094</v>
      </c>
      <c r="D359" s="12" t="s">
        <v>2095</v>
      </c>
      <c r="E359" s="12" t="s">
        <v>85</v>
      </c>
      <c r="F359" s="12">
        <v>168888</v>
      </c>
      <c r="G359" s="12">
        <v>168888</v>
      </c>
      <c r="H359" s="12" t="s">
        <v>2096</v>
      </c>
      <c r="K359" s="12" t="s">
        <v>2097</v>
      </c>
      <c r="L359" s="12" t="s">
        <v>1443</v>
      </c>
      <c r="M359" s="12" t="s">
        <v>89</v>
      </c>
      <c r="N359" s="12" t="s">
        <v>2098</v>
      </c>
    </row>
    <row r="360" spans="1:14">
      <c r="A360" s="6" t="s">
        <v>2099</v>
      </c>
      <c r="B360" s="6" t="s">
        <v>2099</v>
      </c>
      <c r="C360" s="6" t="s">
        <v>2100</v>
      </c>
      <c r="D360" s="6" t="s">
        <v>2101</v>
      </c>
      <c r="E360" s="6" t="s">
        <v>85</v>
      </c>
      <c r="F360" s="6">
        <v>168888</v>
      </c>
      <c r="G360" s="6">
        <v>168888</v>
      </c>
      <c r="H360" s="6" t="s">
        <v>2102</v>
      </c>
      <c r="I360" s="6"/>
      <c r="J360" s="6"/>
      <c r="K360" s="6" t="s">
        <v>2103</v>
      </c>
      <c r="L360" s="6" t="s">
        <v>1022</v>
      </c>
      <c r="M360" s="6" t="s">
        <v>89</v>
      </c>
      <c r="N360" s="6" t="s">
        <v>2104</v>
      </c>
    </row>
    <row r="361" spans="1:14">
      <c r="A361" s="12" t="s">
        <v>2105</v>
      </c>
      <c r="B361" s="12" t="s">
        <v>2105</v>
      </c>
      <c r="C361" s="12" t="s">
        <v>2106</v>
      </c>
      <c r="D361" s="12" t="s">
        <v>2107</v>
      </c>
      <c r="E361" s="12" t="s">
        <v>85</v>
      </c>
      <c r="F361" s="12">
        <v>168888</v>
      </c>
      <c r="G361" s="12">
        <v>168888</v>
      </c>
      <c r="H361" s="12" t="s">
        <v>2108</v>
      </c>
      <c r="K361" s="12" t="s">
        <v>2109</v>
      </c>
      <c r="L361" s="12" t="s">
        <v>1022</v>
      </c>
      <c r="M361" s="12" t="s">
        <v>89</v>
      </c>
      <c r="N361" s="12">
        <v>62048</v>
      </c>
    </row>
    <row r="362" spans="1:14">
      <c r="A362" s="6" t="s">
        <v>2110</v>
      </c>
      <c r="B362" s="6" t="s">
        <v>2110</v>
      </c>
      <c r="C362" s="6" t="s">
        <v>2111</v>
      </c>
      <c r="D362" s="6" t="s">
        <v>2112</v>
      </c>
      <c r="E362" s="6" t="s">
        <v>207</v>
      </c>
      <c r="F362" s="6">
        <v>168888</v>
      </c>
      <c r="G362" s="6">
        <v>168888</v>
      </c>
      <c r="H362" s="6" t="s">
        <v>449</v>
      </c>
      <c r="I362" s="6"/>
      <c r="J362" s="6"/>
      <c r="K362" s="6" t="s">
        <v>2113</v>
      </c>
      <c r="L362" s="6" t="s">
        <v>2114</v>
      </c>
      <c r="M362" s="6" t="s">
        <v>230</v>
      </c>
      <c r="N362" s="6" t="s">
        <v>2115</v>
      </c>
    </row>
    <row r="363" spans="1:14">
      <c r="A363" s="6" t="s">
        <v>2116</v>
      </c>
      <c r="B363" s="6" t="s">
        <v>2116</v>
      </c>
      <c r="C363" s="6" t="s">
        <v>2117</v>
      </c>
      <c r="D363" s="6" t="s">
        <v>2118</v>
      </c>
      <c r="E363" s="6" t="s">
        <v>207</v>
      </c>
      <c r="F363" s="6">
        <v>168888</v>
      </c>
      <c r="G363" s="6">
        <v>168888</v>
      </c>
      <c r="H363" s="6" t="s">
        <v>2119</v>
      </c>
      <c r="I363" s="6"/>
      <c r="J363" s="6"/>
      <c r="K363" s="6" t="s">
        <v>2120</v>
      </c>
      <c r="L363" s="6" t="s">
        <v>2121</v>
      </c>
      <c r="M363" s="6" t="s">
        <v>230</v>
      </c>
      <c r="N363" s="6">
        <v>89522</v>
      </c>
    </row>
    <row r="364" spans="1:14">
      <c r="A364" s="6" t="s">
        <v>2122</v>
      </c>
      <c r="B364" s="6" t="s">
        <v>2122</v>
      </c>
      <c r="C364" s="6" t="s">
        <v>2123</v>
      </c>
      <c r="D364" s="6" t="s">
        <v>2124</v>
      </c>
      <c r="E364" s="6" t="s">
        <v>198</v>
      </c>
      <c r="F364" s="6">
        <v>168888</v>
      </c>
      <c r="G364" s="6">
        <v>168888</v>
      </c>
      <c r="H364" s="6" t="s">
        <v>2125</v>
      </c>
      <c r="I364" s="6" t="s">
        <v>2126</v>
      </c>
      <c r="J364" s="6"/>
      <c r="K364" s="6" t="s">
        <v>2127</v>
      </c>
      <c r="L364" s="6" t="s">
        <v>2128</v>
      </c>
      <c r="M364" s="6" t="s">
        <v>211</v>
      </c>
      <c r="N364" s="6" t="s">
        <v>2129</v>
      </c>
    </row>
    <row r="365" spans="1:14">
      <c r="A365" s="12" t="s">
        <v>2130</v>
      </c>
      <c r="B365" s="12" t="s">
        <v>2130</v>
      </c>
      <c r="C365" s="12" t="s">
        <v>2131</v>
      </c>
      <c r="D365" s="12" t="s">
        <v>2132</v>
      </c>
      <c r="E365" s="12" t="s">
        <v>85</v>
      </c>
      <c r="F365" s="12">
        <v>168888</v>
      </c>
      <c r="G365" s="12">
        <v>168888</v>
      </c>
      <c r="H365" s="12" t="s">
        <v>2133</v>
      </c>
      <c r="K365" s="12" t="s">
        <v>2134</v>
      </c>
      <c r="L365" s="12" t="s">
        <v>163</v>
      </c>
      <c r="M365" s="12" t="s">
        <v>89</v>
      </c>
      <c r="N365" s="12" t="s">
        <v>2135</v>
      </c>
    </row>
    <row r="366" spans="1:14">
      <c r="A366" s="12" t="s">
        <v>2136</v>
      </c>
      <c r="B366" s="12" t="s">
        <v>2136</v>
      </c>
      <c r="C366" s="12" t="s">
        <v>2137</v>
      </c>
      <c r="D366" s="12" t="s">
        <v>2138</v>
      </c>
      <c r="E366" s="12" t="s">
        <v>85</v>
      </c>
      <c r="F366" s="12">
        <v>168888</v>
      </c>
      <c r="G366" s="12">
        <v>168888</v>
      </c>
      <c r="H366" s="12" t="s">
        <v>2139</v>
      </c>
      <c r="K366" s="12" t="s">
        <v>2140</v>
      </c>
      <c r="L366" s="12" t="s">
        <v>163</v>
      </c>
      <c r="M366" s="12" t="s">
        <v>89</v>
      </c>
      <c r="N366" s="12">
        <v>10710</v>
      </c>
    </row>
    <row r="367" spans="1:14">
      <c r="A367" s="12" t="s">
        <v>2141</v>
      </c>
      <c r="B367" s="12" t="s">
        <v>2141</v>
      </c>
      <c r="C367" s="12" t="s">
        <v>2137</v>
      </c>
      <c r="D367" s="12" t="s">
        <v>2138</v>
      </c>
      <c r="E367" s="12" t="s">
        <v>85</v>
      </c>
      <c r="F367" s="12">
        <v>168888</v>
      </c>
      <c r="G367" s="12">
        <v>168888</v>
      </c>
      <c r="H367" s="12" t="s">
        <v>2142</v>
      </c>
      <c r="K367" s="12" t="s">
        <v>2143</v>
      </c>
      <c r="L367" s="12" t="s">
        <v>163</v>
      </c>
      <c r="M367" s="12" t="s">
        <v>89</v>
      </c>
      <c r="N367" s="12">
        <v>12533</v>
      </c>
    </row>
    <row r="368" spans="1:14">
      <c r="A368" s="6" t="s">
        <v>2144</v>
      </c>
      <c r="B368" s="6" t="s">
        <v>2144</v>
      </c>
      <c r="C368" s="6" t="s">
        <v>2145</v>
      </c>
      <c r="D368" s="6" t="s">
        <v>2146</v>
      </c>
      <c r="E368" s="6" t="s">
        <v>207</v>
      </c>
      <c r="F368" s="6">
        <v>168888</v>
      </c>
      <c r="G368" s="6">
        <v>168888</v>
      </c>
      <c r="H368" s="6" t="s">
        <v>2147</v>
      </c>
      <c r="I368" s="6"/>
      <c r="J368" s="6"/>
      <c r="K368" s="6" t="s">
        <v>2148</v>
      </c>
      <c r="L368" s="6" t="s">
        <v>2148</v>
      </c>
      <c r="M368" s="6" t="s">
        <v>1191</v>
      </c>
      <c r="N368" s="6" t="s">
        <v>2149</v>
      </c>
    </row>
    <row r="369" spans="1:14">
      <c r="A369" s="12" t="s">
        <v>2150</v>
      </c>
      <c r="B369" s="12" t="s">
        <v>2150</v>
      </c>
      <c r="C369" s="12" t="s">
        <v>2151</v>
      </c>
      <c r="D369" s="12" t="s">
        <v>2152</v>
      </c>
      <c r="E369" s="12" t="s">
        <v>85</v>
      </c>
      <c r="F369" s="12" t="s">
        <v>591</v>
      </c>
      <c r="G369" s="12" t="s">
        <v>591</v>
      </c>
      <c r="H369" s="12" t="s">
        <v>2153</v>
      </c>
      <c r="K369" s="12" t="s">
        <v>1900</v>
      </c>
      <c r="L369" s="12" t="s">
        <v>261</v>
      </c>
      <c r="M369" s="12" t="s">
        <v>89</v>
      </c>
      <c r="N369" s="12">
        <v>95206</v>
      </c>
    </row>
    <row r="370" spans="1:14">
      <c r="A370" s="12" t="s">
        <v>2154</v>
      </c>
      <c r="B370" s="12" t="s">
        <v>2154</v>
      </c>
      <c r="C370" s="12" t="s">
        <v>2155</v>
      </c>
      <c r="D370" s="12" t="s">
        <v>2156</v>
      </c>
      <c r="E370" s="12" t="s">
        <v>85</v>
      </c>
      <c r="F370" s="12" t="s">
        <v>591</v>
      </c>
      <c r="G370" s="12" t="s">
        <v>591</v>
      </c>
      <c r="H370" s="12" t="s">
        <v>2157</v>
      </c>
      <c r="K370" s="12" t="s">
        <v>2158</v>
      </c>
      <c r="L370" s="12" t="s">
        <v>261</v>
      </c>
      <c r="M370" s="12" t="s">
        <v>89</v>
      </c>
      <c r="N370" s="12">
        <v>90301</v>
      </c>
    </row>
    <row r="371" spans="1:14">
      <c r="A371" s="12" t="s">
        <v>2159</v>
      </c>
      <c r="B371" s="12" t="s">
        <v>2159</v>
      </c>
      <c r="C371" s="12" t="s">
        <v>2155</v>
      </c>
      <c r="D371" s="12" t="s">
        <v>2156</v>
      </c>
      <c r="E371" s="12" t="s">
        <v>85</v>
      </c>
      <c r="F371" s="12" t="s">
        <v>591</v>
      </c>
      <c r="G371" s="12" t="s">
        <v>591</v>
      </c>
      <c r="H371" s="12" t="s">
        <v>2160</v>
      </c>
      <c r="K371" s="12" t="s">
        <v>1900</v>
      </c>
      <c r="L371" s="12" t="s">
        <v>261</v>
      </c>
      <c r="M371" s="12" t="s">
        <v>89</v>
      </c>
      <c r="N371" s="12">
        <v>95215</v>
      </c>
    </row>
    <row r="372" spans="1:14">
      <c r="A372" s="6" t="s">
        <v>2161</v>
      </c>
      <c r="B372" s="6" t="s">
        <v>2161</v>
      </c>
      <c r="C372" s="6" t="s">
        <v>2162</v>
      </c>
      <c r="D372" s="6" t="s">
        <v>2163</v>
      </c>
      <c r="E372" s="6" t="s">
        <v>85</v>
      </c>
      <c r="F372" s="6">
        <v>168888</v>
      </c>
      <c r="G372" s="6">
        <v>168888</v>
      </c>
      <c r="H372" s="6" t="s">
        <v>2164</v>
      </c>
      <c r="I372" s="6"/>
      <c r="J372" s="6"/>
      <c r="K372" s="6" t="s">
        <v>2165</v>
      </c>
      <c r="L372" s="6" t="s">
        <v>106</v>
      </c>
      <c r="M372" s="6" t="s">
        <v>89</v>
      </c>
      <c r="N372" s="6" t="s">
        <v>2166</v>
      </c>
    </row>
    <row r="373" spans="1:14">
      <c r="A373" s="12" t="s">
        <v>2167</v>
      </c>
      <c r="B373" s="12" t="s">
        <v>2167</v>
      </c>
      <c r="C373" s="12" t="s">
        <v>2168</v>
      </c>
      <c r="D373" s="12" t="s">
        <v>2169</v>
      </c>
      <c r="E373" s="12" t="s">
        <v>85</v>
      </c>
      <c r="F373" s="12">
        <v>168888</v>
      </c>
      <c r="G373" s="12">
        <v>168888</v>
      </c>
      <c r="H373" s="12" t="s">
        <v>2170</v>
      </c>
      <c r="K373" s="12" t="s">
        <v>2171</v>
      </c>
      <c r="L373" s="12" t="s">
        <v>106</v>
      </c>
      <c r="M373" s="12" t="s">
        <v>89</v>
      </c>
      <c r="N373" s="12" t="s">
        <v>2172</v>
      </c>
    </row>
    <row r="374" spans="1:14">
      <c r="A374" s="6" t="s">
        <v>2173</v>
      </c>
      <c r="B374" s="6" t="s">
        <v>2173</v>
      </c>
      <c r="C374" s="6" t="s">
        <v>2174</v>
      </c>
      <c r="D374" s="6" t="s">
        <v>2175</v>
      </c>
      <c r="E374" s="6" t="s">
        <v>85</v>
      </c>
      <c r="F374" s="6">
        <v>168888</v>
      </c>
      <c r="G374" s="6">
        <v>168888</v>
      </c>
      <c r="H374" s="6" t="s">
        <v>2176</v>
      </c>
      <c r="I374" s="6"/>
      <c r="J374" s="6"/>
      <c r="K374" s="6" t="s">
        <v>2177</v>
      </c>
      <c r="L374" s="6" t="s">
        <v>106</v>
      </c>
      <c r="M374" s="6" t="s">
        <v>89</v>
      </c>
      <c r="N374" s="6" t="s">
        <v>2178</v>
      </c>
    </row>
    <row r="375" spans="1:14">
      <c r="A375" s="6" t="s">
        <v>2179</v>
      </c>
      <c r="B375" s="6" t="s">
        <v>2179</v>
      </c>
      <c r="C375" s="6" t="s">
        <v>2180</v>
      </c>
      <c r="D375" s="6" t="s">
        <v>2181</v>
      </c>
      <c r="E375" s="6" t="s">
        <v>85</v>
      </c>
      <c r="F375" s="6">
        <v>168888</v>
      </c>
      <c r="G375" s="6">
        <v>168888</v>
      </c>
      <c r="H375" s="6" t="s">
        <v>2182</v>
      </c>
      <c r="I375" s="6"/>
      <c r="J375" s="6"/>
      <c r="K375" s="6" t="s">
        <v>2183</v>
      </c>
      <c r="L375" s="6" t="s">
        <v>106</v>
      </c>
      <c r="M375" s="6" t="s">
        <v>89</v>
      </c>
      <c r="N375" s="6" t="s">
        <v>2184</v>
      </c>
    </row>
    <row r="376" spans="1:14">
      <c r="A376" s="7" t="s">
        <v>2185</v>
      </c>
      <c r="B376" s="7" t="s">
        <v>2185</v>
      </c>
      <c r="C376" s="7" t="s">
        <v>2186</v>
      </c>
      <c r="D376" s="7" t="s">
        <v>2187</v>
      </c>
      <c r="E376" s="15" t="s">
        <v>85</v>
      </c>
      <c r="F376" s="15" t="s">
        <v>126</v>
      </c>
      <c r="G376" s="15" t="s">
        <v>126</v>
      </c>
      <c r="H376" s="7" t="s">
        <v>2188</v>
      </c>
      <c r="I376" s="7"/>
      <c r="J376" s="7"/>
      <c r="K376" s="7" t="s">
        <v>2189</v>
      </c>
      <c r="L376" s="7" t="s">
        <v>1111</v>
      </c>
      <c r="M376" s="17" t="s">
        <v>89</v>
      </c>
      <c r="N376" s="7" t="s">
        <v>2190</v>
      </c>
    </row>
    <row r="377" spans="1:14">
      <c r="A377" s="12" t="s">
        <v>2191</v>
      </c>
      <c r="B377" s="12" t="s">
        <v>2192</v>
      </c>
      <c r="C377" s="12" t="s">
        <v>2186</v>
      </c>
      <c r="D377" s="12" t="s">
        <v>2187</v>
      </c>
      <c r="E377" s="15" t="s">
        <v>85</v>
      </c>
      <c r="F377" s="15" t="s">
        <v>126</v>
      </c>
      <c r="G377" s="15" t="s">
        <v>126</v>
      </c>
      <c r="H377" s="12" t="s">
        <v>2193</v>
      </c>
      <c r="K377" s="12" t="s">
        <v>2194</v>
      </c>
      <c r="L377" s="12" t="s">
        <v>1111</v>
      </c>
      <c r="M377" s="17" t="s">
        <v>89</v>
      </c>
      <c r="N377" s="12">
        <v>33055</v>
      </c>
    </row>
    <row r="378" spans="1:14">
      <c r="A378" s="9" t="s">
        <v>2195</v>
      </c>
      <c r="B378" s="9" t="s">
        <v>2195</v>
      </c>
      <c r="C378" s="7" t="s">
        <v>2186</v>
      </c>
      <c r="D378" s="7" t="s">
        <v>2187</v>
      </c>
      <c r="E378" s="15" t="s">
        <v>85</v>
      </c>
      <c r="F378" s="15">
        <v>1234567890</v>
      </c>
      <c r="G378" s="15">
        <v>1234567890</v>
      </c>
      <c r="H378" s="7" t="s">
        <v>2196</v>
      </c>
      <c r="I378" s="7"/>
      <c r="J378" s="7"/>
      <c r="K378" s="7" t="s">
        <v>2197</v>
      </c>
      <c r="L378" s="7" t="s">
        <v>1111</v>
      </c>
      <c r="M378" s="17" t="s">
        <v>89</v>
      </c>
      <c r="N378" s="7">
        <v>33055</v>
      </c>
    </row>
    <row r="379" spans="1:14">
      <c r="A379" s="6" t="s">
        <v>2198</v>
      </c>
      <c r="B379" s="6" t="s">
        <v>2198</v>
      </c>
      <c r="C379" s="6" t="s">
        <v>2199</v>
      </c>
      <c r="D379" s="6" t="s">
        <v>2200</v>
      </c>
      <c r="E379" s="6" t="s">
        <v>85</v>
      </c>
      <c r="F379" s="6">
        <v>168888</v>
      </c>
      <c r="G379" s="6">
        <v>168888</v>
      </c>
      <c r="H379" s="6" t="s">
        <v>2201</v>
      </c>
      <c r="I379" s="6"/>
      <c r="J379" s="6"/>
      <c r="K379" s="6" t="s">
        <v>2202</v>
      </c>
      <c r="L379" s="6" t="s">
        <v>1111</v>
      </c>
      <c r="M379" s="6" t="s">
        <v>89</v>
      </c>
      <c r="N379" s="6" t="s">
        <v>2203</v>
      </c>
    </row>
    <row r="380" spans="1:14">
      <c r="A380" s="6" t="s">
        <v>2204</v>
      </c>
      <c r="B380" s="6" t="s">
        <v>2204</v>
      </c>
      <c r="C380" s="6" t="s">
        <v>2205</v>
      </c>
      <c r="D380" s="6" t="s">
        <v>2206</v>
      </c>
      <c r="E380" s="6" t="s">
        <v>85</v>
      </c>
      <c r="F380" s="6">
        <v>168888</v>
      </c>
      <c r="G380" s="6">
        <v>168888</v>
      </c>
      <c r="H380" s="6" t="s">
        <v>1196</v>
      </c>
      <c r="I380" s="6"/>
      <c r="J380" s="6"/>
      <c r="K380" s="6" t="s">
        <v>1197</v>
      </c>
      <c r="L380" s="6" t="s">
        <v>1111</v>
      </c>
      <c r="M380" s="6" t="s">
        <v>89</v>
      </c>
      <c r="N380" s="6" t="s">
        <v>1198</v>
      </c>
    </row>
    <row r="381" spans="1:14">
      <c r="A381" s="6" t="s">
        <v>2207</v>
      </c>
      <c r="B381" s="6" t="s">
        <v>2207</v>
      </c>
      <c r="C381" s="6" t="s">
        <v>2208</v>
      </c>
      <c r="D381" s="6" t="s">
        <v>2209</v>
      </c>
      <c r="E381" s="6" t="s">
        <v>85</v>
      </c>
      <c r="F381" s="6">
        <v>168888</v>
      </c>
      <c r="G381" s="6">
        <v>168888</v>
      </c>
      <c r="H381" s="6" t="s">
        <v>2210</v>
      </c>
      <c r="I381" s="6"/>
      <c r="J381" s="6"/>
      <c r="K381" s="6" t="s">
        <v>2211</v>
      </c>
      <c r="L381" s="6" t="s">
        <v>1111</v>
      </c>
      <c r="M381" s="6" t="s">
        <v>89</v>
      </c>
      <c r="N381" s="6" t="s">
        <v>2212</v>
      </c>
    </row>
    <row r="382" spans="1:14">
      <c r="A382" s="6" t="s">
        <v>2213</v>
      </c>
      <c r="B382" s="6" t="s">
        <v>2213</v>
      </c>
      <c r="C382" s="6" t="s">
        <v>2214</v>
      </c>
      <c r="D382" s="6" t="s">
        <v>2215</v>
      </c>
      <c r="E382" s="6" t="s">
        <v>85</v>
      </c>
      <c r="F382" s="6">
        <v>168888</v>
      </c>
      <c r="G382" s="6">
        <v>168888</v>
      </c>
      <c r="H382" s="6" t="s">
        <v>2216</v>
      </c>
      <c r="I382" s="6"/>
      <c r="J382" s="6"/>
      <c r="K382" s="6" t="s">
        <v>2217</v>
      </c>
      <c r="L382" s="6" t="s">
        <v>1111</v>
      </c>
      <c r="M382" s="6" t="s">
        <v>89</v>
      </c>
      <c r="N382" s="6" t="s">
        <v>2218</v>
      </c>
    </row>
    <row r="383" spans="1:14">
      <c r="A383" s="12" t="s">
        <v>2219</v>
      </c>
      <c r="B383" s="12" t="s">
        <v>2219</v>
      </c>
      <c r="C383" s="12" t="s">
        <v>2220</v>
      </c>
      <c r="D383" s="12" t="s">
        <v>2221</v>
      </c>
      <c r="E383" s="12" t="s">
        <v>207</v>
      </c>
      <c r="F383" s="12">
        <v>168888</v>
      </c>
      <c r="G383" s="12">
        <v>168888</v>
      </c>
      <c r="H383" s="12" t="s">
        <v>2222</v>
      </c>
      <c r="K383" s="12" t="s">
        <v>755</v>
      </c>
      <c r="L383" s="12" t="s">
        <v>755</v>
      </c>
      <c r="M383" s="12" t="s">
        <v>756</v>
      </c>
      <c r="N383" s="12" t="s">
        <v>2223</v>
      </c>
    </row>
    <row r="384" spans="1:14">
      <c r="A384" s="12" t="s">
        <v>2224</v>
      </c>
      <c r="B384" s="12" t="s">
        <v>2224</v>
      </c>
      <c r="C384" s="12" t="s">
        <v>2225</v>
      </c>
      <c r="D384" s="12" t="s">
        <v>2226</v>
      </c>
      <c r="E384" s="12" t="s">
        <v>207</v>
      </c>
      <c r="F384" s="12">
        <v>168888</v>
      </c>
      <c r="G384" s="12">
        <v>168888</v>
      </c>
      <c r="H384" s="12" t="s">
        <v>2227</v>
      </c>
      <c r="K384" s="12" t="s">
        <v>755</v>
      </c>
      <c r="L384" s="12" t="s">
        <v>755</v>
      </c>
      <c r="M384" s="12" t="s">
        <v>756</v>
      </c>
      <c r="N384" s="12" t="s">
        <v>2228</v>
      </c>
    </row>
    <row r="385" spans="1:14">
      <c r="A385" s="12" t="s">
        <v>2229</v>
      </c>
      <c r="B385" s="12" t="s">
        <v>2229</v>
      </c>
      <c r="C385" s="12" t="s">
        <v>2230</v>
      </c>
      <c r="D385" s="12" t="s">
        <v>2231</v>
      </c>
      <c r="E385" s="12" t="s">
        <v>85</v>
      </c>
      <c r="F385" s="12" t="s">
        <v>591</v>
      </c>
      <c r="G385" s="12" t="s">
        <v>591</v>
      </c>
      <c r="H385" s="12" t="s">
        <v>2232</v>
      </c>
      <c r="K385" s="12" t="s">
        <v>2233</v>
      </c>
      <c r="M385" s="12" t="s">
        <v>756</v>
      </c>
      <c r="N385" s="12" t="s">
        <v>2234</v>
      </c>
    </row>
    <row r="386" spans="1:14">
      <c r="A386" s="12" t="s">
        <v>2235</v>
      </c>
      <c r="B386" s="12" t="s">
        <v>2235</v>
      </c>
      <c r="C386" s="12" t="s">
        <v>2236</v>
      </c>
      <c r="D386" s="12" t="s">
        <v>2237</v>
      </c>
      <c r="E386" s="12" t="s">
        <v>85</v>
      </c>
      <c r="F386" s="12">
        <v>1234567890</v>
      </c>
      <c r="G386" s="12" t="s">
        <v>591</v>
      </c>
      <c r="H386" s="12" t="s">
        <v>2238</v>
      </c>
      <c r="K386" s="12" t="s">
        <v>2239</v>
      </c>
      <c r="L386" s="12" t="s">
        <v>2240</v>
      </c>
      <c r="M386" s="12" t="s">
        <v>756</v>
      </c>
      <c r="N386" s="12" t="s">
        <v>2241</v>
      </c>
    </row>
    <row r="387" spans="1:14">
      <c r="A387" s="12" t="s">
        <v>2242</v>
      </c>
      <c r="B387" s="12" t="s">
        <v>2242</v>
      </c>
      <c r="C387" s="12" t="s">
        <v>2243</v>
      </c>
      <c r="D387" s="12" t="s">
        <v>2244</v>
      </c>
      <c r="E387" s="12" t="s">
        <v>207</v>
      </c>
      <c r="F387" s="12">
        <v>168888</v>
      </c>
      <c r="G387" s="12">
        <v>168888</v>
      </c>
      <c r="H387" s="12" t="s">
        <v>2245</v>
      </c>
      <c r="K387" s="12" t="s">
        <v>755</v>
      </c>
      <c r="L387" s="12" t="s">
        <v>755</v>
      </c>
      <c r="M387" s="12" t="s">
        <v>756</v>
      </c>
      <c r="N387" s="12" t="s">
        <v>2246</v>
      </c>
    </row>
    <row r="388" spans="1:14">
      <c r="A388" s="12" t="s">
        <v>2247</v>
      </c>
      <c r="B388" s="12" t="s">
        <v>2247</v>
      </c>
      <c r="C388" s="12" t="s">
        <v>2248</v>
      </c>
      <c r="D388" s="12" t="s">
        <v>2249</v>
      </c>
      <c r="E388" s="12" t="s">
        <v>207</v>
      </c>
      <c r="F388" s="12">
        <v>168888</v>
      </c>
      <c r="G388" s="12">
        <v>168888</v>
      </c>
      <c r="H388" s="12" t="s">
        <v>2250</v>
      </c>
      <c r="K388" s="12" t="s">
        <v>1129</v>
      </c>
      <c r="L388" s="12" t="s">
        <v>1129</v>
      </c>
      <c r="M388" s="12" t="s">
        <v>756</v>
      </c>
      <c r="N388" s="12" t="s">
        <v>2251</v>
      </c>
    </row>
    <row r="389" spans="1:14">
      <c r="A389" s="12" t="s">
        <v>2252</v>
      </c>
      <c r="B389" s="12" t="s">
        <v>2252</v>
      </c>
      <c r="C389" s="12" t="s">
        <v>2253</v>
      </c>
      <c r="D389" s="12" t="s">
        <v>2254</v>
      </c>
      <c r="E389" s="12" t="s">
        <v>207</v>
      </c>
      <c r="F389" s="12">
        <v>168888</v>
      </c>
      <c r="G389" s="12">
        <v>168888</v>
      </c>
      <c r="H389" s="12" t="s">
        <v>2255</v>
      </c>
      <c r="K389" s="12" t="s">
        <v>2256</v>
      </c>
      <c r="M389" s="12" t="s">
        <v>756</v>
      </c>
      <c r="N389" s="12" t="s">
        <v>2257</v>
      </c>
    </row>
    <row r="390" spans="1:14">
      <c r="A390" s="12" t="s">
        <v>2258</v>
      </c>
      <c r="B390" s="12" t="s">
        <v>2258</v>
      </c>
      <c r="C390" s="12" t="s">
        <v>2259</v>
      </c>
      <c r="D390" s="12" t="s">
        <v>2260</v>
      </c>
      <c r="E390" s="12" t="s">
        <v>207</v>
      </c>
      <c r="F390" s="12">
        <v>168888</v>
      </c>
      <c r="G390" s="12">
        <v>168888</v>
      </c>
      <c r="H390" s="12" t="s">
        <v>2261</v>
      </c>
      <c r="K390" s="12" t="s">
        <v>755</v>
      </c>
      <c r="L390" s="12" t="s">
        <v>755</v>
      </c>
      <c r="M390" s="12" t="s">
        <v>756</v>
      </c>
      <c r="N390" s="12" t="s">
        <v>2262</v>
      </c>
    </row>
    <row r="391" spans="1:14">
      <c r="A391" s="12" t="s">
        <v>2263</v>
      </c>
      <c r="B391" s="12" t="s">
        <v>2263</v>
      </c>
      <c r="C391" s="12" t="s">
        <v>2264</v>
      </c>
      <c r="D391" s="12" t="s">
        <v>2265</v>
      </c>
      <c r="E391" s="12" t="s">
        <v>207</v>
      </c>
      <c r="F391" s="12">
        <v>168888</v>
      </c>
      <c r="G391" s="12">
        <v>168888</v>
      </c>
      <c r="H391" s="12" t="s">
        <v>2266</v>
      </c>
      <c r="K391" s="12" t="s">
        <v>755</v>
      </c>
      <c r="L391" s="12" t="s">
        <v>755</v>
      </c>
      <c r="M391" s="12" t="s">
        <v>756</v>
      </c>
      <c r="N391" s="12" t="s">
        <v>2267</v>
      </c>
    </row>
    <row r="392" spans="1:14">
      <c r="A392" s="12" t="s">
        <v>2268</v>
      </c>
      <c r="B392" s="12" t="s">
        <v>2268</v>
      </c>
      <c r="C392" s="12" t="s">
        <v>2269</v>
      </c>
      <c r="D392" s="12" t="s">
        <v>2270</v>
      </c>
      <c r="E392" s="12" t="s">
        <v>207</v>
      </c>
      <c r="F392" s="12">
        <v>168888</v>
      </c>
      <c r="G392" s="12">
        <v>168888</v>
      </c>
      <c r="H392" s="12" t="s">
        <v>2271</v>
      </c>
      <c r="K392" s="12" t="s">
        <v>755</v>
      </c>
      <c r="L392" s="12" t="s">
        <v>755</v>
      </c>
      <c r="M392" s="12" t="s">
        <v>756</v>
      </c>
      <c r="N392" s="12" t="s">
        <v>2272</v>
      </c>
    </row>
    <row r="393" spans="1:14">
      <c r="A393" s="12" t="s">
        <v>2273</v>
      </c>
      <c r="B393" s="12" t="s">
        <v>2273</v>
      </c>
      <c r="C393" s="12" t="s">
        <v>2274</v>
      </c>
      <c r="D393" s="12" t="s">
        <v>2275</v>
      </c>
      <c r="E393" s="12" t="s">
        <v>207</v>
      </c>
      <c r="F393" s="12">
        <v>168888</v>
      </c>
      <c r="G393" s="12">
        <v>168888</v>
      </c>
      <c r="H393" s="12" t="s">
        <v>2276</v>
      </c>
      <c r="K393" s="12" t="s">
        <v>755</v>
      </c>
      <c r="L393" s="12" t="s">
        <v>755</v>
      </c>
      <c r="M393" s="12" t="s">
        <v>756</v>
      </c>
      <c r="N393" s="12" t="s">
        <v>2277</v>
      </c>
    </row>
    <row r="394" spans="1:14">
      <c r="A394" s="12" t="s">
        <v>2278</v>
      </c>
      <c r="B394" s="12" t="s">
        <v>2278</v>
      </c>
      <c r="C394" s="12" t="s">
        <v>2279</v>
      </c>
      <c r="D394" s="12" t="s">
        <v>2280</v>
      </c>
      <c r="E394" s="12" t="s">
        <v>207</v>
      </c>
      <c r="F394" s="12">
        <v>168888</v>
      </c>
      <c r="G394" s="12">
        <v>168888</v>
      </c>
      <c r="H394" s="12" t="s">
        <v>2281</v>
      </c>
      <c r="K394" s="12" t="s">
        <v>755</v>
      </c>
      <c r="L394" s="12" t="s">
        <v>755</v>
      </c>
      <c r="M394" s="12" t="s">
        <v>756</v>
      </c>
      <c r="N394" s="12" t="s">
        <v>2241</v>
      </c>
    </row>
    <row r="395" spans="1:14">
      <c r="A395" s="12" t="s">
        <v>2282</v>
      </c>
      <c r="B395" s="12" t="s">
        <v>2282</v>
      </c>
      <c r="C395" s="12" t="s">
        <v>2283</v>
      </c>
      <c r="D395" s="12" t="s">
        <v>2284</v>
      </c>
      <c r="E395" s="12" t="s">
        <v>207</v>
      </c>
      <c r="F395" s="12">
        <v>168888</v>
      </c>
      <c r="G395" s="12">
        <v>168888</v>
      </c>
      <c r="H395" s="12" t="s">
        <v>2285</v>
      </c>
      <c r="K395" s="12" t="s">
        <v>755</v>
      </c>
      <c r="L395" s="12" t="s">
        <v>755</v>
      </c>
      <c r="M395" s="12" t="s">
        <v>756</v>
      </c>
      <c r="N395" s="12" t="s">
        <v>2286</v>
      </c>
    </row>
    <row r="396" spans="1:14">
      <c r="A396" s="12" t="s">
        <v>2287</v>
      </c>
      <c r="B396" s="12" t="s">
        <v>2287</v>
      </c>
      <c r="C396" s="12" t="s">
        <v>2288</v>
      </c>
      <c r="D396" s="12" t="s">
        <v>2289</v>
      </c>
      <c r="E396" s="12" t="s">
        <v>207</v>
      </c>
      <c r="F396" s="12">
        <v>168888</v>
      </c>
      <c r="G396" s="12">
        <v>168888</v>
      </c>
      <c r="H396" s="12" t="s">
        <v>2290</v>
      </c>
      <c r="K396" s="12" t="s">
        <v>755</v>
      </c>
      <c r="L396" s="12" t="s">
        <v>755</v>
      </c>
      <c r="M396" s="12" t="s">
        <v>756</v>
      </c>
      <c r="N396" s="12" t="s">
        <v>2291</v>
      </c>
    </row>
    <row r="397" spans="1:14">
      <c r="A397" s="12" t="s">
        <v>2292</v>
      </c>
      <c r="B397" s="12" t="s">
        <v>2292</v>
      </c>
      <c r="C397" s="12" t="s">
        <v>2293</v>
      </c>
      <c r="D397" s="12" t="s">
        <v>2294</v>
      </c>
      <c r="E397" s="12" t="s">
        <v>207</v>
      </c>
      <c r="F397" s="12">
        <v>168888</v>
      </c>
      <c r="G397" s="12">
        <v>168888</v>
      </c>
      <c r="H397" s="12" t="s">
        <v>2295</v>
      </c>
      <c r="K397" s="12" t="s">
        <v>755</v>
      </c>
      <c r="L397" s="12" t="s">
        <v>755</v>
      </c>
      <c r="M397" s="12" t="s">
        <v>756</v>
      </c>
      <c r="N397" s="12" t="s">
        <v>2296</v>
      </c>
    </row>
    <row r="398" spans="1:14">
      <c r="A398" s="6" t="s">
        <v>2297</v>
      </c>
      <c r="B398" s="6" t="s">
        <v>2297</v>
      </c>
      <c r="C398" s="6" t="s">
        <v>2298</v>
      </c>
      <c r="D398" s="6" t="s">
        <v>2299</v>
      </c>
      <c r="E398" s="6" t="s">
        <v>207</v>
      </c>
      <c r="F398" s="6">
        <v>168888</v>
      </c>
      <c r="G398" s="6">
        <v>168888</v>
      </c>
      <c r="H398" s="6" t="s">
        <v>2300</v>
      </c>
      <c r="I398" s="6" t="s">
        <v>2301</v>
      </c>
      <c r="J398" s="6"/>
      <c r="K398" s="6" t="s">
        <v>2302</v>
      </c>
      <c r="L398" s="6" t="s">
        <v>2302</v>
      </c>
      <c r="M398" s="6" t="s">
        <v>269</v>
      </c>
      <c r="N398" s="6" t="s">
        <v>2303</v>
      </c>
    </row>
    <row r="399" ht="15.2" spans="1:14">
      <c r="A399" s="12" t="s">
        <v>2304</v>
      </c>
      <c r="B399" s="12" t="s">
        <v>2304</v>
      </c>
      <c r="C399" s="12" t="s">
        <v>2305</v>
      </c>
      <c r="D399" s="12" t="s">
        <v>2306</v>
      </c>
      <c r="E399" s="12" t="s">
        <v>85</v>
      </c>
      <c r="F399" s="12" t="s">
        <v>591</v>
      </c>
      <c r="G399" s="12" t="s">
        <v>591</v>
      </c>
      <c r="H399" s="12" t="s">
        <v>2307</v>
      </c>
      <c r="K399" s="31" t="s">
        <v>2308</v>
      </c>
      <c r="M399" s="12" t="s">
        <v>269</v>
      </c>
      <c r="N399" s="12">
        <v>15122</v>
      </c>
    </row>
    <row r="400" ht="16.8" spans="1:14">
      <c r="A400" s="12" t="s">
        <v>2309</v>
      </c>
      <c r="B400" s="19" t="s">
        <v>2310</v>
      </c>
      <c r="C400" s="19" t="s">
        <v>2310</v>
      </c>
      <c r="D400" s="19" t="s">
        <v>2311</v>
      </c>
      <c r="E400" s="6" t="s">
        <v>85</v>
      </c>
      <c r="F400" s="19" t="s">
        <v>591</v>
      </c>
      <c r="G400" s="19" t="s">
        <v>591</v>
      </c>
      <c r="H400" s="19" t="s">
        <v>2312</v>
      </c>
      <c r="K400" s="12" t="s">
        <v>2313</v>
      </c>
      <c r="L400" s="19" t="s">
        <v>106</v>
      </c>
      <c r="M400" s="17" t="s">
        <v>89</v>
      </c>
      <c r="N400" s="12" t="s">
        <v>2314</v>
      </c>
    </row>
    <row r="401" spans="1:14">
      <c r="A401" s="12" t="s">
        <v>2315</v>
      </c>
      <c r="B401" s="12" t="s">
        <v>2315</v>
      </c>
      <c r="C401" s="12" t="s">
        <v>2316</v>
      </c>
      <c r="D401" s="12" t="s">
        <v>2317</v>
      </c>
      <c r="E401" s="12" t="s">
        <v>207</v>
      </c>
      <c r="F401" s="12">
        <v>168888</v>
      </c>
      <c r="G401" s="12">
        <v>168888</v>
      </c>
      <c r="H401" s="12" t="s">
        <v>2318</v>
      </c>
      <c r="K401" s="12" t="s">
        <v>755</v>
      </c>
      <c r="L401" s="12" t="s">
        <v>755</v>
      </c>
      <c r="M401" s="12" t="s">
        <v>756</v>
      </c>
      <c r="N401" s="12" t="s">
        <v>2319</v>
      </c>
    </row>
    <row r="402" spans="1:14">
      <c r="A402" s="12" t="s">
        <v>2320</v>
      </c>
      <c r="B402" s="12" t="s">
        <v>2320</v>
      </c>
      <c r="C402" s="12" t="s">
        <v>2321</v>
      </c>
      <c r="D402" s="12" t="s">
        <v>2322</v>
      </c>
      <c r="E402" s="12" t="s">
        <v>207</v>
      </c>
      <c r="F402" s="12">
        <v>168888</v>
      </c>
      <c r="G402" s="12">
        <v>168888</v>
      </c>
      <c r="H402" s="12" t="s">
        <v>2323</v>
      </c>
      <c r="K402" s="12" t="s">
        <v>755</v>
      </c>
      <c r="L402" s="12" t="s">
        <v>755</v>
      </c>
      <c r="M402" s="12" t="s">
        <v>756</v>
      </c>
      <c r="N402" s="12" t="s">
        <v>2324</v>
      </c>
    </row>
    <row r="403" spans="1:14">
      <c r="A403" s="12" t="s">
        <v>2325</v>
      </c>
      <c r="B403" s="12" t="s">
        <v>2325</v>
      </c>
      <c r="C403" s="12" t="s">
        <v>2326</v>
      </c>
      <c r="D403" s="12" t="s">
        <v>2327</v>
      </c>
      <c r="E403" s="12" t="s">
        <v>207</v>
      </c>
      <c r="F403" s="12">
        <v>168888</v>
      </c>
      <c r="G403" s="12">
        <v>168888</v>
      </c>
      <c r="H403" s="12" t="s">
        <v>2328</v>
      </c>
      <c r="K403" s="12" t="s">
        <v>755</v>
      </c>
      <c r="L403" s="12" t="s">
        <v>755</v>
      </c>
      <c r="M403" s="12" t="s">
        <v>756</v>
      </c>
      <c r="N403" s="12" t="s">
        <v>2329</v>
      </c>
    </row>
    <row r="404" spans="1:14">
      <c r="A404" s="12" t="s">
        <v>2330</v>
      </c>
      <c r="B404" s="12" t="s">
        <v>2330</v>
      </c>
      <c r="C404" s="12" t="s">
        <v>2331</v>
      </c>
      <c r="D404" s="12" t="s">
        <v>2332</v>
      </c>
      <c r="E404" s="12" t="s">
        <v>207</v>
      </c>
      <c r="F404" s="12">
        <v>168888</v>
      </c>
      <c r="G404" s="12">
        <v>168888</v>
      </c>
      <c r="H404" s="12" t="s">
        <v>2333</v>
      </c>
      <c r="K404" s="12" t="s">
        <v>755</v>
      </c>
      <c r="L404" s="12" t="s">
        <v>755</v>
      </c>
      <c r="M404" s="12" t="s">
        <v>756</v>
      </c>
      <c r="N404" s="12" t="s">
        <v>2334</v>
      </c>
    </row>
    <row r="405" spans="1:14">
      <c r="A405" s="12" t="s">
        <v>2335</v>
      </c>
      <c r="B405" s="12" t="s">
        <v>2335</v>
      </c>
      <c r="C405" s="12" t="s">
        <v>2336</v>
      </c>
      <c r="D405" s="12" t="s">
        <v>2337</v>
      </c>
      <c r="E405" s="12" t="s">
        <v>207</v>
      </c>
      <c r="F405" s="12">
        <v>168888</v>
      </c>
      <c r="G405" s="12">
        <v>168888</v>
      </c>
      <c r="H405" s="12" t="s">
        <v>2338</v>
      </c>
      <c r="K405" s="12" t="s">
        <v>755</v>
      </c>
      <c r="L405" s="12" t="s">
        <v>755</v>
      </c>
      <c r="M405" s="12" t="s">
        <v>756</v>
      </c>
      <c r="N405" s="12" t="s">
        <v>2339</v>
      </c>
    </row>
    <row r="406" spans="1:14">
      <c r="A406" s="12" t="s">
        <v>2340</v>
      </c>
      <c r="B406" s="12" t="s">
        <v>2340</v>
      </c>
      <c r="C406" s="12" t="s">
        <v>2341</v>
      </c>
      <c r="D406" s="12" t="s">
        <v>2342</v>
      </c>
      <c r="E406" s="12" t="s">
        <v>207</v>
      </c>
      <c r="F406" s="12">
        <v>168888</v>
      </c>
      <c r="G406" s="12">
        <v>168888</v>
      </c>
      <c r="H406" s="12" t="s">
        <v>2343</v>
      </c>
      <c r="K406" s="12" t="s">
        <v>755</v>
      </c>
      <c r="L406" s="12" t="s">
        <v>755</v>
      </c>
      <c r="M406" s="12" t="s">
        <v>756</v>
      </c>
      <c r="N406" s="12" t="s">
        <v>2344</v>
      </c>
    </row>
    <row r="407" spans="1:14">
      <c r="A407" s="12" t="s">
        <v>2345</v>
      </c>
      <c r="B407" s="12" t="s">
        <v>2345</v>
      </c>
      <c r="C407" s="12" t="s">
        <v>2346</v>
      </c>
      <c r="D407" s="12" t="s">
        <v>2347</v>
      </c>
      <c r="E407" s="12" t="s">
        <v>207</v>
      </c>
      <c r="F407" s="12">
        <v>168888</v>
      </c>
      <c r="G407" s="12">
        <v>168888</v>
      </c>
      <c r="H407" s="12" t="s">
        <v>2348</v>
      </c>
      <c r="K407" s="12" t="s">
        <v>755</v>
      </c>
      <c r="L407" s="12" t="s">
        <v>755</v>
      </c>
      <c r="M407" s="12" t="s">
        <v>756</v>
      </c>
      <c r="N407" s="12" t="s">
        <v>2349</v>
      </c>
    </row>
    <row r="408" spans="1:14">
      <c r="A408" s="12" t="s">
        <v>2350</v>
      </c>
      <c r="B408" s="12" t="s">
        <v>2350</v>
      </c>
      <c r="C408" s="12" t="s">
        <v>2351</v>
      </c>
      <c r="D408" s="12" t="s">
        <v>2352</v>
      </c>
      <c r="E408" s="12" t="s">
        <v>207</v>
      </c>
      <c r="F408" s="12">
        <v>168888</v>
      </c>
      <c r="G408" s="12">
        <v>168888</v>
      </c>
      <c r="H408" s="12" t="s">
        <v>2353</v>
      </c>
      <c r="K408" s="12" t="s">
        <v>755</v>
      </c>
      <c r="L408" s="12" t="s">
        <v>755</v>
      </c>
      <c r="M408" s="12" t="s">
        <v>756</v>
      </c>
      <c r="N408" s="12" t="s">
        <v>2354</v>
      </c>
    </row>
    <row r="409" spans="1:14">
      <c r="A409" s="12" t="s">
        <v>2355</v>
      </c>
      <c r="B409" s="12" t="s">
        <v>2355</v>
      </c>
      <c r="C409" s="12" t="s">
        <v>2356</v>
      </c>
      <c r="D409" s="12" t="s">
        <v>2357</v>
      </c>
      <c r="E409" s="12" t="s">
        <v>85</v>
      </c>
      <c r="F409" s="12">
        <v>168888</v>
      </c>
      <c r="G409" s="12">
        <v>168888</v>
      </c>
      <c r="H409" s="12" t="s">
        <v>2358</v>
      </c>
      <c r="K409" s="12" t="s">
        <v>1103</v>
      </c>
      <c r="L409" s="12" t="s">
        <v>1104</v>
      </c>
      <c r="M409" s="12" t="s">
        <v>89</v>
      </c>
      <c r="N409" s="12">
        <v>89115</v>
      </c>
    </row>
    <row r="410" spans="1:14">
      <c r="A410" s="12" t="s">
        <v>2359</v>
      </c>
      <c r="B410" s="12" t="s">
        <v>2359</v>
      </c>
      <c r="C410" s="12" t="s">
        <v>2356</v>
      </c>
      <c r="D410" s="12" t="s">
        <v>2357</v>
      </c>
      <c r="E410" s="12" t="s">
        <v>85</v>
      </c>
      <c r="F410" s="12">
        <v>168888</v>
      </c>
      <c r="G410" s="12">
        <v>168888</v>
      </c>
      <c r="H410" s="12" t="s">
        <v>2360</v>
      </c>
      <c r="K410" s="12" t="s">
        <v>2361</v>
      </c>
      <c r="L410" s="12" t="s">
        <v>261</v>
      </c>
      <c r="M410" s="12" t="s">
        <v>89</v>
      </c>
      <c r="N410" s="12">
        <v>92518</v>
      </c>
    </row>
    <row r="411" spans="1:14">
      <c r="A411" s="12" t="s">
        <v>2362</v>
      </c>
      <c r="B411" s="12" t="s">
        <v>2362</v>
      </c>
      <c r="C411" s="12" t="s">
        <v>2363</v>
      </c>
      <c r="D411" s="12" t="s">
        <v>2364</v>
      </c>
      <c r="E411" s="12" t="s">
        <v>207</v>
      </c>
      <c r="F411" s="12">
        <v>168888</v>
      </c>
      <c r="G411" s="12">
        <v>168888</v>
      </c>
      <c r="H411" s="12" t="s">
        <v>2365</v>
      </c>
      <c r="K411" s="12" t="s">
        <v>755</v>
      </c>
      <c r="L411" s="12" t="s">
        <v>755</v>
      </c>
      <c r="M411" s="12" t="s">
        <v>756</v>
      </c>
      <c r="N411" s="12" t="s">
        <v>2366</v>
      </c>
    </row>
    <row r="412" spans="1:14">
      <c r="A412" s="12" t="s">
        <v>2367</v>
      </c>
      <c r="B412" s="12" t="s">
        <v>2367</v>
      </c>
      <c r="C412" s="12" t="s">
        <v>2368</v>
      </c>
      <c r="D412" s="12" t="s">
        <v>2369</v>
      </c>
      <c r="E412" s="12" t="s">
        <v>207</v>
      </c>
      <c r="F412" s="12">
        <v>168888</v>
      </c>
      <c r="G412" s="12">
        <v>168888</v>
      </c>
      <c r="H412" s="12" t="s">
        <v>2370</v>
      </c>
      <c r="K412" s="12" t="s">
        <v>1129</v>
      </c>
      <c r="L412" s="12" t="s">
        <v>1129</v>
      </c>
      <c r="M412" s="12" t="s">
        <v>756</v>
      </c>
      <c r="N412" s="12" t="s">
        <v>2371</v>
      </c>
    </row>
    <row r="413" spans="1:14">
      <c r="A413" s="12" t="s">
        <v>2372</v>
      </c>
      <c r="B413" s="12" t="s">
        <v>2372</v>
      </c>
      <c r="C413" s="12" t="s">
        <v>2373</v>
      </c>
      <c r="D413" s="12" t="s">
        <v>2374</v>
      </c>
      <c r="E413" s="12" t="s">
        <v>207</v>
      </c>
      <c r="F413" s="12">
        <v>168888</v>
      </c>
      <c r="G413" s="12">
        <v>168888</v>
      </c>
      <c r="H413" s="12" t="s">
        <v>2375</v>
      </c>
      <c r="K413" s="12" t="s">
        <v>1129</v>
      </c>
      <c r="L413" s="12" t="s">
        <v>1129</v>
      </c>
      <c r="M413" s="12" t="s">
        <v>756</v>
      </c>
      <c r="N413" s="12" t="s">
        <v>2376</v>
      </c>
    </row>
    <row r="414" spans="1:14">
      <c r="A414" s="12" t="s">
        <v>2377</v>
      </c>
      <c r="B414" s="12" t="s">
        <v>2377</v>
      </c>
      <c r="C414" s="12" t="s">
        <v>2378</v>
      </c>
      <c r="D414" s="12" t="s">
        <v>2379</v>
      </c>
      <c r="E414" s="12" t="s">
        <v>207</v>
      </c>
      <c r="F414" s="12">
        <v>168888</v>
      </c>
      <c r="G414" s="12">
        <v>168888</v>
      </c>
      <c r="H414" s="12" t="s">
        <v>2380</v>
      </c>
      <c r="K414" s="12" t="s">
        <v>755</v>
      </c>
      <c r="L414" s="12" t="s">
        <v>755</v>
      </c>
      <c r="M414" s="12" t="s">
        <v>756</v>
      </c>
      <c r="N414" s="12" t="s">
        <v>2381</v>
      </c>
    </row>
    <row r="415" spans="1:14">
      <c r="A415" s="12" t="s">
        <v>2382</v>
      </c>
      <c r="B415" s="12" t="s">
        <v>2382</v>
      </c>
      <c r="C415" s="12" t="s">
        <v>2383</v>
      </c>
      <c r="D415" s="12" t="s">
        <v>2384</v>
      </c>
      <c r="E415" s="12" t="s">
        <v>207</v>
      </c>
      <c r="F415" s="12">
        <v>168888</v>
      </c>
      <c r="G415" s="12">
        <v>168888</v>
      </c>
      <c r="H415" s="12" t="s">
        <v>2385</v>
      </c>
      <c r="K415" s="12" t="s">
        <v>755</v>
      </c>
      <c r="L415" s="12" t="s">
        <v>755</v>
      </c>
      <c r="M415" s="12" t="s">
        <v>756</v>
      </c>
      <c r="N415" s="12" t="s">
        <v>2386</v>
      </c>
    </row>
    <row r="416" spans="1:14">
      <c r="A416" s="12" t="s">
        <v>2387</v>
      </c>
      <c r="B416" s="12" t="s">
        <v>2387</v>
      </c>
      <c r="C416" s="12" t="s">
        <v>2388</v>
      </c>
      <c r="D416" s="12" t="s">
        <v>2389</v>
      </c>
      <c r="E416" s="12" t="s">
        <v>207</v>
      </c>
      <c r="F416" s="12">
        <v>168888</v>
      </c>
      <c r="G416" s="12">
        <v>168888</v>
      </c>
      <c r="H416" s="12" t="s">
        <v>2390</v>
      </c>
      <c r="K416" s="12" t="s">
        <v>755</v>
      </c>
      <c r="L416" s="12" t="s">
        <v>755</v>
      </c>
      <c r="M416" s="12" t="s">
        <v>756</v>
      </c>
      <c r="N416" s="12" t="s">
        <v>2391</v>
      </c>
    </row>
    <row r="417" spans="1:14">
      <c r="A417" s="12" t="s">
        <v>2392</v>
      </c>
      <c r="B417" s="12" t="s">
        <v>2392</v>
      </c>
      <c r="C417" s="12" t="s">
        <v>2393</v>
      </c>
      <c r="D417" s="12" t="s">
        <v>2394</v>
      </c>
      <c r="E417" s="12" t="s">
        <v>207</v>
      </c>
      <c r="F417" s="12">
        <v>168888</v>
      </c>
      <c r="G417" s="12">
        <v>168888</v>
      </c>
      <c r="H417" s="12" t="s">
        <v>2395</v>
      </c>
      <c r="K417" s="12" t="s">
        <v>755</v>
      </c>
      <c r="L417" s="12" t="s">
        <v>755</v>
      </c>
      <c r="M417" s="12" t="s">
        <v>756</v>
      </c>
      <c r="N417" s="12" t="s">
        <v>2396</v>
      </c>
    </row>
    <row r="418" spans="1:14">
      <c r="A418" s="6" t="s">
        <v>2397</v>
      </c>
      <c r="B418" s="6" t="s">
        <v>2397</v>
      </c>
      <c r="C418" s="6" t="s">
        <v>2398</v>
      </c>
      <c r="D418" s="6" t="s">
        <v>2399</v>
      </c>
      <c r="E418" s="6" t="s">
        <v>207</v>
      </c>
      <c r="F418" s="6">
        <v>168888</v>
      </c>
      <c r="G418" s="6">
        <v>168888</v>
      </c>
      <c r="H418" s="6" t="s">
        <v>2400</v>
      </c>
      <c r="I418" s="6" t="s">
        <v>2401</v>
      </c>
      <c r="J418" s="6"/>
      <c r="K418" s="6" t="s">
        <v>2402</v>
      </c>
      <c r="L418" s="6"/>
      <c r="M418" s="6" t="s">
        <v>211</v>
      </c>
      <c r="N418" s="6" t="s">
        <v>2403</v>
      </c>
    </row>
    <row r="419" spans="1:14">
      <c r="A419" s="17" t="s">
        <v>2404</v>
      </c>
      <c r="B419" s="17" t="s">
        <v>2404</v>
      </c>
      <c r="C419" s="17" t="s">
        <v>2404</v>
      </c>
      <c r="D419" s="17" t="s">
        <v>2404</v>
      </c>
      <c r="E419" s="17" t="s">
        <v>2405</v>
      </c>
      <c r="F419" s="15" t="s">
        <v>126</v>
      </c>
      <c r="G419" s="15" t="s">
        <v>126</v>
      </c>
      <c r="H419" s="17" t="s">
        <v>2406</v>
      </c>
      <c r="I419" s="15"/>
      <c r="J419" s="15"/>
      <c r="K419" s="17" t="s">
        <v>2407</v>
      </c>
      <c r="L419" s="17" t="s">
        <v>520</v>
      </c>
      <c r="M419" s="17" t="s">
        <v>89</v>
      </c>
      <c r="N419" s="17" t="s">
        <v>2408</v>
      </c>
    </row>
    <row r="420" spans="1:14">
      <c r="A420" s="17" t="s">
        <v>2409</v>
      </c>
      <c r="B420" s="17" t="s">
        <v>2409</v>
      </c>
      <c r="C420" s="17" t="s">
        <v>2409</v>
      </c>
      <c r="D420" s="17" t="s">
        <v>2409</v>
      </c>
      <c r="E420" s="17" t="s">
        <v>2405</v>
      </c>
      <c r="F420" s="15" t="s">
        <v>126</v>
      </c>
      <c r="G420" s="15" t="s">
        <v>126</v>
      </c>
      <c r="H420" s="17" t="s">
        <v>2410</v>
      </c>
      <c r="I420" s="15"/>
      <c r="J420" s="15"/>
      <c r="K420" s="17" t="s">
        <v>2411</v>
      </c>
      <c r="L420" s="17" t="s">
        <v>520</v>
      </c>
      <c r="M420" s="17" t="s">
        <v>89</v>
      </c>
      <c r="N420" s="17" t="s">
        <v>2412</v>
      </c>
    </row>
    <row r="421" spans="1:14">
      <c r="A421" s="17" t="s">
        <v>2413</v>
      </c>
      <c r="B421" s="17" t="s">
        <v>2413</v>
      </c>
      <c r="C421" s="17" t="s">
        <v>2413</v>
      </c>
      <c r="D421" s="17" t="s">
        <v>2413</v>
      </c>
      <c r="E421" s="17" t="s">
        <v>2414</v>
      </c>
      <c r="F421" s="15" t="s">
        <v>126</v>
      </c>
      <c r="G421" s="15" t="s">
        <v>126</v>
      </c>
      <c r="H421" s="17" t="s">
        <v>2415</v>
      </c>
      <c r="I421" s="15"/>
      <c r="J421" s="15"/>
      <c r="K421" s="17" t="s">
        <v>2416</v>
      </c>
      <c r="L421" s="17" t="s">
        <v>520</v>
      </c>
      <c r="M421" s="17" t="s">
        <v>89</v>
      </c>
      <c r="N421" s="17" t="s">
        <v>2417</v>
      </c>
    </row>
    <row r="422" spans="1:14">
      <c r="A422" s="17" t="s">
        <v>2418</v>
      </c>
      <c r="B422" s="17" t="s">
        <v>2418</v>
      </c>
      <c r="C422" s="17" t="s">
        <v>2418</v>
      </c>
      <c r="D422" s="17" t="s">
        <v>2418</v>
      </c>
      <c r="E422" s="17" t="s">
        <v>2405</v>
      </c>
      <c r="F422" s="15" t="s">
        <v>126</v>
      </c>
      <c r="G422" s="15" t="s">
        <v>126</v>
      </c>
      <c r="H422" s="17" t="s">
        <v>2419</v>
      </c>
      <c r="I422" s="15"/>
      <c r="J422" s="15"/>
      <c r="K422" s="17" t="s">
        <v>343</v>
      </c>
      <c r="L422" s="17" t="s">
        <v>344</v>
      </c>
      <c r="M422" s="17" t="s">
        <v>89</v>
      </c>
      <c r="N422" s="17" t="s">
        <v>2420</v>
      </c>
    </row>
    <row r="423" spans="1:14">
      <c r="A423" s="17" t="s">
        <v>2421</v>
      </c>
      <c r="B423" s="17" t="s">
        <v>2421</v>
      </c>
      <c r="C423" s="17" t="s">
        <v>2421</v>
      </c>
      <c r="D423" s="17" t="s">
        <v>2421</v>
      </c>
      <c r="E423" s="17" t="s">
        <v>2414</v>
      </c>
      <c r="F423" s="15" t="s">
        <v>126</v>
      </c>
      <c r="G423" s="15" t="s">
        <v>126</v>
      </c>
      <c r="H423" s="30" t="s">
        <v>2422</v>
      </c>
      <c r="I423" s="32"/>
      <c r="J423" s="32"/>
      <c r="K423" s="30" t="s">
        <v>2423</v>
      </c>
      <c r="L423" s="30" t="s">
        <v>768</v>
      </c>
      <c r="M423" s="17" t="s">
        <v>89</v>
      </c>
      <c r="N423" s="30">
        <v>75146</v>
      </c>
    </row>
    <row r="424" spans="1:14">
      <c r="A424" s="17" t="s">
        <v>2424</v>
      </c>
      <c r="B424" s="17" t="s">
        <v>2424</v>
      </c>
      <c r="C424" s="17" t="s">
        <v>2424</v>
      </c>
      <c r="D424" s="17" t="s">
        <v>2424</v>
      </c>
      <c r="E424" s="17" t="s">
        <v>2414</v>
      </c>
      <c r="F424" s="15" t="s">
        <v>126</v>
      </c>
      <c r="G424" s="15" t="s">
        <v>126</v>
      </c>
      <c r="H424" s="17" t="s">
        <v>2425</v>
      </c>
      <c r="I424" s="15"/>
      <c r="J424" s="15"/>
      <c r="K424" s="17" t="s">
        <v>1046</v>
      </c>
      <c r="L424" s="17" t="s">
        <v>793</v>
      </c>
      <c r="M424" s="17" t="s">
        <v>89</v>
      </c>
      <c r="N424" s="17" t="s">
        <v>1047</v>
      </c>
    </row>
    <row r="425" s="7" customFormat="1" spans="1:14">
      <c r="A425" s="17" t="s">
        <v>2426</v>
      </c>
      <c r="B425" s="17" t="s">
        <v>2426</v>
      </c>
      <c r="C425" s="17" t="s">
        <v>2426</v>
      </c>
      <c r="D425" s="17" t="s">
        <v>2426</v>
      </c>
      <c r="E425" s="17" t="s">
        <v>2405</v>
      </c>
      <c r="F425" s="15" t="s">
        <v>126</v>
      </c>
      <c r="G425" s="15" t="s">
        <v>126</v>
      </c>
      <c r="H425" s="17" t="s">
        <v>2427</v>
      </c>
      <c r="I425" s="15"/>
      <c r="J425" s="15"/>
      <c r="K425" s="17" t="s">
        <v>2428</v>
      </c>
      <c r="L425" s="17" t="s">
        <v>793</v>
      </c>
      <c r="M425" s="17" t="s">
        <v>89</v>
      </c>
      <c r="N425" s="17" t="s">
        <v>2429</v>
      </c>
    </row>
    <row r="426" s="7" customFormat="1" spans="1:14">
      <c r="A426" s="17" t="s">
        <v>2430</v>
      </c>
      <c r="B426" s="17" t="s">
        <v>2430</v>
      </c>
      <c r="C426" s="17" t="s">
        <v>2430</v>
      </c>
      <c r="D426" s="17" t="s">
        <v>2430</v>
      </c>
      <c r="E426" s="17" t="s">
        <v>2414</v>
      </c>
      <c r="F426" s="15" t="s">
        <v>126</v>
      </c>
      <c r="G426" s="15" t="s">
        <v>126</v>
      </c>
      <c r="H426" s="17" t="s">
        <v>2431</v>
      </c>
      <c r="I426" s="15"/>
      <c r="J426" s="15"/>
      <c r="K426" s="17" t="s">
        <v>1586</v>
      </c>
      <c r="L426" s="17" t="s">
        <v>743</v>
      </c>
      <c r="M426" s="17" t="s">
        <v>89</v>
      </c>
      <c r="N426" s="17" t="s">
        <v>2432</v>
      </c>
    </row>
    <row r="427" spans="1:14">
      <c r="A427" s="17" t="s">
        <v>2433</v>
      </c>
      <c r="B427" s="17" t="s">
        <v>2433</v>
      </c>
      <c r="C427" s="17" t="s">
        <v>2433</v>
      </c>
      <c r="D427" s="17" t="s">
        <v>2433</v>
      </c>
      <c r="E427" s="17" t="s">
        <v>2414</v>
      </c>
      <c r="F427" s="15" t="s">
        <v>126</v>
      </c>
      <c r="G427" s="15" t="s">
        <v>126</v>
      </c>
      <c r="H427" s="17" t="s">
        <v>2434</v>
      </c>
      <c r="I427" s="15"/>
      <c r="J427" s="15"/>
      <c r="K427" s="17" t="s">
        <v>2435</v>
      </c>
      <c r="L427" s="17" t="s">
        <v>2436</v>
      </c>
      <c r="M427" s="17" t="s">
        <v>89</v>
      </c>
      <c r="N427" s="17" t="s">
        <v>2437</v>
      </c>
    </row>
    <row r="428" s="8" customFormat="1" spans="1:14">
      <c r="A428" s="17" t="s">
        <v>2438</v>
      </c>
      <c r="B428" s="17" t="s">
        <v>2438</v>
      </c>
      <c r="C428" s="17" t="s">
        <v>2438</v>
      </c>
      <c r="D428" s="17" t="s">
        <v>2438</v>
      </c>
      <c r="E428" s="17" t="s">
        <v>2405</v>
      </c>
      <c r="F428" s="15" t="s">
        <v>126</v>
      </c>
      <c r="G428" s="15" t="s">
        <v>126</v>
      </c>
      <c r="H428" s="17" t="s">
        <v>2439</v>
      </c>
      <c r="I428" s="15"/>
      <c r="J428" s="15"/>
      <c r="K428" s="17" t="s">
        <v>2440</v>
      </c>
      <c r="L428" s="17" t="s">
        <v>2436</v>
      </c>
      <c r="M428" s="17" t="s">
        <v>89</v>
      </c>
      <c r="N428" s="17" t="s">
        <v>2441</v>
      </c>
    </row>
    <row r="429" s="8" customFormat="1" spans="1:14">
      <c r="A429" s="17" t="s">
        <v>2442</v>
      </c>
      <c r="B429" s="17" t="s">
        <v>2442</v>
      </c>
      <c r="C429" s="17" t="s">
        <v>2442</v>
      </c>
      <c r="D429" s="17" t="s">
        <v>2442</v>
      </c>
      <c r="E429" s="17" t="s">
        <v>2414</v>
      </c>
      <c r="F429" s="15" t="s">
        <v>126</v>
      </c>
      <c r="G429" s="15" t="s">
        <v>126</v>
      </c>
      <c r="H429" s="17" t="s">
        <v>2443</v>
      </c>
      <c r="I429" s="15"/>
      <c r="J429" s="15"/>
      <c r="K429" s="17" t="s">
        <v>2444</v>
      </c>
      <c r="L429" s="17" t="s">
        <v>261</v>
      </c>
      <c r="M429" s="17" t="s">
        <v>89</v>
      </c>
      <c r="N429" s="17" t="s">
        <v>2445</v>
      </c>
    </row>
    <row r="430" s="8" customFormat="1" spans="1:14">
      <c r="A430" s="17" t="s">
        <v>2446</v>
      </c>
      <c r="B430" s="17" t="s">
        <v>2446</v>
      </c>
      <c r="C430" s="17" t="s">
        <v>2446</v>
      </c>
      <c r="D430" s="17" t="s">
        <v>2446</v>
      </c>
      <c r="E430" s="17" t="s">
        <v>2414</v>
      </c>
      <c r="F430" s="15" t="s">
        <v>126</v>
      </c>
      <c r="G430" s="15" t="s">
        <v>126</v>
      </c>
      <c r="H430" s="17" t="s">
        <v>2447</v>
      </c>
      <c r="I430" s="15"/>
      <c r="J430" s="15"/>
      <c r="K430" s="17" t="s">
        <v>2444</v>
      </c>
      <c r="L430" s="17" t="s">
        <v>261</v>
      </c>
      <c r="M430" s="17" t="s">
        <v>89</v>
      </c>
      <c r="N430" s="17" t="s">
        <v>2445</v>
      </c>
    </row>
    <row r="431" s="8" customFormat="1" spans="1:14">
      <c r="A431" s="17" t="s">
        <v>2448</v>
      </c>
      <c r="B431" s="17" t="s">
        <v>2448</v>
      </c>
      <c r="C431" s="17" t="s">
        <v>2448</v>
      </c>
      <c r="D431" s="17" t="s">
        <v>2448</v>
      </c>
      <c r="E431" s="17" t="s">
        <v>2405</v>
      </c>
      <c r="F431" s="15" t="s">
        <v>126</v>
      </c>
      <c r="G431" s="15" t="s">
        <v>126</v>
      </c>
      <c r="H431" s="17" t="s">
        <v>2449</v>
      </c>
      <c r="I431" s="15"/>
      <c r="J431" s="15"/>
      <c r="K431" s="17" t="s">
        <v>2450</v>
      </c>
      <c r="L431" s="17" t="s">
        <v>743</v>
      </c>
      <c r="M431" s="17" t="s">
        <v>89</v>
      </c>
      <c r="N431" s="17" t="s">
        <v>2451</v>
      </c>
    </row>
    <row r="432" s="8" customFormat="1" spans="1:14">
      <c r="A432" s="17" t="s">
        <v>2452</v>
      </c>
      <c r="B432" s="17" t="s">
        <v>2452</v>
      </c>
      <c r="C432" s="17" t="s">
        <v>2452</v>
      </c>
      <c r="D432" s="17" t="s">
        <v>2452</v>
      </c>
      <c r="E432" s="17" t="s">
        <v>2414</v>
      </c>
      <c r="F432" s="15" t="s">
        <v>126</v>
      </c>
      <c r="G432" s="15" t="s">
        <v>126</v>
      </c>
      <c r="H432" s="17" t="s">
        <v>2453</v>
      </c>
      <c r="I432" s="15"/>
      <c r="J432" s="15"/>
      <c r="K432" s="17" t="s">
        <v>2454</v>
      </c>
      <c r="L432" s="17" t="s">
        <v>1111</v>
      </c>
      <c r="M432" s="17" t="s">
        <v>89</v>
      </c>
      <c r="N432" s="17" t="s">
        <v>2455</v>
      </c>
    </row>
    <row r="433" s="8" customFormat="1" spans="1:14">
      <c r="A433" s="17" t="s">
        <v>2456</v>
      </c>
      <c r="B433" s="17" t="s">
        <v>2456</v>
      </c>
      <c r="C433" s="17" t="s">
        <v>2456</v>
      </c>
      <c r="D433" s="17" t="s">
        <v>2456</v>
      </c>
      <c r="E433" s="17" t="s">
        <v>2414</v>
      </c>
      <c r="F433" s="15" t="s">
        <v>126</v>
      </c>
      <c r="G433" s="15" t="s">
        <v>126</v>
      </c>
      <c r="H433" s="17" t="s">
        <v>2457</v>
      </c>
      <c r="I433" s="15"/>
      <c r="J433" s="15"/>
      <c r="K433" s="17" t="s">
        <v>2454</v>
      </c>
      <c r="L433" s="17" t="s">
        <v>1111</v>
      </c>
      <c r="M433" s="17" t="s">
        <v>89</v>
      </c>
      <c r="N433" s="17" t="s">
        <v>2455</v>
      </c>
    </row>
    <row r="434" s="7" customFormat="1" spans="1:14">
      <c r="A434" s="17" t="s">
        <v>2458</v>
      </c>
      <c r="B434" s="17" t="s">
        <v>2458</v>
      </c>
      <c r="C434" s="17" t="s">
        <v>2458</v>
      </c>
      <c r="D434" s="17" t="s">
        <v>2458</v>
      </c>
      <c r="E434" s="17" t="s">
        <v>2405</v>
      </c>
      <c r="F434" s="15" t="s">
        <v>126</v>
      </c>
      <c r="G434" s="15" t="s">
        <v>126</v>
      </c>
      <c r="H434" s="17" t="s">
        <v>2459</v>
      </c>
      <c r="I434" s="15"/>
      <c r="J434" s="15"/>
      <c r="K434" s="17" t="s">
        <v>2460</v>
      </c>
      <c r="L434" s="17" t="s">
        <v>1520</v>
      </c>
      <c r="M434" s="17" t="s">
        <v>89</v>
      </c>
      <c r="N434" s="17" t="s">
        <v>2461</v>
      </c>
    </row>
    <row r="435" s="7" customFormat="1" spans="1:14">
      <c r="A435" s="17" t="s">
        <v>2462</v>
      </c>
      <c r="B435" s="17" t="s">
        <v>2462</v>
      </c>
      <c r="C435" s="17" t="s">
        <v>2462</v>
      </c>
      <c r="D435" s="17" t="s">
        <v>2462</v>
      </c>
      <c r="E435" s="17" t="s">
        <v>2414</v>
      </c>
      <c r="F435" s="15" t="s">
        <v>126</v>
      </c>
      <c r="G435" s="15" t="s">
        <v>126</v>
      </c>
      <c r="H435" s="17" t="s">
        <v>2463</v>
      </c>
      <c r="I435" s="15"/>
      <c r="J435" s="15"/>
      <c r="K435" s="17" t="s">
        <v>2464</v>
      </c>
      <c r="L435" s="17" t="s">
        <v>106</v>
      </c>
      <c r="M435" s="17" t="s">
        <v>89</v>
      </c>
      <c r="N435" s="17" t="s">
        <v>2465</v>
      </c>
    </row>
    <row r="436" spans="1:14">
      <c r="A436" s="17" t="s">
        <v>2466</v>
      </c>
      <c r="B436" s="17" t="s">
        <v>2466</v>
      </c>
      <c r="C436" s="17" t="s">
        <v>2466</v>
      </c>
      <c r="D436" s="17" t="s">
        <v>2466</v>
      </c>
      <c r="E436" s="17" t="s">
        <v>2405</v>
      </c>
      <c r="F436" s="15" t="s">
        <v>126</v>
      </c>
      <c r="G436" s="15" t="s">
        <v>126</v>
      </c>
      <c r="H436" s="17" t="s">
        <v>2467</v>
      </c>
      <c r="I436" s="15"/>
      <c r="J436" s="15"/>
      <c r="K436" s="17" t="s">
        <v>1471</v>
      </c>
      <c r="L436" s="17" t="s">
        <v>1022</v>
      </c>
      <c r="M436" s="17" t="s">
        <v>89</v>
      </c>
      <c r="N436" s="17" t="s">
        <v>2468</v>
      </c>
    </row>
    <row r="437" spans="1:14">
      <c r="A437" s="12" t="s">
        <v>2469</v>
      </c>
      <c r="B437" s="12" t="s">
        <v>2469</v>
      </c>
      <c r="C437" s="12" t="s">
        <v>2470</v>
      </c>
      <c r="D437" s="12" t="s">
        <v>2470</v>
      </c>
      <c r="E437" s="17" t="s">
        <v>2414</v>
      </c>
      <c r="F437" s="12" t="s">
        <v>591</v>
      </c>
      <c r="G437" s="12" t="s">
        <v>591</v>
      </c>
      <c r="H437" s="12" t="s">
        <v>2471</v>
      </c>
      <c r="K437" s="12" t="s">
        <v>2472</v>
      </c>
      <c r="L437" s="12" t="s">
        <v>88</v>
      </c>
      <c r="M437" s="12" t="s">
        <v>89</v>
      </c>
      <c r="N437" s="12">
        <v>18015</v>
      </c>
    </row>
    <row r="438" spans="1:14">
      <c r="A438" s="17" t="s">
        <v>2473</v>
      </c>
      <c r="B438" s="17" t="s">
        <v>2473</v>
      </c>
      <c r="C438" s="17" t="s">
        <v>2473</v>
      </c>
      <c r="D438" s="17" t="s">
        <v>2473</v>
      </c>
      <c r="E438" s="17" t="s">
        <v>2414</v>
      </c>
      <c r="F438" s="15" t="s">
        <v>126</v>
      </c>
      <c r="G438" s="15" t="s">
        <v>126</v>
      </c>
      <c r="H438" s="17" t="s">
        <v>2474</v>
      </c>
      <c r="I438" s="15"/>
      <c r="J438" s="15"/>
      <c r="K438" s="17" t="s">
        <v>2472</v>
      </c>
      <c r="L438" s="17" t="s">
        <v>88</v>
      </c>
      <c r="M438" s="17" t="s">
        <v>89</v>
      </c>
      <c r="N438" s="17" t="s">
        <v>2475</v>
      </c>
    </row>
    <row r="439" spans="1:14">
      <c r="A439" s="17" t="s">
        <v>2476</v>
      </c>
      <c r="B439" s="17" t="s">
        <v>2476</v>
      </c>
      <c r="C439" s="17" t="s">
        <v>2476</v>
      </c>
      <c r="D439" s="17" t="s">
        <v>2476</v>
      </c>
      <c r="E439" s="17" t="s">
        <v>2414</v>
      </c>
      <c r="F439" s="15" t="s">
        <v>126</v>
      </c>
      <c r="G439" s="15" t="s">
        <v>126</v>
      </c>
      <c r="H439" s="12" t="s">
        <v>2477</v>
      </c>
      <c r="K439" s="12" t="s">
        <v>2478</v>
      </c>
      <c r="L439" s="12" t="s">
        <v>88</v>
      </c>
      <c r="M439" s="17" t="s">
        <v>89</v>
      </c>
      <c r="N439" s="12">
        <v>17225</v>
      </c>
    </row>
    <row r="440" spans="1:14">
      <c r="A440" s="17" t="s">
        <v>2479</v>
      </c>
      <c r="B440" s="17" t="s">
        <v>2479</v>
      </c>
      <c r="C440" s="17" t="s">
        <v>2479</v>
      </c>
      <c r="D440" s="17" t="s">
        <v>2479</v>
      </c>
      <c r="E440" s="17" t="s">
        <v>2414</v>
      </c>
      <c r="F440" s="15" t="s">
        <v>126</v>
      </c>
      <c r="G440" s="15" t="s">
        <v>126</v>
      </c>
      <c r="H440" s="17" t="s">
        <v>2480</v>
      </c>
      <c r="I440" s="15"/>
      <c r="J440" s="15"/>
      <c r="K440" s="17" t="s">
        <v>2481</v>
      </c>
      <c r="L440" s="17" t="s">
        <v>129</v>
      </c>
      <c r="M440" s="17" t="s">
        <v>89</v>
      </c>
      <c r="N440" s="17" t="s">
        <v>2482</v>
      </c>
    </row>
    <row r="441" spans="1:14">
      <c r="A441" s="17" t="s">
        <v>2483</v>
      </c>
      <c r="B441" s="17" t="s">
        <v>2483</v>
      </c>
      <c r="C441" s="17" t="s">
        <v>2483</v>
      </c>
      <c r="D441" s="17" t="s">
        <v>2483</v>
      </c>
      <c r="E441" s="17" t="s">
        <v>2414</v>
      </c>
      <c r="F441" s="15" t="s">
        <v>126</v>
      </c>
      <c r="G441" s="15" t="s">
        <v>126</v>
      </c>
      <c r="H441" s="17" t="s">
        <v>2484</v>
      </c>
      <c r="I441" s="15"/>
      <c r="J441" s="15"/>
      <c r="K441" s="17" t="s">
        <v>2485</v>
      </c>
      <c r="L441" s="17" t="s">
        <v>261</v>
      </c>
      <c r="M441" s="17" t="s">
        <v>89</v>
      </c>
      <c r="N441" s="17" t="s">
        <v>2486</v>
      </c>
    </row>
    <row r="442" spans="1:14">
      <c r="A442" s="12" t="s">
        <v>2487</v>
      </c>
      <c r="B442" s="12" t="s">
        <v>2488</v>
      </c>
      <c r="C442" s="12" t="s">
        <v>2489</v>
      </c>
      <c r="D442" s="12" t="s">
        <v>2490</v>
      </c>
      <c r="E442" s="15" t="s">
        <v>85</v>
      </c>
      <c r="F442" s="15" t="s">
        <v>126</v>
      </c>
      <c r="G442" s="15" t="s">
        <v>126</v>
      </c>
      <c r="H442" s="12" t="s">
        <v>2491</v>
      </c>
      <c r="K442" s="12" t="s">
        <v>2492</v>
      </c>
      <c r="L442" s="12" t="s">
        <v>88</v>
      </c>
      <c r="M442" s="17" t="s">
        <v>89</v>
      </c>
      <c r="N442" s="12">
        <v>18348</v>
      </c>
    </row>
    <row r="443" spans="1:14">
      <c r="A443" s="12" t="s">
        <v>2493</v>
      </c>
      <c r="B443" s="12" t="s">
        <v>2493</v>
      </c>
      <c r="C443" s="12" t="s">
        <v>2489</v>
      </c>
      <c r="D443" s="12" t="s">
        <v>2490</v>
      </c>
      <c r="E443" s="15" t="s">
        <v>85</v>
      </c>
      <c r="F443" s="15" t="s">
        <v>126</v>
      </c>
      <c r="G443" s="15" t="s">
        <v>126</v>
      </c>
      <c r="H443" s="12" t="s">
        <v>2491</v>
      </c>
      <c r="K443" s="12" t="s">
        <v>2494</v>
      </c>
      <c r="L443" s="12" t="s">
        <v>88</v>
      </c>
      <c r="M443" s="17" t="s">
        <v>89</v>
      </c>
      <c r="N443" s="12">
        <v>18447</v>
      </c>
    </row>
    <row r="444" spans="1:14">
      <c r="A444" s="6" t="s">
        <v>2495</v>
      </c>
      <c r="B444" s="6" t="s">
        <v>2495</v>
      </c>
      <c r="C444" s="6" t="s">
        <v>2496</v>
      </c>
      <c r="D444" s="6" t="s">
        <v>2497</v>
      </c>
      <c r="E444" s="6" t="s">
        <v>207</v>
      </c>
      <c r="F444" s="6">
        <v>168888</v>
      </c>
      <c r="G444" s="6">
        <v>168888</v>
      </c>
      <c r="H444" s="6" t="s">
        <v>2498</v>
      </c>
      <c r="I444" s="6" t="s">
        <v>2499</v>
      </c>
      <c r="J444" s="6" t="s">
        <v>2500</v>
      </c>
      <c r="K444" s="6" t="s">
        <v>2501</v>
      </c>
      <c r="L444" s="6"/>
      <c r="M444" s="6" t="s">
        <v>230</v>
      </c>
      <c r="N444" s="6" t="s">
        <v>2502</v>
      </c>
    </row>
    <row r="445" spans="1:14">
      <c r="A445" s="6" t="s">
        <v>2503</v>
      </c>
      <c r="B445" s="6" t="s">
        <v>2503</v>
      </c>
      <c r="C445" s="6" t="s">
        <v>2496</v>
      </c>
      <c r="D445" s="6" t="s">
        <v>2497</v>
      </c>
      <c r="E445" s="6" t="s">
        <v>207</v>
      </c>
      <c r="F445" s="6">
        <v>168888</v>
      </c>
      <c r="G445" s="6">
        <v>168888</v>
      </c>
      <c r="H445" s="6" t="s">
        <v>2504</v>
      </c>
      <c r="I445" s="6"/>
      <c r="J445" s="6"/>
      <c r="K445" s="6" t="s">
        <v>1182</v>
      </c>
      <c r="L445" s="6" t="s">
        <v>1183</v>
      </c>
      <c r="M445" s="6" t="s">
        <v>230</v>
      </c>
      <c r="N445" s="6" t="s">
        <v>1184</v>
      </c>
    </row>
    <row r="446" spans="1:14">
      <c r="A446" s="6" t="s">
        <v>2505</v>
      </c>
      <c r="B446" s="6" t="s">
        <v>2505</v>
      </c>
      <c r="C446" s="6" t="s">
        <v>2506</v>
      </c>
      <c r="D446" s="6" t="s">
        <v>2507</v>
      </c>
      <c r="E446" s="6" t="s">
        <v>207</v>
      </c>
      <c r="F446" s="6">
        <v>168888</v>
      </c>
      <c r="G446" s="6">
        <v>168888</v>
      </c>
      <c r="H446" s="6" t="s">
        <v>2508</v>
      </c>
      <c r="I446" s="6"/>
      <c r="J446" s="6"/>
      <c r="K446" s="6" t="s">
        <v>2509</v>
      </c>
      <c r="L446" s="6"/>
      <c r="M446" s="6" t="s">
        <v>1191</v>
      </c>
      <c r="N446" s="6" t="s">
        <v>2510</v>
      </c>
    </row>
    <row r="447" spans="1:14">
      <c r="A447" s="12" t="s">
        <v>2511</v>
      </c>
      <c r="B447" s="12" t="s">
        <v>2511</v>
      </c>
      <c r="C447" s="12" t="s">
        <v>2512</v>
      </c>
      <c r="D447" s="12" t="s">
        <v>2513</v>
      </c>
      <c r="E447" s="12" t="s">
        <v>85</v>
      </c>
      <c r="F447" s="12" t="s">
        <v>591</v>
      </c>
      <c r="G447" s="12" t="s">
        <v>591</v>
      </c>
      <c r="H447" s="12" t="s">
        <v>2514</v>
      </c>
      <c r="K447" s="12" t="s">
        <v>2515</v>
      </c>
      <c r="M447" s="12" t="s">
        <v>230</v>
      </c>
      <c r="N447" s="60" t="s">
        <v>2516</v>
      </c>
    </row>
    <row r="448" spans="1:14">
      <c r="A448" s="6" t="s">
        <v>2517</v>
      </c>
      <c r="B448" s="6" t="s">
        <v>2517</v>
      </c>
      <c r="C448" s="6" t="s">
        <v>2512</v>
      </c>
      <c r="D448" s="6" t="s">
        <v>2513</v>
      </c>
      <c r="E448" s="6" t="s">
        <v>207</v>
      </c>
      <c r="F448" s="6">
        <v>168888</v>
      </c>
      <c r="G448" s="6">
        <v>168888</v>
      </c>
      <c r="H448" s="6" t="s">
        <v>2518</v>
      </c>
      <c r="I448" s="6"/>
      <c r="J448" s="6"/>
      <c r="K448" s="6" t="s">
        <v>2519</v>
      </c>
      <c r="L448" s="6" t="s">
        <v>1287</v>
      </c>
      <c r="M448" s="6" t="s">
        <v>230</v>
      </c>
      <c r="N448" s="6" t="s">
        <v>2520</v>
      </c>
    </row>
    <row r="449" ht="28" spans="1:14">
      <c r="A449" s="27" t="s">
        <v>2521</v>
      </c>
      <c r="B449" s="27" t="s">
        <v>2521</v>
      </c>
      <c r="C449" s="27" t="s">
        <v>2512</v>
      </c>
      <c r="D449" s="27" t="s">
        <v>2513</v>
      </c>
      <c r="E449" s="33" t="s">
        <v>2522</v>
      </c>
      <c r="F449" s="27">
        <v>168888</v>
      </c>
      <c r="G449" s="27">
        <v>168888</v>
      </c>
      <c r="H449" s="27" t="s">
        <v>2523</v>
      </c>
      <c r="I449" s="27" t="s">
        <v>2524</v>
      </c>
      <c r="J449" s="27"/>
      <c r="K449" s="27" t="s">
        <v>2525</v>
      </c>
      <c r="L449" s="27"/>
      <c r="M449" s="27" t="s">
        <v>1191</v>
      </c>
      <c r="N449" s="27" t="s">
        <v>2526</v>
      </c>
    </row>
    <row r="450" spans="1:14">
      <c r="A450" s="12" t="s">
        <v>2527</v>
      </c>
      <c r="B450" s="12" t="s">
        <v>2527</v>
      </c>
      <c r="C450" s="12" t="s">
        <v>2528</v>
      </c>
      <c r="D450" s="12" t="s">
        <v>2529</v>
      </c>
      <c r="E450" s="12" t="s">
        <v>85</v>
      </c>
      <c r="F450" s="12" t="s">
        <v>591</v>
      </c>
      <c r="G450" s="12" t="s">
        <v>591</v>
      </c>
      <c r="H450" s="12" t="s">
        <v>2530</v>
      </c>
      <c r="K450" s="12" t="s">
        <v>2531</v>
      </c>
      <c r="L450" s="12" t="s">
        <v>520</v>
      </c>
      <c r="M450" s="12" t="s">
        <v>89</v>
      </c>
      <c r="N450" s="12">
        <v>31407</v>
      </c>
    </row>
    <row r="451" spans="1:14">
      <c r="A451" s="6" t="s">
        <v>2532</v>
      </c>
      <c r="B451" s="6" t="s">
        <v>2532</v>
      </c>
      <c r="C451" s="6" t="s">
        <v>2533</v>
      </c>
      <c r="D451" s="6" t="s">
        <v>2534</v>
      </c>
      <c r="E451" s="6" t="s">
        <v>207</v>
      </c>
      <c r="F451" s="6">
        <v>168888</v>
      </c>
      <c r="G451" s="6">
        <v>168888</v>
      </c>
      <c r="H451" s="6" t="s">
        <v>2535</v>
      </c>
      <c r="I451" s="6"/>
      <c r="J451" s="6"/>
      <c r="K451" s="6" t="s">
        <v>2536</v>
      </c>
      <c r="L451" s="6" t="s">
        <v>2537</v>
      </c>
      <c r="M451" s="6" t="s">
        <v>279</v>
      </c>
      <c r="N451" s="6" t="s">
        <v>2538</v>
      </c>
    </row>
    <row r="452" spans="1:14">
      <c r="A452" s="6" t="s">
        <v>2539</v>
      </c>
      <c r="B452" s="6" t="s">
        <v>2539</v>
      </c>
      <c r="C452" s="6" t="s">
        <v>2540</v>
      </c>
      <c r="D452" s="6" t="s">
        <v>2541</v>
      </c>
      <c r="E452" s="6" t="s">
        <v>207</v>
      </c>
      <c r="F452" s="6">
        <v>168888</v>
      </c>
      <c r="G452" s="6">
        <v>168888</v>
      </c>
      <c r="H452" s="6" t="s">
        <v>2542</v>
      </c>
      <c r="I452" s="6"/>
      <c r="J452" s="6"/>
      <c r="K452" s="6" t="s">
        <v>2543</v>
      </c>
      <c r="L452" s="6"/>
      <c r="M452" s="6" t="s">
        <v>279</v>
      </c>
      <c r="N452" s="6" t="s">
        <v>2544</v>
      </c>
    </row>
    <row r="453" spans="1:14">
      <c r="A453" s="6" t="s">
        <v>2545</v>
      </c>
      <c r="B453" s="6" t="s">
        <v>2545</v>
      </c>
      <c r="C453" s="6" t="s">
        <v>2546</v>
      </c>
      <c r="D453" s="6" t="s">
        <v>2547</v>
      </c>
      <c r="E453" s="6" t="s">
        <v>207</v>
      </c>
      <c r="F453" s="6">
        <v>168888</v>
      </c>
      <c r="G453" s="6">
        <v>168888</v>
      </c>
      <c r="H453" s="6" t="s">
        <v>2548</v>
      </c>
      <c r="I453" s="6"/>
      <c r="J453" s="6"/>
      <c r="K453" s="6" t="s">
        <v>2549</v>
      </c>
      <c r="L453" s="6" t="s">
        <v>2550</v>
      </c>
      <c r="M453" s="6" t="s">
        <v>279</v>
      </c>
      <c r="N453" s="6" t="s">
        <v>2551</v>
      </c>
    </row>
    <row r="454" spans="1:14">
      <c r="A454" s="6" t="s">
        <v>2552</v>
      </c>
      <c r="B454" s="6" t="s">
        <v>2552</v>
      </c>
      <c r="C454" s="6" t="s">
        <v>2553</v>
      </c>
      <c r="D454" s="6" t="s">
        <v>2554</v>
      </c>
      <c r="E454" s="6" t="s">
        <v>207</v>
      </c>
      <c r="F454" s="6">
        <v>168888</v>
      </c>
      <c r="G454" s="6">
        <v>168888</v>
      </c>
      <c r="H454" s="6" t="s">
        <v>2555</v>
      </c>
      <c r="I454" s="6" t="s">
        <v>2556</v>
      </c>
      <c r="J454" s="6"/>
      <c r="K454" s="6" t="s">
        <v>2557</v>
      </c>
      <c r="L454" s="6" t="s">
        <v>2558</v>
      </c>
      <c r="M454" s="6" t="s">
        <v>279</v>
      </c>
      <c r="N454" s="6" t="s">
        <v>2559</v>
      </c>
    </row>
    <row r="455" spans="1:14">
      <c r="A455" s="6" t="s">
        <v>2560</v>
      </c>
      <c r="B455" s="6" t="s">
        <v>2560</v>
      </c>
      <c r="C455" s="6" t="s">
        <v>2561</v>
      </c>
      <c r="D455" s="6" t="s">
        <v>2562</v>
      </c>
      <c r="E455" s="6" t="s">
        <v>207</v>
      </c>
      <c r="F455" s="6">
        <v>168888</v>
      </c>
      <c r="G455" s="6">
        <v>168888</v>
      </c>
      <c r="H455" s="6" t="s">
        <v>2563</v>
      </c>
      <c r="I455" s="6"/>
      <c r="J455" s="6"/>
      <c r="K455" s="6" t="s">
        <v>2564</v>
      </c>
      <c r="L455" s="6" t="s">
        <v>2565</v>
      </c>
      <c r="M455" s="6" t="s">
        <v>279</v>
      </c>
      <c r="N455" s="6" t="s">
        <v>2566</v>
      </c>
    </row>
    <row r="456" spans="1:14">
      <c r="A456" s="6" t="s">
        <v>2567</v>
      </c>
      <c r="B456" s="6" t="s">
        <v>2567</v>
      </c>
      <c r="C456" s="6" t="s">
        <v>2568</v>
      </c>
      <c r="D456" s="6" t="s">
        <v>2569</v>
      </c>
      <c r="E456" s="6" t="s">
        <v>198</v>
      </c>
      <c r="F456" s="6">
        <v>168888</v>
      </c>
      <c r="G456" s="6">
        <v>168888</v>
      </c>
      <c r="H456" s="6" t="s">
        <v>2570</v>
      </c>
      <c r="I456" s="6"/>
      <c r="J456" s="6"/>
      <c r="K456" s="6" t="s">
        <v>2571</v>
      </c>
      <c r="L456" s="6" t="s">
        <v>2572</v>
      </c>
      <c r="M456" s="6" t="s">
        <v>202</v>
      </c>
      <c r="N456" s="6" t="s">
        <v>2573</v>
      </c>
    </row>
    <row r="457" s="9" customFormat="1" spans="1:14">
      <c r="A457" s="6" t="s">
        <v>2574</v>
      </c>
      <c r="B457" s="6" t="s">
        <v>2574</v>
      </c>
      <c r="C457" s="6" t="s">
        <v>2575</v>
      </c>
      <c r="D457" s="6" t="s">
        <v>2576</v>
      </c>
      <c r="E457" s="6" t="s">
        <v>207</v>
      </c>
      <c r="F457" s="6">
        <v>168888</v>
      </c>
      <c r="G457" s="6">
        <v>168888</v>
      </c>
      <c r="H457" s="6" t="s">
        <v>2577</v>
      </c>
      <c r="I457" s="6" t="s">
        <v>2578</v>
      </c>
      <c r="J457" s="6"/>
      <c r="K457" s="6" t="s">
        <v>2579</v>
      </c>
      <c r="L457" s="6" t="s">
        <v>2580</v>
      </c>
      <c r="M457" s="6" t="s">
        <v>230</v>
      </c>
      <c r="N457" s="6" t="s">
        <v>2581</v>
      </c>
    </row>
    <row r="458" spans="1:14">
      <c r="A458" s="6" t="s">
        <v>2582</v>
      </c>
      <c r="B458" s="6" t="s">
        <v>2582</v>
      </c>
      <c r="C458" s="6" t="s">
        <v>2583</v>
      </c>
      <c r="D458" s="6" t="s">
        <v>2584</v>
      </c>
      <c r="E458" s="6" t="s">
        <v>207</v>
      </c>
      <c r="F458" s="6">
        <v>168888</v>
      </c>
      <c r="G458" s="6">
        <v>168888</v>
      </c>
      <c r="H458" s="6" t="s">
        <v>2585</v>
      </c>
      <c r="I458" s="6"/>
      <c r="J458" s="6"/>
      <c r="K458" s="6" t="s">
        <v>2586</v>
      </c>
      <c r="L458" s="6" t="s">
        <v>2587</v>
      </c>
      <c r="M458" s="6" t="s">
        <v>230</v>
      </c>
      <c r="N458" s="6">
        <v>37081</v>
      </c>
    </row>
    <row r="459" spans="1:14">
      <c r="A459" s="6" t="s">
        <v>2588</v>
      </c>
      <c r="B459" s="6" t="s">
        <v>2588</v>
      </c>
      <c r="C459" s="6" t="s">
        <v>2589</v>
      </c>
      <c r="D459" s="6" t="s">
        <v>2590</v>
      </c>
      <c r="E459" s="6" t="s">
        <v>207</v>
      </c>
      <c r="F459" s="6">
        <v>168888</v>
      </c>
      <c r="G459" s="6">
        <v>168888</v>
      </c>
      <c r="H459" s="6" t="s">
        <v>2504</v>
      </c>
      <c r="I459" s="6"/>
      <c r="J459" s="6"/>
      <c r="K459" s="6" t="s">
        <v>1182</v>
      </c>
      <c r="L459" s="6" t="s">
        <v>1183</v>
      </c>
      <c r="M459" s="6" t="s">
        <v>230</v>
      </c>
      <c r="N459" s="6" t="s">
        <v>1184</v>
      </c>
    </row>
    <row r="460" spans="1:14">
      <c r="A460" s="6" t="s">
        <v>2591</v>
      </c>
      <c r="B460" s="6" t="s">
        <v>2591</v>
      </c>
      <c r="C460" s="6" t="s">
        <v>2592</v>
      </c>
      <c r="D460" s="6" t="s">
        <v>2593</v>
      </c>
      <c r="E460" s="6" t="s">
        <v>207</v>
      </c>
      <c r="F460" s="6">
        <v>168888</v>
      </c>
      <c r="G460" s="6">
        <v>168888</v>
      </c>
      <c r="H460" s="6" t="s">
        <v>2594</v>
      </c>
      <c r="I460" s="6" t="s">
        <v>2595</v>
      </c>
      <c r="J460" s="6"/>
      <c r="K460" s="6" t="s">
        <v>2596</v>
      </c>
      <c r="L460" s="6"/>
      <c r="M460" s="6" t="s">
        <v>279</v>
      </c>
      <c r="N460" s="6" t="s">
        <v>2597</v>
      </c>
    </row>
    <row r="461" spans="1:14">
      <c r="A461" s="6" t="s">
        <v>2598</v>
      </c>
      <c r="B461" s="6" t="s">
        <v>2598</v>
      </c>
      <c r="C461" s="6" t="s">
        <v>2599</v>
      </c>
      <c r="D461" s="6" t="s">
        <v>2600</v>
      </c>
      <c r="E461" s="6" t="s">
        <v>207</v>
      </c>
      <c r="F461" s="6">
        <v>168888</v>
      </c>
      <c r="G461" s="6">
        <v>168888</v>
      </c>
      <c r="H461" s="6" t="s">
        <v>2601</v>
      </c>
      <c r="I461" s="6"/>
      <c r="J461" s="6"/>
      <c r="K461" s="6" t="s">
        <v>2602</v>
      </c>
      <c r="L461" s="6" t="s">
        <v>2603</v>
      </c>
      <c r="M461" s="6" t="s">
        <v>230</v>
      </c>
      <c r="N461" s="6" t="s">
        <v>2604</v>
      </c>
    </row>
    <row r="462" spans="1:14">
      <c r="A462" s="6" t="s">
        <v>2605</v>
      </c>
      <c r="B462" s="6" t="s">
        <v>2605</v>
      </c>
      <c r="C462" s="6" t="s">
        <v>2606</v>
      </c>
      <c r="D462" s="6" t="s">
        <v>2607</v>
      </c>
      <c r="E462" s="6" t="s">
        <v>207</v>
      </c>
      <c r="F462" s="6">
        <v>168888</v>
      </c>
      <c r="G462" s="6">
        <v>168888</v>
      </c>
      <c r="H462" s="6" t="s">
        <v>2608</v>
      </c>
      <c r="I462" s="6" t="s">
        <v>2609</v>
      </c>
      <c r="J462" s="6"/>
      <c r="K462" s="6" t="s">
        <v>2610</v>
      </c>
      <c r="L462" s="6" t="s">
        <v>2609</v>
      </c>
      <c r="M462" s="6" t="s">
        <v>230</v>
      </c>
      <c r="N462" s="6" t="s">
        <v>2611</v>
      </c>
    </row>
    <row r="463" spans="1:14">
      <c r="A463" s="12" t="s">
        <v>2612</v>
      </c>
      <c r="B463" s="12" t="s">
        <v>2612</v>
      </c>
      <c r="C463" s="12" t="s">
        <v>2613</v>
      </c>
      <c r="D463" s="12" t="s">
        <v>2612</v>
      </c>
      <c r="E463" s="12" t="s">
        <v>85</v>
      </c>
      <c r="F463" s="12" t="s">
        <v>591</v>
      </c>
      <c r="G463" s="12" t="s">
        <v>591</v>
      </c>
      <c r="H463" s="12" t="s">
        <v>2614</v>
      </c>
      <c r="K463" s="12" t="s">
        <v>2615</v>
      </c>
      <c r="L463" s="12" t="s">
        <v>106</v>
      </c>
      <c r="M463" s="12" t="s">
        <v>89</v>
      </c>
      <c r="N463" s="12" t="s">
        <v>2616</v>
      </c>
    </row>
    <row r="464" spans="1:14">
      <c r="A464" s="6" t="s">
        <v>2617</v>
      </c>
      <c r="B464" s="6" t="s">
        <v>2617</v>
      </c>
      <c r="C464" s="6" t="s">
        <v>2618</v>
      </c>
      <c r="D464" s="6" t="s">
        <v>2619</v>
      </c>
      <c r="E464" s="6" t="s">
        <v>198</v>
      </c>
      <c r="F464" s="6">
        <v>168888</v>
      </c>
      <c r="G464" s="6">
        <v>168888</v>
      </c>
      <c r="H464" s="6" t="s">
        <v>2620</v>
      </c>
      <c r="I464" s="6"/>
      <c r="J464" s="6"/>
      <c r="K464" s="6" t="s">
        <v>2621</v>
      </c>
      <c r="L464" s="6" t="s">
        <v>2622</v>
      </c>
      <c r="M464" s="6" t="s">
        <v>202</v>
      </c>
      <c r="N464" s="6">
        <v>77176</v>
      </c>
    </row>
    <row r="465" spans="1:14">
      <c r="A465" s="6" t="s">
        <v>2623</v>
      </c>
      <c r="B465" s="6" t="s">
        <v>2623</v>
      </c>
      <c r="C465" s="6" t="s">
        <v>2624</v>
      </c>
      <c r="D465" s="6" t="s">
        <v>2625</v>
      </c>
      <c r="E465" s="6" t="s">
        <v>198</v>
      </c>
      <c r="F465" s="6">
        <v>168888</v>
      </c>
      <c r="G465" s="6">
        <v>168888</v>
      </c>
      <c r="H465" s="6" t="s">
        <v>2626</v>
      </c>
      <c r="I465" s="6"/>
      <c r="J465" s="6"/>
      <c r="K465" s="6" t="s">
        <v>2627</v>
      </c>
      <c r="L465" s="6" t="s">
        <v>2628</v>
      </c>
      <c r="M465" s="6" t="s">
        <v>202</v>
      </c>
      <c r="N465" s="6">
        <v>38070</v>
      </c>
    </row>
    <row r="466" spans="1:14">
      <c r="A466" s="12" t="s">
        <v>2629</v>
      </c>
      <c r="B466" s="12" t="s">
        <v>2629</v>
      </c>
      <c r="C466" s="12" t="s">
        <v>2630</v>
      </c>
      <c r="D466" s="12" t="s">
        <v>2631</v>
      </c>
      <c r="E466" s="6" t="s">
        <v>207</v>
      </c>
      <c r="F466" s="12">
        <v>168888</v>
      </c>
      <c r="G466" s="12">
        <v>168888</v>
      </c>
      <c r="H466" s="12" t="s">
        <v>2632</v>
      </c>
      <c r="K466" s="12" t="s">
        <v>1183</v>
      </c>
      <c r="L466" s="12" t="s">
        <v>2633</v>
      </c>
      <c r="M466" s="12" t="s">
        <v>230</v>
      </c>
      <c r="N466" s="12">
        <v>91589</v>
      </c>
    </row>
    <row r="467" s="10" customFormat="1" ht="16.8" spans="1:14">
      <c r="A467" s="6" t="s">
        <v>2634</v>
      </c>
      <c r="B467" s="6" t="s">
        <v>2634</v>
      </c>
      <c r="C467" s="6" t="s">
        <v>2635</v>
      </c>
      <c r="D467" s="6" t="s">
        <v>2636</v>
      </c>
      <c r="E467" s="6" t="s">
        <v>207</v>
      </c>
      <c r="F467" s="6">
        <v>168888</v>
      </c>
      <c r="G467" s="6">
        <v>168888</v>
      </c>
      <c r="H467" s="6" t="s">
        <v>2637</v>
      </c>
      <c r="I467" s="6" t="s">
        <v>2638</v>
      </c>
      <c r="J467" s="6"/>
      <c r="K467" s="6" t="s">
        <v>2639</v>
      </c>
      <c r="L467" s="6" t="s">
        <v>2640</v>
      </c>
      <c r="M467" s="6" t="s">
        <v>269</v>
      </c>
      <c r="N467" s="6" t="s">
        <v>2641</v>
      </c>
    </row>
    <row r="468" ht="16.8" spans="1:14">
      <c r="A468" s="12" t="s">
        <v>2642</v>
      </c>
      <c r="B468" s="12" t="s">
        <v>2642</v>
      </c>
      <c r="C468" s="12" t="s">
        <v>2643</v>
      </c>
      <c r="D468" s="12" t="s">
        <v>2644</v>
      </c>
      <c r="E468" s="6" t="s">
        <v>85</v>
      </c>
      <c r="F468" s="19" t="s">
        <v>591</v>
      </c>
      <c r="G468" s="19" t="s">
        <v>591</v>
      </c>
      <c r="H468" s="12" t="s">
        <v>2645</v>
      </c>
      <c r="K468" s="12" t="s">
        <v>2646</v>
      </c>
      <c r="L468" s="12" t="s">
        <v>2647</v>
      </c>
      <c r="M468" s="12" t="s">
        <v>756</v>
      </c>
      <c r="N468" s="12" t="s">
        <v>2648</v>
      </c>
    </row>
    <row r="469" spans="1:14">
      <c r="A469" s="12" t="s">
        <v>2649</v>
      </c>
      <c r="B469" s="12" t="s">
        <v>2649</v>
      </c>
      <c r="C469" s="12" t="s">
        <v>2650</v>
      </c>
      <c r="D469" s="12" t="s">
        <v>2651</v>
      </c>
      <c r="E469" s="12" t="s">
        <v>85</v>
      </c>
      <c r="F469" s="12" t="s">
        <v>591</v>
      </c>
      <c r="G469" s="12" t="s">
        <v>591</v>
      </c>
      <c r="H469" s="12" t="s">
        <v>2652</v>
      </c>
      <c r="K469" s="12" t="s">
        <v>2653</v>
      </c>
      <c r="L469" s="12" t="s">
        <v>2647</v>
      </c>
      <c r="M469" s="12" t="s">
        <v>756</v>
      </c>
      <c r="N469" s="12" t="s">
        <v>2654</v>
      </c>
    </row>
    <row r="470" spans="1:14">
      <c r="A470" s="12" t="s">
        <v>2655</v>
      </c>
      <c r="B470" s="12" t="s">
        <v>2655</v>
      </c>
      <c r="C470" s="12" t="s">
        <v>2656</v>
      </c>
      <c r="D470" s="12" t="s">
        <v>2657</v>
      </c>
      <c r="E470" s="15" t="s">
        <v>85</v>
      </c>
      <c r="F470" s="16">
        <v>1688888</v>
      </c>
      <c r="G470" s="16">
        <v>1688888</v>
      </c>
      <c r="H470" s="12" t="s">
        <v>2658</v>
      </c>
      <c r="K470" s="12" t="s">
        <v>1306</v>
      </c>
      <c r="L470" s="12" t="s">
        <v>261</v>
      </c>
      <c r="M470" s="17" t="s">
        <v>89</v>
      </c>
      <c r="N470" s="12">
        <v>92374</v>
      </c>
    </row>
    <row r="471" spans="1:14">
      <c r="A471" s="6" t="s">
        <v>2659</v>
      </c>
      <c r="B471" s="6" t="s">
        <v>2659</v>
      </c>
      <c r="C471" s="6" t="s">
        <v>2660</v>
      </c>
      <c r="D471" s="6" t="s">
        <v>2661</v>
      </c>
      <c r="E471" s="6" t="s">
        <v>207</v>
      </c>
      <c r="F471" s="6">
        <v>168888</v>
      </c>
      <c r="G471" s="6">
        <v>168888</v>
      </c>
      <c r="H471" s="6" t="s">
        <v>2662</v>
      </c>
      <c r="I471" s="6"/>
      <c r="J471" s="6"/>
      <c r="K471" s="6" t="s">
        <v>2663</v>
      </c>
      <c r="L471" s="6" t="s">
        <v>2664</v>
      </c>
      <c r="M471" s="6" t="s">
        <v>269</v>
      </c>
      <c r="N471" s="6">
        <v>27010</v>
      </c>
    </row>
    <row r="472" spans="1:14">
      <c r="A472" s="6" t="s">
        <v>2665</v>
      </c>
      <c r="B472" s="6" t="s">
        <v>2665</v>
      </c>
      <c r="C472" s="6" t="s">
        <v>2666</v>
      </c>
      <c r="D472" s="6" t="s">
        <v>2667</v>
      </c>
      <c r="E472" s="6" t="s">
        <v>207</v>
      </c>
      <c r="F472" s="6">
        <v>168888</v>
      </c>
      <c r="G472" s="6">
        <v>168888</v>
      </c>
      <c r="H472" s="6" t="s">
        <v>2668</v>
      </c>
      <c r="I472" s="6" t="s">
        <v>2669</v>
      </c>
      <c r="J472" s="6"/>
      <c r="K472" s="6" t="s">
        <v>2670</v>
      </c>
      <c r="L472" s="6"/>
      <c r="M472" s="6" t="s">
        <v>279</v>
      </c>
      <c r="N472" s="6" t="s">
        <v>2671</v>
      </c>
    </row>
    <row r="473" spans="1:14">
      <c r="A473" s="6" t="s">
        <v>2672</v>
      </c>
      <c r="B473" s="6" t="s">
        <v>2672</v>
      </c>
      <c r="C473" s="6" t="s">
        <v>2673</v>
      </c>
      <c r="D473" s="6" t="s">
        <v>2674</v>
      </c>
      <c r="E473" s="6" t="s">
        <v>207</v>
      </c>
      <c r="F473" s="6">
        <v>168888</v>
      </c>
      <c r="G473" s="6">
        <v>168888</v>
      </c>
      <c r="H473" s="6" t="s">
        <v>2675</v>
      </c>
      <c r="I473" s="6"/>
      <c r="J473" s="6"/>
      <c r="K473" s="6" t="s">
        <v>718</v>
      </c>
      <c r="L473" s="6"/>
      <c r="M473" s="6" t="s">
        <v>279</v>
      </c>
      <c r="N473" s="6" t="s">
        <v>2676</v>
      </c>
    </row>
    <row r="474" spans="1:14">
      <c r="A474" s="6" t="s">
        <v>2677</v>
      </c>
      <c r="B474" s="6" t="s">
        <v>2677</v>
      </c>
      <c r="C474" s="6" t="s">
        <v>2678</v>
      </c>
      <c r="D474" s="6" t="s">
        <v>2679</v>
      </c>
      <c r="E474" s="6" t="s">
        <v>207</v>
      </c>
      <c r="F474" s="6">
        <v>168888</v>
      </c>
      <c r="G474" s="6">
        <v>168888</v>
      </c>
      <c r="H474" s="6" t="s">
        <v>2680</v>
      </c>
      <c r="I474" s="6"/>
      <c r="J474" s="6"/>
      <c r="K474" s="6" t="s">
        <v>718</v>
      </c>
      <c r="L474" s="6"/>
      <c r="M474" s="6" t="s">
        <v>279</v>
      </c>
      <c r="N474" s="6" t="s">
        <v>2681</v>
      </c>
    </row>
    <row r="475" spans="1:14">
      <c r="A475" s="6" t="s">
        <v>2682</v>
      </c>
      <c r="B475" s="6" t="s">
        <v>2682</v>
      </c>
      <c r="C475" s="6" t="s">
        <v>2683</v>
      </c>
      <c r="D475" s="6" t="s">
        <v>2684</v>
      </c>
      <c r="E475" s="6" t="s">
        <v>85</v>
      </c>
      <c r="F475" s="6">
        <v>168888</v>
      </c>
      <c r="G475" s="6">
        <v>168888</v>
      </c>
      <c r="H475" s="6" t="s">
        <v>2685</v>
      </c>
      <c r="I475" s="6"/>
      <c r="J475" s="6"/>
      <c r="K475" s="6" t="s">
        <v>931</v>
      </c>
      <c r="L475" s="6" t="s">
        <v>548</v>
      </c>
      <c r="M475" s="6" t="s">
        <v>89</v>
      </c>
      <c r="N475" s="6" t="s">
        <v>2686</v>
      </c>
    </row>
    <row r="476" spans="1:14">
      <c r="A476" s="6" t="s">
        <v>2687</v>
      </c>
      <c r="B476" s="6" t="s">
        <v>2687</v>
      </c>
      <c r="C476" s="6" t="s">
        <v>2688</v>
      </c>
      <c r="D476" s="6" t="s">
        <v>2689</v>
      </c>
      <c r="E476" s="6" t="s">
        <v>85</v>
      </c>
      <c r="F476" s="6">
        <v>168888</v>
      </c>
      <c r="G476" s="6">
        <v>168888</v>
      </c>
      <c r="H476" s="6" t="s">
        <v>2690</v>
      </c>
      <c r="I476" s="6"/>
      <c r="J476" s="6"/>
      <c r="K476" s="6" t="s">
        <v>1171</v>
      </c>
      <c r="L476" s="6" t="s">
        <v>261</v>
      </c>
      <c r="M476" s="6" t="s">
        <v>89</v>
      </c>
      <c r="N476" s="6" t="s">
        <v>2691</v>
      </c>
    </row>
    <row r="477" spans="1:14">
      <c r="A477" s="6" t="s">
        <v>2692</v>
      </c>
      <c r="B477" s="6" t="s">
        <v>2692</v>
      </c>
      <c r="C477" s="6" t="s">
        <v>2693</v>
      </c>
      <c r="D477" s="6" t="s">
        <v>2694</v>
      </c>
      <c r="E477" s="6" t="s">
        <v>85</v>
      </c>
      <c r="F477" s="6">
        <v>168888</v>
      </c>
      <c r="G477" s="6">
        <v>168888</v>
      </c>
      <c r="H477" s="6" t="s">
        <v>492</v>
      </c>
      <c r="I477" s="6"/>
      <c r="J477" s="6"/>
      <c r="K477" s="6" t="s">
        <v>493</v>
      </c>
      <c r="L477" s="6" t="s">
        <v>481</v>
      </c>
      <c r="M477" s="6" t="s">
        <v>89</v>
      </c>
      <c r="N477" s="6">
        <v>28134</v>
      </c>
    </row>
    <row r="478" s="11" customFormat="1" ht="17.6" spans="1:37">
      <c r="A478" s="6" t="s">
        <v>2695</v>
      </c>
      <c r="B478" s="6" t="s">
        <v>2695</v>
      </c>
      <c r="C478" s="6" t="s">
        <v>2696</v>
      </c>
      <c r="D478" s="6" t="s">
        <v>2697</v>
      </c>
      <c r="E478" s="6" t="s">
        <v>85</v>
      </c>
      <c r="F478" s="6">
        <v>168888</v>
      </c>
      <c r="G478" s="6">
        <v>168888</v>
      </c>
      <c r="H478" s="6" t="s">
        <v>2698</v>
      </c>
      <c r="I478" s="6"/>
      <c r="J478" s="6"/>
      <c r="K478" s="6" t="s">
        <v>2699</v>
      </c>
      <c r="L478" s="6" t="s">
        <v>261</v>
      </c>
      <c r="M478" s="6" t="s">
        <v>89</v>
      </c>
      <c r="N478" s="6">
        <v>92394</v>
      </c>
      <c r="W478" s="34" t="s">
        <v>824</v>
      </c>
      <c r="X478" s="34" t="s">
        <v>824</v>
      </c>
      <c r="Y478" s="35" t="s">
        <v>417</v>
      </c>
      <c r="Z478" s="34">
        <v>85395</v>
      </c>
      <c r="AA478" s="36" t="s">
        <v>2700</v>
      </c>
      <c r="AB478" s="37"/>
      <c r="AC478" s="37"/>
      <c r="AD478" s="34" t="s">
        <v>2701</v>
      </c>
      <c r="AE478" s="36" t="s">
        <v>827</v>
      </c>
      <c r="AF478" s="34" t="s">
        <v>129</v>
      </c>
      <c r="AG478" s="61" t="s">
        <v>2702</v>
      </c>
      <c r="AH478" s="37"/>
      <c r="AI478" s="37"/>
      <c r="AJ478" s="34" t="s">
        <v>824</v>
      </c>
      <c r="AK478" s="34"/>
    </row>
    <row r="479" spans="1:14">
      <c r="A479" s="6" t="s">
        <v>2703</v>
      </c>
      <c r="B479" s="6" t="s">
        <v>2703</v>
      </c>
      <c r="C479" s="6" t="s">
        <v>2704</v>
      </c>
      <c r="D479" s="6" t="s">
        <v>2705</v>
      </c>
      <c r="E479" s="6" t="s">
        <v>207</v>
      </c>
      <c r="F479" s="6">
        <v>168888</v>
      </c>
      <c r="G479" s="6">
        <v>168888</v>
      </c>
      <c r="H479" s="6" t="s">
        <v>2706</v>
      </c>
      <c r="I479" s="6"/>
      <c r="J479" s="6"/>
      <c r="K479" s="6" t="s">
        <v>2707</v>
      </c>
      <c r="L479" s="6" t="s">
        <v>2708</v>
      </c>
      <c r="M479" s="6" t="s">
        <v>211</v>
      </c>
      <c r="N479" s="6" t="s">
        <v>2709</v>
      </c>
    </row>
    <row r="480" spans="1:14">
      <c r="A480" s="6" t="s">
        <v>2710</v>
      </c>
      <c r="B480" s="6" t="s">
        <v>2710</v>
      </c>
      <c r="C480" s="6" t="s">
        <v>2711</v>
      </c>
      <c r="D480" s="6" t="s">
        <v>2712</v>
      </c>
      <c r="E480" s="6" t="s">
        <v>207</v>
      </c>
      <c r="F480" s="6">
        <v>168888</v>
      </c>
      <c r="G480" s="6">
        <v>168888</v>
      </c>
      <c r="H480" s="6" t="s">
        <v>2713</v>
      </c>
      <c r="I480" s="6"/>
      <c r="J480" s="6"/>
      <c r="K480" s="6" t="s">
        <v>2714</v>
      </c>
      <c r="L480" s="6" t="s">
        <v>2715</v>
      </c>
      <c r="M480" s="6" t="s">
        <v>269</v>
      </c>
      <c r="N480" s="6">
        <v>20074</v>
      </c>
    </row>
    <row r="481" spans="1:14">
      <c r="A481" s="6" t="s">
        <v>2716</v>
      </c>
      <c r="B481" s="6" t="s">
        <v>2716</v>
      </c>
      <c r="C481" s="6" t="s">
        <v>2717</v>
      </c>
      <c r="D481" s="6" t="s">
        <v>2718</v>
      </c>
      <c r="E481" s="6" t="s">
        <v>207</v>
      </c>
      <c r="F481" s="6">
        <v>168888</v>
      </c>
      <c r="G481" s="6">
        <v>168888</v>
      </c>
      <c r="H481" s="6" t="s">
        <v>2719</v>
      </c>
      <c r="I481" s="6" t="s">
        <v>2720</v>
      </c>
      <c r="J481" s="6"/>
      <c r="K481" s="6" t="s">
        <v>2721</v>
      </c>
      <c r="L481" s="6"/>
      <c r="M481" s="6" t="s">
        <v>269</v>
      </c>
      <c r="N481" s="6" t="s">
        <v>2722</v>
      </c>
    </row>
    <row r="482" spans="1:14">
      <c r="A482" s="6" t="s">
        <v>2723</v>
      </c>
      <c r="B482" s="6" t="s">
        <v>2723</v>
      </c>
      <c r="C482" s="6" t="s">
        <v>2724</v>
      </c>
      <c r="D482" s="6" t="s">
        <v>2725</v>
      </c>
      <c r="E482" s="6" t="s">
        <v>198</v>
      </c>
      <c r="F482" s="6">
        <v>168888</v>
      </c>
      <c r="G482" s="6">
        <v>168888</v>
      </c>
      <c r="H482" s="6" t="s">
        <v>2726</v>
      </c>
      <c r="I482" s="6" t="s">
        <v>2727</v>
      </c>
      <c r="J482" s="6"/>
      <c r="K482" s="6" t="s">
        <v>2728</v>
      </c>
      <c r="L482" s="6" t="s">
        <v>2572</v>
      </c>
      <c r="M482" s="6" t="s">
        <v>202</v>
      </c>
      <c r="N482" s="6" t="s">
        <v>203</v>
      </c>
    </row>
    <row r="483" spans="1:14">
      <c r="A483" s="6" t="s">
        <v>2729</v>
      </c>
      <c r="B483" s="6" t="s">
        <v>2729</v>
      </c>
      <c r="C483" s="6" t="s">
        <v>2730</v>
      </c>
      <c r="D483" s="6" t="s">
        <v>2731</v>
      </c>
      <c r="E483" s="6" t="s">
        <v>198</v>
      </c>
      <c r="F483" s="6">
        <v>168888</v>
      </c>
      <c r="G483" s="6">
        <v>168888</v>
      </c>
      <c r="H483" s="6" t="s">
        <v>2732</v>
      </c>
      <c r="I483" s="6" t="s">
        <v>2733</v>
      </c>
      <c r="J483" s="6"/>
      <c r="K483" s="6" t="s">
        <v>2734</v>
      </c>
      <c r="L483" s="6" t="s">
        <v>2735</v>
      </c>
      <c r="M483" s="6" t="s">
        <v>202</v>
      </c>
      <c r="N483" s="6" t="s">
        <v>2736</v>
      </c>
    </row>
    <row r="484" spans="1:14">
      <c r="A484" s="6" t="s">
        <v>2737</v>
      </c>
      <c r="B484" s="6" t="s">
        <v>2737</v>
      </c>
      <c r="C484" s="6" t="s">
        <v>2738</v>
      </c>
      <c r="D484" s="6" t="s">
        <v>2739</v>
      </c>
      <c r="E484" s="6" t="s">
        <v>198</v>
      </c>
      <c r="F484" s="6">
        <v>168888</v>
      </c>
      <c r="G484" s="6">
        <v>168888</v>
      </c>
      <c r="H484" s="6" t="s">
        <v>2740</v>
      </c>
      <c r="I484" s="6"/>
      <c r="J484" s="6"/>
      <c r="K484" s="6" t="s">
        <v>2741</v>
      </c>
      <c r="L484" s="6" t="s">
        <v>400</v>
      </c>
      <c r="M484" s="6" t="s">
        <v>202</v>
      </c>
      <c r="N484" s="6" t="s">
        <v>2742</v>
      </c>
    </row>
    <row r="485" spans="1:14">
      <c r="A485" s="6" t="s">
        <v>2743</v>
      </c>
      <c r="B485" s="6" t="s">
        <v>2743</v>
      </c>
      <c r="C485" s="6" t="s">
        <v>2744</v>
      </c>
      <c r="D485" s="6" t="s">
        <v>2745</v>
      </c>
      <c r="E485" s="6" t="s">
        <v>207</v>
      </c>
      <c r="F485" s="6">
        <v>168888</v>
      </c>
      <c r="G485" s="6">
        <v>168888</v>
      </c>
      <c r="H485" s="6" t="s">
        <v>2746</v>
      </c>
      <c r="I485" s="6" t="s">
        <v>2747</v>
      </c>
      <c r="J485" s="6"/>
      <c r="K485" s="6" t="s">
        <v>2748</v>
      </c>
      <c r="L485" s="6" t="s">
        <v>2749</v>
      </c>
      <c r="M485" s="6" t="s">
        <v>279</v>
      </c>
      <c r="N485" s="6" t="s">
        <v>2750</v>
      </c>
    </row>
    <row r="486" spans="1:14">
      <c r="A486" s="6" t="s">
        <v>2751</v>
      </c>
      <c r="B486" s="6" t="s">
        <v>2751</v>
      </c>
      <c r="C486" s="6" t="s">
        <v>2752</v>
      </c>
      <c r="D486" s="6" t="s">
        <v>2753</v>
      </c>
      <c r="E486" s="6" t="s">
        <v>207</v>
      </c>
      <c r="F486" s="6">
        <v>168888</v>
      </c>
      <c r="G486" s="6">
        <v>168888</v>
      </c>
      <c r="H486" s="6" t="s">
        <v>2504</v>
      </c>
      <c r="I486" s="6"/>
      <c r="J486" s="6"/>
      <c r="K486" s="6" t="s">
        <v>1182</v>
      </c>
      <c r="L486" s="6" t="s">
        <v>1183</v>
      </c>
      <c r="M486" s="6" t="s">
        <v>230</v>
      </c>
      <c r="N486" s="6" t="s">
        <v>1184</v>
      </c>
    </row>
    <row r="487" spans="1:14">
      <c r="A487" s="6" t="s">
        <v>2754</v>
      </c>
      <c r="B487" s="6" t="s">
        <v>2754</v>
      </c>
      <c r="C487" s="6" t="s">
        <v>2755</v>
      </c>
      <c r="D487" s="6" t="s">
        <v>2756</v>
      </c>
      <c r="E487" s="6" t="s">
        <v>207</v>
      </c>
      <c r="F487" s="6">
        <v>168888</v>
      </c>
      <c r="G487" s="6">
        <v>168888</v>
      </c>
      <c r="H487" s="6" t="s">
        <v>2757</v>
      </c>
      <c r="I487" s="6"/>
      <c r="J487" s="6"/>
      <c r="K487" s="6" t="s">
        <v>2758</v>
      </c>
      <c r="L487" s="6" t="s">
        <v>2759</v>
      </c>
      <c r="M487" s="6" t="s">
        <v>211</v>
      </c>
      <c r="N487" s="6" t="s">
        <v>2760</v>
      </c>
    </row>
    <row r="488" ht="16.8" spans="1:14">
      <c r="A488" s="12" t="s">
        <v>2761</v>
      </c>
      <c r="B488" s="12" t="s">
        <v>2761</v>
      </c>
      <c r="C488" s="28" t="s">
        <v>2762</v>
      </c>
      <c r="D488" s="12" t="s">
        <v>2763</v>
      </c>
      <c r="E488" s="12" t="s">
        <v>85</v>
      </c>
      <c r="F488" s="12" t="s">
        <v>591</v>
      </c>
      <c r="G488" s="12" t="s">
        <v>591</v>
      </c>
      <c r="H488" s="28" t="s">
        <v>2764</v>
      </c>
      <c r="K488" s="28" t="s">
        <v>2765</v>
      </c>
      <c r="L488" s="28" t="s">
        <v>407</v>
      </c>
      <c r="M488" s="12" t="s">
        <v>89</v>
      </c>
      <c r="N488" s="19">
        <v>23234</v>
      </c>
    </row>
    <row r="489" spans="1:14">
      <c r="A489" s="6" t="s">
        <v>2766</v>
      </c>
      <c r="B489" s="6" t="s">
        <v>2766</v>
      </c>
      <c r="C489" s="6" t="s">
        <v>2767</v>
      </c>
      <c r="D489" s="6" t="s">
        <v>2768</v>
      </c>
      <c r="E489" s="6" t="s">
        <v>207</v>
      </c>
      <c r="F489" s="6">
        <v>168888</v>
      </c>
      <c r="G489" s="6">
        <v>168888</v>
      </c>
      <c r="H489" s="6" t="s">
        <v>2769</v>
      </c>
      <c r="I489" s="6" t="s">
        <v>450</v>
      </c>
      <c r="J489" s="6"/>
      <c r="K489" s="6" t="s">
        <v>2044</v>
      </c>
      <c r="L489" s="6" t="s">
        <v>450</v>
      </c>
      <c r="M489" s="6" t="s">
        <v>230</v>
      </c>
      <c r="N489" s="6" t="s">
        <v>2046</v>
      </c>
    </row>
    <row r="490" spans="1:14">
      <c r="A490" s="6" t="s">
        <v>2770</v>
      </c>
      <c r="B490" s="6" t="s">
        <v>2770</v>
      </c>
      <c r="C490" s="6" t="s">
        <v>2771</v>
      </c>
      <c r="D490" s="6" t="s">
        <v>2772</v>
      </c>
      <c r="E490" s="6" t="s">
        <v>207</v>
      </c>
      <c r="F490" s="6">
        <v>168888</v>
      </c>
      <c r="G490" s="6">
        <v>168888</v>
      </c>
      <c r="H490" s="6" t="s">
        <v>2773</v>
      </c>
      <c r="I490" s="6"/>
      <c r="J490" s="6"/>
      <c r="K490" s="6" t="s">
        <v>690</v>
      </c>
      <c r="L490" s="6" t="s">
        <v>284</v>
      </c>
      <c r="M490" s="6" t="s">
        <v>279</v>
      </c>
      <c r="N490" s="6" t="s">
        <v>2774</v>
      </c>
    </row>
    <row r="491" spans="1:14">
      <c r="A491" s="6" t="s">
        <v>2775</v>
      </c>
      <c r="B491" s="6" t="s">
        <v>2775</v>
      </c>
      <c r="C491" s="6" t="s">
        <v>2776</v>
      </c>
      <c r="D491" s="6" t="s">
        <v>2777</v>
      </c>
      <c r="E491" s="6" t="s">
        <v>198</v>
      </c>
      <c r="F491" s="6">
        <v>168888</v>
      </c>
      <c r="G491" s="6">
        <v>168888</v>
      </c>
      <c r="H491" s="6" t="s">
        <v>2778</v>
      </c>
      <c r="I491" s="6" t="s">
        <v>2779</v>
      </c>
      <c r="J491" s="6"/>
      <c r="K491" s="6" t="s">
        <v>2780</v>
      </c>
      <c r="L491" s="6" t="s">
        <v>2781</v>
      </c>
      <c r="M491" s="6" t="s">
        <v>202</v>
      </c>
      <c r="N491" s="6" t="s">
        <v>2782</v>
      </c>
    </row>
    <row r="492" spans="1:14">
      <c r="A492" s="6" t="s">
        <v>2783</v>
      </c>
      <c r="B492" s="6" t="s">
        <v>2783</v>
      </c>
      <c r="C492" s="6" t="s">
        <v>2784</v>
      </c>
      <c r="D492" s="6" t="s">
        <v>2785</v>
      </c>
      <c r="E492" s="6" t="s">
        <v>207</v>
      </c>
      <c r="F492" s="6">
        <v>168888</v>
      </c>
      <c r="G492" s="6">
        <v>168888</v>
      </c>
      <c r="H492" s="6" t="s">
        <v>2504</v>
      </c>
      <c r="I492" s="6"/>
      <c r="J492" s="6"/>
      <c r="K492" s="6" t="s">
        <v>1182</v>
      </c>
      <c r="L492" s="6" t="s">
        <v>1183</v>
      </c>
      <c r="M492" s="6" t="s">
        <v>230</v>
      </c>
      <c r="N492" s="6" t="s">
        <v>1184</v>
      </c>
    </row>
    <row r="493" spans="1:14">
      <c r="A493" s="6" t="s">
        <v>2786</v>
      </c>
      <c r="B493" s="6" t="s">
        <v>2786</v>
      </c>
      <c r="C493" s="6" t="s">
        <v>2787</v>
      </c>
      <c r="D493" s="6" t="s">
        <v>2788</v>
      </c>
      <c r="E493" s="6" t="s">
        <v>207</v>
      </c>
      <c r="F493" s="6">
        <v>168888</v>
      </c>
      <c r="G493" s="6">
        <v>168888</v>
      </c>
      <c r="H493" s="6" t="s">
        <v>2789</v>
      </c>
      <c r="I493" s="6"/>
      <c r="J493" s="6"/>
      <c r="K493" s="6" t="s">
        <v>2790</v>
      </c>
      <c r="L493" s="6" t="s">
        <v>2791</v>
      </c>
      <c r="M493" s="6" t="s">
        <v>1191</v>
      </c>
      <c r="N493" s="6" t="s">
        <v>2792</v>
      </c>
    </row>
    <row r="494" spans="1:14">
      <c r="A494" s="6" t="s">
        <v>2793</v>
      </c>
      <c r="B494" s="6" t="s">
        <v>2793</v>
      </c>
      <c r="C494" s="6" t="s">
        <v>2787</v>
      </c>
      <c r="D494" s="6" t="s">
        <v>2788</v>
      </c>
      <c r="E494" s="6" t="s">
        <v>207</v>
      </c>
      <c r="F494" s="6">
        <v>168888</v>
      </c>
      <c r="G494" s="6">
        <v>168888</v>
      </c>
      <c r="H494" s="6" t="s">
        <v>2504</v>
      </c>
      <c r="I494" s="6"/>
      <c r="J494" s="6"/>
      <c r="K494" s="6" t="s">
        <v>1182</v>
      </c>
      <c r="L494" s="6" t="s">
        <v>2794</v>
      </c>
      <c r="M494" s="6" t="s">
        <v>230</v>
      </c>
      <c r="N494" s="6" t="s">
        <v>1184</v>
      </c>
    </row>
    <row r="495" spans="1:14">
      <c r="A495" s="6" t="s">
        <v>2795</v>
      </c>
      <c r="B495" s="6" t="s">
        <v>2795</v>
      </c>
      <c r="C495" s="6" t="s">
        <v>2796</v>
      </c>
      <c r="D495" s="6" t="s">
        <v>2797</v>
      </c>
      <c r="E495" s="6" t="s">
        <v>207</v>
      </c>
      <c r="F495" s="6">
        <v>168888</v>
      </c>
      <c r="G495" s="6">
        <v>168888</v>
      </c>
      <c r="H495" s="6" t="s">
        <v>2798</v>
      </c>
      <c r="I495" s="6"/>
      <c r="J495" s="6"/>
      <c r="K495" s="6" t="s">
        <v>2799</v>
      </c>
      <c r="L495" s="6" t="s">
        <v>2800</v>
      </c>
      <c r="M495" s="6" t="s">
        <v>261</v>
      </c>
      <c r="N495" s="6" t="s">
        <v>2801</v>
      </c>
    </row>
    <row r="496" spans="1:14">
      <c r="A496" s="6" t="s">
        <v>2802</v>
      </c>
      <c r="B496" s="6" t="s">
        <v>2802</v>
      </c>
      <c r="C496" s="6" t="s">
        <v>2803</v>
      </c>
      <c r="D496" s="6" t="s">
        <v>2804</v>
      </c>
      <c r="E496" s="6" t="s">
        <v>207</v>
      </c>
      <c r="F496" s="6">
        <v>168888</v>
      </c>
      <c r="G496" s="6">
        <v>168888</v>
      </c>
      <c r="H496" s="6" t="s">
        <v>2805</v>
      </c>
      <c r="I496" s="6"/>
      <c r="J496" s="6"/>
      <c r="K496" s="6" t="s">
        <v>2806</v>
      </c>
      <c r="L496" s="6" t="s">
        <v>2800</v>
      </c>
      <c r="M496" s="6" t="s">
        <v>261</v>
      </c>
      <c r="N496" s="6" t="s">
        <v>2807</v>
      </c>
    </row>
    <row r="497" spans="1:14">
      <c r="A497" s="6" t="s">
        <v>2808</v>
      </c>
      <c r="B497" s="6" t="s">
        <v>2808</v>
      </c>
      <c r="C497" s="6" t="s">
        <v>2809</v>
      </c>
      <c r="D497" s="6" t="s">
        <v>2810</v>
      </c>
      <c r="E497" s="6" t="s">
        <v>207</v>
      </c>
      <c r="F497" s="6">
        <v>168888</v>
      </c>
      <c r="G497" s="6">
        <v>168888</v>
      </c>
      <c r="H497" s="6" t="s">
        <v>2811</v>
      </c>
      <c r="I497" s="6"/>
      <c r="J497" s="6"/>
      <c r="K497" s="6" t="s">
        <v>2812</v>
      </c>
      <c r="L497" s="6" t="s">
        <v>2813</v>
      </c>
      <c r="M497" s="6" t="s">
        <v>261</v>
      </c>
      <c r="N497" s="6" t="s">
        <v>2814</v>
      </c>
    </row>
    <row r="498" spans="1:14">
      <c r="A498" s="6" t="s">
        <v>2815</v>
      </c>
      <c r="B498" s="6" t="s">
        <v>2815</v>
      </c>
      <c r="C498" s="6" t="s">
        <v>2816</v>
      </c>
      <c r="D498" s="6" t="s">
        <v>2817</v>
      </c>
      <c r="E498" s="6" t="s">
        <v>207</v>
      </c>
      <c r="F498" s="6">
        <v>168888</v>
      </c>
      <c r="G498" s="6">
        <v>168888</v>
      </c>
      <c r="H498" s="6" t="s">
        <v>2818</v>
      </c>
      <c r="I498" s="6"/>
      <c r="J498" s="6"/>
      <c r="K498" s="6" t="s">
        <v>2819</v>
      </c>
      <c r="L498" s="6" t="s">
        <v>2813</v>
      </c>
      <c r="M498" s="6" t="s">
        <v>261</v>
      </c>
      <c r="N498" s="6" t="s">
        <v>2820</v>
      </c>
    </row>
    <row r="499" spans="1:14">
      <c r="A499" s="6" t="s">
        <v>2821</v>
      </c>
      <c r="B499" s="6" t="s">
        <v>2821</v>
      </c>
      <c r="C499" s="6" t="s">
        <v>2822</v>
      </c>
      <c r="D499" s="6" t="s">
        <v>2823</v>
      </c>
      <c r="E499" s="6" t="s">
        <v>207</v>
      </c>
      <c r="F499" s="6">
        <v>168888</v>
      </c>
      <c r="G499" s="6">
        <v>168888</v>
      </c>
      <c r="H499" s="6" t="s">
        <v>2824</v>
      </c>
      <c r="I499" s="6"/>
      <c r="J499" s="6"/>
      <c r="K499" s="6" t="s">
        <v>2825</v>
      </c>
      <c r="L499" s="6" t="s">
        <v>2813</v>
      </c>
      <c r="M499" s="6" t="s">
        <v>261</v>
      </c>
      <c r="N499" s="6" t="s">
        <v>2826</v>
      </c>
    </row>
    <row r="500" spans="1:14">
      <c r="A500" s="6" t="s">
        <v>2827</v>
      </c>
      <c r="B500" s="6" t="s">
        <v>2827</v>
      </c>
      <c r="C500" s="6" t="s">
        <v>2828</v>
      </c>
      <c r="D500" s="6" t="s">
        <v>2829</v>
      </c>
      <c r="E500" s="6" t="s">
        <v>207</v>
      </c>
      <c r="F500" s="6">
        <v>168888</v>
      </c>
      <c r="G500" s="6">
        <v>168888</v>
      </c>
      <c r="H500" s="6" t="s">
        <v>2830</v>
      </c>
      <c r="I500" s="6"/>
      <c r="J500" s="6"/>
      <c r="K500" s="6" t="s">
        <v>2831</v>
      </c>
      <c r="L500" s="6" t="s">
        <v>2813</v>
      </c>
      <c r="M500" s="6" t="s">
        <v>261</v>
      </c>
      <c r="N500" s="6" t="s">
        <v>2832</v>
      </c>
    </row>
    <row r="501" spans="1:14">
      <c r="A501" s="6" t="s">
        <v>2833</v>
      </c>
      <c r="B501" s="6" t="s">
        <v>2833</v>
      </c>
      <c r="C501" s="6" t="s">
        <v>2834</v>
      </c>
      <c r="D501" s="6" t="s">
        <v>2835</v>
      </c>
      <c r="E501" s="6" t="s">
        <v>207</v>
      </c>
      <c r="F501" s="6">
        <v>168888</v>
      </c>
      <c r="G501" s="6">
        <v>168888</v>
      </c>
      <c r="H501" s="6" t="s">
        <v>2836</v>
      </c>
      <c r="I501" s="6"/>
      <c r="J501" s="6"/>
      <c r="K501" s="6" t="s">
        <v>2837</v>
      </c>
      <c r="L501" s="6" t="s">
        <v>2813</v>
      </c>
      <c r="M501" s="6" t="s">
        <v>261</v>
      </c>
      <c r="N501" s="6" t="s">
        <v>2838</v>
      </c>
    </row>
    <row r="502" spans="1:14">
      <c r="A502" s="6" t="s">
        <v>2839</v>
      </c>
      <c r="B502" s="6" t="s">
        <v>2839</v>
      </c>
      <c r="C502" s="6" t="s">
        <v>2840</v>
      </c>
      <c r="D502" s="6" t="s">
        <v>2841</v>
      </c>
      <c r="E502" s="6" t="s">
        <v>207</v>
      </c>
      <c r="F502" s="6">
        <v>168888</v>
      </c>
      <c r="G502" s="6">
        <v>168888</v>
      </c>
      <c r="H502" s="6" t="s">
        <v>2842</v>
      </c>
      <c r="I502" s="6"/>
      <c r="J502" s="6"/>
      <c r="K502" s="6" t="s">
        <v>2843</v>
      </c>
      <c r="L502" s="6" t="s">
        <v>2844</v>
      </c>
      <c r="M502" s="6" t="s">
        <v>261</v>
      </c>
      <c r="N502" s="6" t="s">
        <v>2845</v>
      </c>
    </row>
    <row r="503" spans="1:14">
      <c r="A503" s="6" t="s">
        <v>2846</v>
      </c>
      <c r="B503" s="6" t="s">
        <v>2846</v>
      </c>
      <c r="C503" s="6" t="s">
        <v>2847</v>
      </c>
      <c r="D503" s="6" t="s">
        <v>2848</v>
      </c>
      <c r="E503" s="6" t="s">
        <v>207</v>
      </c>
      <c r="F503" s="6">
        <v>168888</v>
      </c>
      <c r="G503" s="6">
        <v>168888</v>
      </c>
      <c r="H503" s="6" t="s">
        <v>2849</v>
      </c>
      <c r="I503" s="6"/>
      <c r="J503" s="6"/>
      <c r="K503" s="6" t="s">
        <v>2850</v>
      </c>
      <c r="L503" s="6" t="s">
        <v>2844</v>
      </c>
      <c r="M503" s="6" t="s">
        <v>261</v>
      </c>
      <c r="N503" s="6" t="s">
        <v>2851</v>
      </c>
    </row>
    <row r="504" spans="1:14">
      <c r="A504" s="6" t="s">
        <v>2852</v>
      </c>
      <c r="B504" s="6" t="s">
        <v>2852</v>
      </c>
      <c r="C504" s="6" t="s">
        <v>2853</v>
      </c>
      <c r="D504" s="6" t="s">
        <v>2854</v>
      </c>
      <c r="E504" s="6" t="s">
        <v>207</v>
      </c>
      <c r="F504" s="6">
        <v>168888</v>
      </c>
      <c r="G504" s="6">
        <v>168888</v>
      </c>
      <c r="H504" s="6" t="s">
        <v>2855</v>
      </c>
      <c r="I504" s="6"/>
      <c r="J504" s="6"/>
      <c r="K504" s="6" t="s">
        <v>2856</v>
      </c>
      <c r="L504" s="6" t="s">
        <v>2844</v>
      </c>
      <c r="M504" s="6" t="s">
        <v>261</v>
      </c>
      <c r="N504" s="6" t="s">
        <v>2857</v>
      </c>
    </row>
    <row r="505" spans="1:14">
      <c r="A505" s="6" t="s">
        <v>2858</v>
      </c>
      <c r="B505" s="6" t="s">
        <v>2858</v>
      </c>
      <c r="C505" s="6" t="s">
        <v>2859</v>
      </c>
      <c r="D505" s="6" t="s">
        <v>2860</v>
      </c>
      <c r="E505" s="6" t="s">
        <v>207</v>
      </c>
      <c r="F505" s="6">
        <v>168888</v>
      </c>
      <c r="G505" s="6">
        <v>168888</v>
      </c>
      <c r="H505" s="6" t="s">
        <v>2861</v>
      </c>
      <c r="I505" s="6"/>
      <c r="J505" s="6"/>
      <c r="K505" s="6" t="s">
        <v>2862</v>
      </c>
      <c r="L505" s="6" t="s">
        <v>2813</v>
      </c>
      <c r="M505" s="6" t="s">
        <v>261</v>
      </c>
      <c r="N505" s="6" t="s">
        <v>2863</v>
      </c>
    </row>
    <row r="506" spans="1:14">
      <c r="A506" s="6" t="s">
        <v>2864</v>
      </c>
      <c r="B506" s="6" t="s">
        <v>2864</v>
      </c>
      <c r="C506" s="6" t="s">
        <v>2865</v>
      </c>
      <c r="D506" s="6" t="s">
        <v>2866</v>
      </c>
      <c r="E506" s="6" t="s">
        <v>207</v>
      </c>
      <c r="F506" s="6">
        <v>168888</v>
      </c>
      <c r="G506" s="6">
        <v>168888</v>
      </c>
      <c r="H506" s="6" t="s">
        <v>2867</v>
      </c>
      <c r="I506" s="6"/>
      <c r="J506" s="6"/>
      <c r="K506" s="6" t="s">
        <v>1739</v>
      </c>
      <c r="L506" s="6" t="s">
        <v>2844</v>
      </c>
      <c r="M506" s="6" t="s">
        <v>261</v>
      </c>
      <c r="N506" s="6" t="s">
        <v>2868</v>
      </c>
    </row>
    <row r="507" spans="1:14">
      <c r="A507" s="6" t="s">
        <v>2869</v>
      </c>
      <c r="B507" s="6" t="s">
        <v>2869</v>
      </c>
      <c r="C507" s="6" t="s">
        <v>2870</v>
      </c>
      <c r="D507" s="6" t="s">
        <v>2871</v>
      </c>
      <c r="E507" s="6" t="s">
        <v>207</v>
      </c>
      <c r="F507" s="6">
        <v>168888</v>
      </c>
      <c r="G507" s="6">
        <v>168888</v>
      </c>
      <c r="H507" s="6" t="s">
        <v>2872</v>
      </c>
      <c r="I507" s="6"/>
      <c r="J507" s="6"/>
      <c r="K507" s="6" t="s">
        <v>2873</v>
      </c>
      <c r="L507" s="6" t="s">
        <v>2800</v>
      </c>
      <c r="M507" s="6" t="s">
        <v>261</v>
      </c>
      <c r="N507" s="6" t="s">
        <v>2874</v>
      </c>
    </row>
    <row r="508" spans="1:14">
      <c r="A508" s="12" t="s">
        <v>2875</v>
      </c>
      <c r="B508" s="12" t="s">
        <v>2875</v>
      </c>
      <c r="C508" s="12" t="s">
        <v>2875</v>
      </c>
      <c r="D508" s="12" t="s">
        <v>2876</v>
      </c>
      <c r="E508" s="6" t="s">
        <v>85</v>
      </c>
      <c r="F508" s="9">
        <v>168888</v>
      </c>
      <c r="G508" s="9">
        <v>168888</v>
      </c>
      <c r="H508" s="12" t="s">
        <v>2877</v>
      </c>
      <c r="K508" s="12" t="s">
        <v>2878</v>
      </c>
      <c r="L508" s="12" t="s">
        <v>2800</v>
      </c>
      <c r="M508" s="9" t="s">
        <v>261</v>
      </c>
      <c r="N508" s="12" t="s">
        <v>2879</v>
      </c>
    </row>
    <row r="509" spans="1:14">
      <c r="A509" s="6" t="s">
        <v>2880</v>
      </c>
      <c r="B509" s="6" t="s">
        <v>2880</v>
      </c>
      <c r="C509" s="6" t="s">
        <v>2881</v>
      </c>
      <c r="D509" s="6" t="s">
        <v>2882</v>
      </c>
      <c r="E509" s="6" t="s">
        <v>207</v>
      </c>
      <c r="F509" s="6">
        <v>168888</v>
      </c>
      <c r="G509" s="6">
        <v>168888</v>
      </c>
      <c r="H509" s="6" t="s">
        <v>2883</v>
      </c>
      <c r="I509" s="6"/>
      <c r="J509" s="6"/>
      <c r="K509" s="6" t="s">
        <v>2873</v>
      </c>
      <c r="L509" s="6" t="s">
        <v>2884</v>
      </c>
      <c r="M509" s="6" t="s">
        <v>261</v>
      </c>
      <c r="N509" s="6" t="s">
        <v>2885</v>
      </c>
    </row>
    <row r="510" spans="1:14">
      <c r="A510" s="6" t="s">
        <v>2886</v>
      </c>
      <c r="B510" s="6" t="s">
        <v>2886</v>
      </c>
      <c r="C510" s="6" t="s">
        <v>2887</v>
      </c>
      <c r="D510" s="6" t="s">
        <v>2888</v>
      </c>
      <c r="E510" s="6" t="s">
        <v>207</v>
      </c>
      <c r="F510" s="6">
        <v>168888</v>
      </c>
      <c r="G510" s="6">
        <v>168888</v>
      </c>
      <c r="H510" s="6" t="s">
        <v>2889</v>
      </c>
      <c r="I510" s="6"/>
      <c r="J510" s="6"/>
      <c r="K510" s="6" t="s">
        <v>2890</v>
      </c>
      <c r="L510" s="6" t="s">
        <v>2813</v>
      </c>
      <c r="M510" s="6" t="s">
        <v>261</v>
      </c>
      <c r="N510" s="6" t="s">
        <v>2891</v>
      </c>
    </row>
    <row r="511" spans="1:14">
      <c r="A511" s="6" t="s">
        <v>2892</v>
      </c>
      <c r="B511" s="6" t="s">
        <v>2892</v>
      </c>
      <c r="C511" s="6" t="s">
        <v>2893</v>
      </c>
      <c r="D511" s="6" t="s">
        <v>2894</v>
      </c>
      <c r="E511" s="6" t="s">
        <v>207</v>
      </c>
      <c r="F511" s="6">
        <v>168888</v>
      </c>
      <c r="G511" s="6">
        <v>168888</v>
      </c>
      <c r="H511" s="6" t="s">
        <v>2895</v>
      </c>
      <c r="I511" s="6"/>
      <c r="J511" s="6"/>
      <c r="K511" s="6" t="s">
        <v>2896</v>
      </c>
      <c r="L511" s="6" t="s">
        <v>2813</v>
      </c>
      <c r="M511" s="6" t="s">
        <v>261</v>
      </c>
      <c r="N511" s="6" t="s">
        <v>2897</v>
      </c>
    </row>
    <row r="512" spans="1:14">
      <c r="A512" s="6" t="s">
        <v>2898</v>
      </c>
      <c r="B512" s="6" t="s">
        <v>2898</v>
      </c>
      <c r="C512" s="6" t="s">
        <v>2899</v>
      </c>
      <c r="D512" s="6" t="s">
        <v>2900</v>
      </c>
      <c r="E512" s="6" t="s">
        <v>207</v>
      </c>
      <c r="F512" s="6">
        <v>168888</v>
      </c>
      <c r="G512" s="6">
        <v>168888</v>
      </c>
      <c r="H512" s="6" t="s">
        <v>2901</v>
      </c>
      <c r="I512" s="6"/>
      <c r="J512" s="6"/>
      <c r="K512" s="6" t="s">
        <v>2902</v>
      </c>
      <c r="L512" s="6" t="s">
        <v>2813</v>
      </c>
      <c r="M512" s="6" t="s">
        <v>261</v>
      </c>
      <c r="N512" s="6" t="s">
        <v>2903</v>
      </c>
    </row>
    <row r="513" spans="1:14">
      <c r="A513" s="6" t="s">
        <v>2904</v>
      </c>
      <c r="B513" s="6" t="s">
        <v>2904</v>
      </c>
      <c r="C513" s="6" t="s">
        <v>2905</v>
      </c>
      <c r="D513" s="6" t="s">
        <v>2906</v>
      </c>
      <c r="E513" s="6" t="s">
        <v>207</v>
      </c>
      <c r="F513" s="6">
        <v>168888</v>
      </c>
      <c r="G513" s="6">
        <v>168888</v>
      </c>
      <c r="H513" s="6" t="s">
        <v>2907</v>
      </c>
      <c r="I513" s="6"/>
      <c r="J513" s="6"/>
      <c r="K513" s="6" t="s">
        <v>2902</v>
      </c>
      <c r="L513" s="6" t="s">
        <v>2813</v>
      </c>
      <c r="M513" s="6" t="s">
        <v>261</v>
      </c>
      <c r="N513" s="6" t="s">
        <v>2908</v>
      </c>
    </row>
    <row r="514" spans="1:14">
      <c r="A514" s="6" t="s">
        <v>2909</v>
      </c>
      <c r="B514" s="6" t="s">
        <v>2909</v>
      </c>
      <c r="C514" s="6" t="s">
        <v>2910</v>
      </c>
      <c r="D514" s="6" t="s">
        <v>2911</v>
      </c>
      <c r="E514" s="6" t="s">
        <v>207</v>
      </c>
      <c r="F514" s="6">
        <v>168888</v>
      </c>
      <c r="G514" s="6">
        <v>168888</v>
      </c>
      <c r="H514" s="6" t="s">
        <v>2912</v>
      </c>
      <c r="I514" s="6"/>
      <c r="J514" s="6"/>
      <c r="K514" s="6" t="s">
        <v>1424</v>
      </c>
      <c r="L514" s="6" t="s">
        <v>2813</v>
      </c>
      <c r="M514" s="6" t="s">
        <v>261</v>
      </c>
      <c r="N514" s="6" t="s">
        <v>2913</v>
      </c>
    </row>
    <row r="515" spans="1:14">
      <c r="A515" s="6" t="s">
        <v>2914</v>
      </c>
      <c r="B515" s="6" t="s">
        <v>2914</v>
      </c>
      <c r="C515" s="6" t="s">
        <v>2915</v>
      </c>
      <c r="D515" s="6" t="s">
        <v>2916</v>
      </c>
      <c r="E515" s="6" t="s">
        <v>207</v>
      </c>
      <c r="F515" s="6">
        <v>168888</v>
      </c>
      <c r="G515" s="6">
        <v>168888</v>
      </c>
      <c r="H515" s="6" t="s">
        <v>2917</v>
      </c>
      <c r="I515" s="6"/>
      <c r="J515" s="6"/>
      <c r="K515" s="6" t="s">
        <v>2918</v>
      </c>
      <c r="L515" s="6" t="s">
        <v>2813</v>
      </c>
      <c r="M515" s="6" t="s">
        <v>261</v>
      </c>
      <c r="N515" s="6" t="s">
        <v>2919</v>
      </c>
    </row>
    <row r="516" spans="1:14">
      <c r="A516" s="6" t="s">
        <v>2920</v>
      </c>
      <c r="B516" s="6" t="s">
        <v>2920</v>
      </c>
      <c r="C516" s="6" t="s">
        <v>2921</v>
      </c>
      <c r="D516" s="6" t="s">
        <v>2922</v>
      </c>
      <c r="E516" s="6" t="s">
        <v>2923</v>
      </c>
      <c r="F516" s="6">
        <v>168888</v>
      </c>
      <c r="G516" s="6">
        <v>168888</v>
      </c>
      <c r="H516" s="6" t="s">
        <v>207</v>
      </c>
      <c r="I516" s="6" t="s">
        <v>2924</v>
      </c>
      <c r="J516" s="6"/>
      <c r="K516" s="6" t="s">
        <v>2925</v>
      </c>
      <c r="L516" s="6" t="s">
        <v>2926</v>
      </c>
      <c r="M516" s="6" t="s">
        <v>211</v>
      </c>
      <c r="N516" s="6">
        <v>50197</v>
      </c>
    </row>
  </sheetData>
  <sortState ref="A2:N516">
    <sortCondition ref="A2:A516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E136"/>
  <sheetViews>
    <sheetView workbookViewId="0">
      <selection activeCell="J136" sqref="J136"/>
    </sheetView>
  </sheetViews>
  <sheetFormatPr defaultColWidth="9" defaultRowHeight="16.8" outlineLevelCol="4"/>
  <sheetData>
    <row r="4" ht="17.6" spans="4:5">
      <c r="D4" s="1" t="s">
        <v>2927</v>
      </c>
      <c r="E4" s="2" t="s">
        <v>2928</v>
      </c>
    </row>
    <row r="5" ht="17.6" spans="4:5">
      <c r="D5" s="1" t="s">
        <v>2929</v>
      </c>
      <c r="E5" s="2" t="s">
        <v>2930</v>
      </c>
    </row>
    <row r="6" ht="17.6" spans="4:5">
      <c r="D6" s="1" t="s">
        <v>2931</v>
      </c>
      <c r="E6" s="2" t="s">
        <v>2932</v>
      </c>
    </row>
    <row r="7" ht="17.6" spans="4:5">
      <c r="D7" s="1" t="s">
        <v>2933</v>
      </c>
      <c r="E7" s="2" t="s">
        <v>2934</v>
      </c>
    </row>
    <row r="8" ht="17.6" spans="4:5">
      <c r="D8" s="1" t="s">
        <v>2935</v>
      </c>
      <c r="E8" s="2" t="s">
        <v>2936</v>
      </c>
    </row>
    <row r="9" ht="17.6" spans="4:5">
      <c r="D9" s="1" t="s">
        <v>2937</v>
      </c>
      <c r="E9" s="2" t="s">
        <v>2938</v>
      </c>
    </row>
    <row r="10" ht="17.6" spans="4:5">
      <c r="D10" s="1" t="s">
        <v>2939</v>
      </c>
      <c r="E10" s="2" t="s">
        <v>2940</v>
      </c>
    </row>
    <row r="11" ht="17.6" spans="4:5">
      <c r="D11" s="1" t="s">
        <v>2941</v>
      </c>
      <c r="E11" s="2" t="s">
        <v>2942</v>
      </c>
    </row>
    <row r="12" ht="17.6" spans="4:5">
      <c r="D12" s="1" t="s">
        <v>2943</v>
      </c>
      <c r="E12" s="2" t="s">
        <v>2944</v>
      </c>
    </row>
    <row r="13" ht="17.6" spans="4:5">
      <c r="D13" s="1" t="s">
        <v>2945</v>
      </c>
      <c r="E13" s="2" t="s">
        <v>2946</v>
      </c>
    </row>
    <row r="14" ht="17.6" spans="4:5">
      <c r="D14" s="1" t="s">
        <v>2947</v>
      </c>
      <c r="E14" s="2" t="s">
        <v>2948</v>
      </c>
    </row>
    <row r="15" ht="17.6" spans="4:5">
      <c r="D15" s="1" t="s">
        <v>2949</v>
      </c>
      <c r="E15" s="2" t="s">
        <v>2950</v>
      </c>
    </row>
    <row r="16" ht="17.6" spans="4:5">
      <c r="D16" s="1" t="s">
        <v>2951</v>
      </c>
      <c r="E16" s="2" t="s">
        <v>2952</v>
      </c>
    </row>
    <row r="17" ht="17.6" spans="4:5">
      <c r="D17" s="1" t="s">
        <v>2953</v>
      </c>
      <c r="E17" s="2" t="s">
        <v>2954</v>
      </c>
    </row>
    <row r="18" ht="17.6" spans="4:5">
      <c r="D18" s="1" t="s">
        <v>2955</v>
      </c>
      <c r="E18" s="2" t="s">
        <v>2956</v>
      </c>
    </row>
    <row r="19" ht="17.6" spans="4:5">
      <c r="D19" s="1" t="s">
        <v>2957</v>
      </c>
      <c r="E19" s="2" t="s">
        <v>2958</v>
      </c>
    </row>
    <row r="20" ht="17.6" spans="4:5">
      <c r="D20" s="1" t="s">
        <v>2959</v>
      </c>
      <c r="E20" s="2" t="s">
        <v>2960</v>
      </c>
    </row>
    <row r="21" ht="17.6" spans="4:5">
      <c r="D21" s="1" t="s">
        <v>2961</v>
      </c>
      <c r="E21" s="2" t="s">
        <v>2962</v>
      </c>
    </row>
    <row r="22" ht="17.6" spans="4:5">
      <c r="D22" s="1" t="s">
        <v>2963</v>
      </c>
      <c r="E22" s="2" t="s">
        <v>2964</v>
      </c>
    </row>
    <row r="23" ht="17.6" spans="4:5">
      <c r="D23" s="1" t="s">
        <v>2965</v>
      </c>
      <c r="E23" s="2" t="s">
        <v>2966</v>
      </c>
    </row>
    <row r="24" ht="17.6" spans="4:5">
      <c r="D24" s="1" t="s">
        <v>2967</v>
      </c>
      <c r="E24" s="2" t="s">
        <v>2968</v>
      </c>
    </row>
    <row r="25" ht="17.6" spans="4:5">
      <c r="D25" s="1" t="s">
        <v>2969</v>
      </c>
      <c r="E25" s="2" t="s">
        <v>2970</v>
      </c>
    </row>
    <row r="26" ht="17.6" spans="4:5">
      <c r="D26" s="1" t="s">
        <v>2971</v>
      </c>
      <c r="E26" s="2" t="s">
        <v>2972</v>
      </c>
    </row>
    <row r="27" ht="17.6" spans="4:5">
      <c r="D27" s="1" t="s">
        <v>2973</v>
      </c>
      <c r="E27" s="2" t="s">
        <v>2974</v>
      </c>
    </row>
    <row r="28" ht="17.6" spans="4:5">
      <c r="D28" s="1" t="s">
        <v>2975</v>
      </c>
      <c r="E28" s="2" t="s">
        <v>2976</v>
      </c>
    </row>
    <row r="29" ht="17.6" spans="4:5">
      <c r="D29" s="1" t="s">
        <v>2977</v>
      </c>
      <c r="E29" s="2" t="s">
        <v>2978</v>
      </c>
    </row>
    <row r="30" ht="17.6" spans="4:5">
      <c r="D30" s="1" t="s">
        <v>2979</v>
      </c>
      <c r="E30" s="2" t="s">
        <v>2980</v>
      </c>
    </row>
    <row r="31" ht="17.6" spans="4:5">
      <c r="D31" s="1" t="s">
        <v>2981</v>
      </c>
      <c r="E31" s="2" t="s">
        <v>2982</v>
      </c>
    </row>
    <row r="32" ht="17.6" spans="4:5">
      <c r="D32" s="1" t="s">
        <v>2983</v>
      </c>
      <c r="E32" s="2" t="s">
        <v>2984</v>
      </c>
    </row>
    <row r="33" ht="17.6" spans="4:5">
      <c r="D33" s="1" t="s">
        <v>2985</v>
      </c>
      <c r="E33" s="2" t="s">
        <v>2986</v>
      </c>
    </row>
    <row r="34" ht="17.6" spans="4:5">
      <c r="D34" s="1" t="s">
        <v>2987</v>
      </c>
      <c r="E34" s="2" t="s">
        <v>2988</v>
      </c>
    </row>
    <row r="35" ht="17.6" spans="4:5">
      <c r="D35" s="1" t="s">
        <v>2989</v>
      </c>
      <c r="E35" s="2" t="s">
        <v>2990</v>
      </c>
    </row>
    <row r="36" ht="17.6" spans="4:5">
      <c r="D36" s="1" t="s">
        <v>2991</v>
      </c>
      <c r="E36" s="1" t="s">
        <v>2992</v>
      </c>
    </row>
    <row r="37" ht="17.6" spans="4:5">
      <c r="D37" s="1" t="s">
        <v>2993</v>
      </c>
      <c r="E37" s="1" t="s">
        <v>2994</v>
      </c>
    </row>
    <row r="38" ht="17.6" spans="4:5">
      <c r="D38" s="1" t="s">
        <v>2995</v>
      </c>
      <c r="E38" s="1" t="s">
        <v>2996</v>
      </c>
    </row>
    <row r="39" ht="17.6" spans="4:5">
      <c r="D39" s="1" t="s">
        <v>2997</v>
      </c>
      <c r="E39" s="1" t="s">
        <v>2998</v>
      </c>
    </row>
    <row r="40" ht="17.6" spans="4:5">
      <c r="D40" s="1" t="s">
        <v>2999</v>
      </c>
      <c r="E40" s="1" t="s">
        <v>3000</v>
      </c>
    </row>
    <row r="41" ht="17.6" spans="4:5">
      <c r="D41" s="1" t="s">
        <v>3001</v>
      </c>
      <c r="E41" s="1" t="s">
        <v>3002</v>
      </c>
    </row>
    <row r="42" ht="17.6" spans="4:5">
      <c r="D42" s="1" t="s">
        <v>3003</v>
      </c>
      <c r="E42" s="1" t="s">
        <v>3004</v>
      </c>
    </row>
    <row r="43" ht="17.6" spans="4:5">
      <c r="D43" s="1" t="s">
        <v>3005</v>
      </c>
      <c r="E43" s="1" t="s">
        <v>3006</v>
      </c>
    </row>
    <row r="44" ht="17.6" spans="4:5">
      <c r="D44" s="1" t="s">
        <v>3007</v>
      </c>
      <c r="E44" s="1" t="s">
        <v>3008</v>
      </c>
    </row>
    <row r="45" ht="17.6" spans="4:5">
      <c r="D45" s="1" t="s">
        <v>3009</v>
      </c>
      <c r="E45" s="1" t="s">
        <v>3010</v>
      </c>
    </row>
    <row r="46" ht="17.6" spans="4:5">
      <c r="D46" s="1" t="s">
        <v>3011</v>
      </c>
      <c r="E46" s="1" t="s">
        <v>3012</v>
      </c>
    </row>
    <row r="47" ht="17.6" spans="4:5">
      <c r="D47" s="1" t="s">
        <v>3013</v>
      </c>
      <c r="E47" s="1" t="s">
        <v>3014</v>
      </c>
    </row>
    <row r="48" ht="17.6" spans="4:5">
      <c r="D48" s="1" t="s">
        <v>3015</v>
      </c>
      <c r="E48" s="1" t="s">
        <v>3016</v>
      </c>
    </row>
    <row r="49" ht="17.6" spans="4:5">
      <c r="D49" s="1" t="s">
        <v>3017</v>
      </c>
      <c r="E49" s="1" t="s">
        <v>3018</v>
      </c>
    </row>
    <row r="50" ht="17.6" spans="4:5">
      <c r="D50" s="1" t="s">
        <v>3019</v>
      </c>
      <c r="E50" s="1" t="s">
        <v>3020</v>
      </c>
    </row>
    <row r="51" ht="17.6" spans="4:5">
      <c r="D51" s="1" t="s">
        <v>3021</v>
      </c>
      <c r="E51" s="1" t="s">
        <v>3022</v>
      </c>
    </row>
    <row r="52" ht="17.6" spans="4:5">
      <c r="D52" s="1" t="s">
        <v>3023</v>
      </c>
      <c r="E52" s="1" t="s">
        <v>3024</v>
      </c>
    </row>
    <row r="53" ht="17.6" spans="4:5">
      <c r="D53" s="1" t="s">
        <v>3025</v>
      </c>
      <c r="E53" s="1" t="s">
        <v>3026</v>
      </c>
    </row>
    <row r="54" ht="17.6" spans="4:5">
      <c r="D54" s="1" t="s">
        <v>3027</v>
      </c>
      <c r="E54" s="1" t="s">
        <v>3028</v>
      </c>
    </row>
    <row r="55" ht="17.6" spans="4:5">
      <c r="D55" s="1" t="s">
        <v>3029</v>
      </c>
      <c r="E55" s="1" t="s">
        <v>3030</v>
      </c>
    </row>
    <row r="56" ht="17.6" spans="4:5">
      <c r="D56" s="1" t="s">
        <v>3031</v>
      </c>
      <c r="E56" s="1" t="s">
        <v>3032</v>
      </c>
    </row>
    <row r="57" ht="17.6" spans="4:5">
      <c r="D57" s="1" t="s">
        <v>3033</v>
      </c>
      <c r="E57" s="1" t="s">
        <v>3034</v>
      </c>
    </row>
    <row r="58" ht="17.6" spans="4:5">
      <c r="D58" s="1" t="s">
        <v>3035</v>
      </c>
      <c r="E58" s="1" t="s">
        <v>3036</v>
      </c>
    </row>
    <row r="59" ht="17.6" spans="4:5">
      <c r="D59" s="1" t="s">
        <v>3037</v>
      </c>
      <c r="E59" s="1" t="s">
        <v>3038</v>
      </c>
    </row>
    <row r="60" ht="17.6" spans="4:5">
      <c r="D60" s="1" t="s">
        <v>3039</v>
      </c>
      <c r="E60" s="1" t="s">
        <v>3040</v>
      </c>
    </row>
    <row r="61" ht="17.6" spans="4:5">
      <c r="D61" s="1" t="s">
        <v>3041</v>
      </c>
      <c r="E61" s="1" t="s">
        <v>3042</v>
      </c>
    </row>
    <row r="62" ht="17.6" spans="4:5">
      <c r="D62" s="1" t="s">
        <v>3043</v>
      </c>
      <c r="E62" s="1" t="s">
        <v>3044</v>
      </c>
    </row>
    <row r="63" ht="17.6" spans="4:5">
      <c r="D63" s="1" t="s">
        <v>3045</v>
      </c>
      <c r="E63" s="1" t="s">
        <v>3046</v>
      </c>
    </row>
    <row r="64" ht="17.6" spans="4:5">
      <c r="D64" s="1" t="s">
        <v>3047</v>
      </c>
      <c r="E64" s="1" t="s">
        <v>3048</v>
      </c>
    </row>
    <row r="65" ht="17.6" spans="4:5">
      <c r="D65" s="1" t="s">
        <v>3049</v>
      </c>
      <c r="E65" s="1" t="s">
        <v>3050</v>
      </c>
    </row>
    <row r="66" ht="17.6" spans="4:5">
      <c r="D66" s="1" t="s">
        <v>3051</v>
      </c>
      <c r="E66" s="1" t="s">
        <v>3052</v>
      </c>
    </row>
    <row r="67" ht="17.6" spans="4:5">
      <c r="D67" s="1" t="s">
        <v>3053</v>
      </c>
      <c r="E67" s="1" t="s">
        <v>3054</v>
      </c>
    </row>
    <row r="68" ht="17.6" spans="4:5">
      <c r="D68" s="1" t="s">
        <v>3055</v>
      </c>
      <c r="E68" s="1" t="s">
        <v>3056</v>
      </c>
    </row>
    <row r="69" ht="17.6" spans="4:5">
      <c r="D69" s="1" t="s">
        <v>3057</v>
      </c>
      <c r="E69" s="1" t="s">
        <v>3058</v>
      </c>
    </row>
    <row r="70" ht="17.6" spans="4:5">
      <c r="D70" s="1" t="s">
        <v>3059</v>
      </c>
      <c r="E70" s="1" t="s">
        <v>3060</v>
      </c>
    </row>
    <row r="71" ht="17.6" spans="4:5">
      <c r="D71" s="1" t="s">
        <v>3061</v>
      </c>
      <c r="E71" s="1" t="s">
        <v>3062</v>
      </c>
    </row>
    <row r="72" ht="17.6" spans="4:5">
      <c r="D72" s="1" t="s">
        <v>3063</v>
      </c>
      <c r="E72" s="1" t="s">
        <v>3064</v>
      </c>
    </row>
    <row r="73" ht="17.6" spans="4:5">
      <c r="D73" s="1" t="s">
        <v>3065</v>
      </c>
      <c r="E73" s="1" t="s">
        <v>3066</v>
      </c>
    </row>
    <row r="74" ht="17.6" spans="4:5">
      <c r="D74" s="1" t="s">
        <v>3067</v>
      </c>
      <c r="E74" s="1" t="s">
        <v>3068</v>
      </c>
    </row>
    <row r="75" ht="17.6" spans="4:5">
      <c r="D75" s="1" t="s">
        <v>3069</v>
      </c>
      <c r="E75" s="1" t="s">
        <v>3070</v>
      </c>
    </row>
    <row r="76" ht="17.6" spans="4:5">
      <c r="D76" s="1" t="s">
        <v>3071</v>
      </c>
      <c r="E76" s="1" t="s">
        <v>3072</v>
      </c>
    </row>
    <row r="77" ht="17.6" spans="4:5">
      <c r="D77" s="1" t="s">
        <v>3073</v>
      </c>
      <c r="E77" s="1" t="s">
        <v>3074</v>
      </c>
    </row>
    <row r="78" ht="17.6" spans="4:5">
      <c r="D78" s="1" t="s">
        <v>3075</v>
      </c>
      <c r="E78" s="1" t="s">
        <v>3076</v>
      </c>
    </row>
    <row r="79" ht="17.6" spans="4:5">
      <c r="D79" s="1" t="s">
        <v>3077</v>
      </c>
      <c r="E79" s="1" t="s">
        <v>3078</v>
      </c>
    </row>
    <row r="80" ht="17.6" spans="4:5">
      <c r="D80" s="1" t="s">
        <v>3079</v>
      </c>
      <c r="E80" s="1" t="s">
        <v>3080</v>
      </c>
    </row>
    <row r="81" ht="17.6" spans="4:5">
      <c r="D81" s="1" t="s">
        <v>3081</v>
      </c>
      <c r="E81" s="1" t="s">
        <v>3082</v>
      </c>
    </row>
    <row r="82" ht="17.6" spans="4:5">
      <c r="D82" s="1" t="s">
        <v>3083</v>
      </c>
      <c r="E82" s="1" t="s">
        <v>3084</v>
      </c>
    </row>
    <row r="83" ht="17.6" spans="4:5">
      <c r="D83" s="1" t="s">
        <v>3085</v>
      </c>
      <c r="E83" s="1" t="s">
        <v>3086</v>
      </c>
    </row>
    <row r="84" ht="17.6" spans="4:5">
      <c r="D84" s="1" t="s">
        <v>3087</v>
      </c>
      <c r="E84" s="2" t="s">
        <v>3088</v>
      </c>
    </row>
    <row r="85" ht="17.6" spans="4:5">
      <c r="D85" s="1" t="s">
        <v>3089</v>
      </c>
      <c r="E85" s="1" t="s">
        <v>3090</v>
      </c>
    </row>
    <row r="86" spans="4:5">
      <c r="D86" t="s">
        <v>3091</v>
      </c>
      <c r="E86" t="s">
        <v>3092</v>
      </c>
    </row>
    <row r="87" spans="4:5">
      <c r="D87" t="s">
        <v>3093</v>
      </c>
      <c r="E87" t="s">
        <v>3094</v>
      </c>
    </row>
    <row r="88" spans="4:5">
      <c r="D88" t="s">
        <v>3095</v>
      </c>
      <c r="E88" t="s">
        <v>3096</v>
      </c>
    </row>
    <row r="89" spans="4:5">
      <c r="D89" t="s">
        <v>3097</v>
      </c>
      <c r="E89" t="s">
        <v>3098</v>
      </c>
    </row>
    <row r="90" spans="4:5">
      <c r="D90" t="s">
        <v>3099</v>
      </c>
      <c r="E90" t="s">
        <v>3100</v>
      </c>
    </row>
    <row r="91" spans="4:5">
      <c r="D91" t="s">
        <v>3101</v>
      </c>
      <c r="E91" t="s">
        <v>3102</v>
      </c>
    </row>
    <row r="92" ht="17.6" spans="4:5">
      <c r="D92" s="1" t="s">
        <v>3103</v>
      </c>
      <c r="E92" t="s">
        <v>3104</v>
      </c>
    </row>
    <row r="93" spans="4:5">
      <c r="D93" t="s">
        <v>3105</v>
      </c>
      <c r="E93" t="s">
        <v>3106</v>
      </c>
    </row>
    <row r="94" ht="17.6" spans="4:5">
      <c r="D94" s="1" t="s">
        <v>3107</v>
      </c>
      <c r="E94" t="s">
        <v>3108</v>
      </c>
    </row>
    <row r="95" ht="17.6" spans="4:5">
      <c r="D95" s="1" t="s">
        <v>3109</v>
      </c>
      <c r="E95" t="s">
        <v>3110</v>
      </c>
    </row>
    <row r="96" spans="4:5">
      <c r="D96" t="s">
        <v>3111</v>
      </c>
      <c r="E96" t="s">
        <v>3112</v>
      </c>
    </row>
    <row r="97" ht="17.6" spans="4:5">
      <c r="D97" s="1" t="s">
        <v>3113</v>
      </c>
      <c r="E97" t="s">
        <v>3114</v>
      </c>
    </row>
    <row r="98" spans="4:5">
      <c r="D98" t="s">
        <v>3115</v>
      </c>
      <c r="E98" t="s">
        <v>3116</v>
      </c>
    </row>
    <row r="99" spans="4:5">
      <c r="D99" t="s">
        <v>3117</v>
      </c>
      <c r="E99" t="s">
        <v>3118</v>
      </c>
    </row>
    <row r="100" spans="4:5">
      <c r="D100" t="s">
        <v>3119</v>
      </c>
      <c r="E100" t="s">
        <v>3120</v>
      </c>
    </row>
    <row r="101" spans="4:5">
      <c r="D101" t="s">
        <v>3121</v>
      </c>
      <c r="E101" t="s">
        <v>3122</v>
      </c>
    </row>
    <row r="102" spans="4:5">
      <c r="D102" s="3" t="s">
        <v>3123</v>
      </c>
      <c r="E102" s="3" t="s">
        <v>3124</v>
      </c>
    </row>
    <row r="103" spans="4:5">
      <c r="D103" s="3" t="s">
        <v>3125</v>
      </c>
      <c r="E103" s="3" t="s">
        <v>3126</v>
      </c>
    </row>
    <row r="104" spans="4:5">
      <c r="D104" t="s">
        <v>3127</v>
      </c>
      <c r="E104" t="s">
        <v>3128</v>
      </c>
    </row>
    <row r="105" spans="4:5">
      <c r="D105" t="s">
        <v>3129</v>
      </c>
      <c r="E105" t="s">
        <v>3130</v>
      </c>
    </row>
    <row r="106" spans="4:5">
      <c r="D106" t="s">
        <v>3131</v>
      </c>
      <c r="E106" t="s">
        <v>3132</v>
      </c>
    </row>
    <row r="107" ht="17" spans="4:5">
      <c r="D107" s="4" t="s">
        <v>3133</v>
      </c>
      <c r="E107" t="s">
        <v>3134</v>
      </c>
    </row>
    <row r="108" spans="4:5">
      <c r="D108" t="s">
        <v>3135</v>
      </c>
      <c r="E108" t="s">
        <v>3136</v>
      </c>
    </row>
    <row r="109" spans="4:5">
      <c r="D109" t="s">
        <v>3137</v>
      </c>
      <c r="E109" t="s">
        <v>3138</v>
      </c>
    </row>
    <row r="110" spans="4:5">
      <c r="D110" t="s">
        <v>3139</v>
      </c>
      <c r="E110" t="s">
        <v>3140</v>
      </c>
    </row>
    <row r="111" spans="4:5">
      <c r="D111" t="s">
        <v>3141</v>
      </c>
      <c r="E111" t="s">
        <v>3142</v>
      </c>
    </row>
    <row r="112" spans="4:5">
      <c r="D112" t="s">
        <v>3143</v>
      </c>
      <c r="E112" t="s">
        <v>3144</v>
      </c>
    </row>
    <row r="113" spans="4:5">
      <c r="D113" t="s">
        <v>3145</v>
      </c>
      <c r="E113" t="s">
        <v>3146</v>
      </c>
    </row>
    <row r="114" spans="4:5">
      <c r="D114" t="s">
        <v>3147</v>
      </c>
      <c r="E114" t="s">
        <v>3148</v>
      </c>
    </row>
    <row r="115" spans="4:5">
      <c r="D115" t="s">
        <v>3149</v>
      </c>
      <c r="E115" t="s">
        <v>3150</v>
      </c>
    </row>
    <row r="116" spans="4:5">
      <c r="D116" t="s">
        <v>3151</v>
      </c>
      <c r="E116" t="s">
        <v>3152</v>
      </c>
    </row>
    <row r="117" spans="4:5">
      <c r="D117" t="s">
        <v>3153</v>
      </c>
      <c r="E117" t="s">
        <v>3154</v>
      </c>
    </row>
    <row r="118" spans="4:5">
      <c r="D118" t="s">
        <v>3155</v>
      </c>
      <c r="E118" t="s">
        <v>3156</v>
      </c>
    </row>
    <row r="119" spans="4:5">
      <c r="D119" t="s">
        <v>3157</v>
      </c>
      <c r="E119" t="s">
        <v>3158</v>
      </c>
    </row>
    <row r="120" spans="4:5">
      <c r="D120" t="s">
        <v>3159</v>
      </c>
      <c r="E120" t="s">
        <v>3160</v>
      </c>
    </row>
    <row r="121" spans="4:5">
      <c r="D121" t="s">
        <v>3161</v>
      </c>
      <c r="E121" t="s">
        <v>3162</v>
      </c>
    </row>
    <row r="122" spans="4:5">
      <c r="D122" t="s">
        <v>3163</v>
      </c>
      <c r="E122" t="s">
        <v>3164</v>
      </c>
    </row>
    <row r="123" spans="4:5">
      <c r="D123" t="s">
        <v>3165</v>
      </c>
      <c r="E123" t="s">
        <v>3166</v>
      </c>
    </row>
    <row r="124" spans="4:5">
      <c r="D124" t="s">
        <v>3167</v>
      </c>
      <c r="E124" t="s">
        <v>3168</v>
      </c>
    </row>
    <row r="125" spans="4:5">
      <c r="D125" t="s">
        <v>3169</v>
      </c>
      <c r="E125" t="s">
        <v>3170</v>
      </c>
    </row>
    <row r="126" spans="4:5">
      <c r="D126" t="s">
        <v>3171</v>
      </c>
      <c r="E126" t="s">
        <v>3172</v>
      </c>
    </row>
    <row r="127" spans="4:5">
      <c r="D127" t="s">
        <v>3173</v>
      </c>
      <c r="E127" t="s">
        <v>3174</v>
      </c>
    </row>
    <row r="128" spans="4:5">
      <c r="D128" t="s">
        <v>3101</v>
      </c>
      <c r="E128" t="s">
        <v>3175</v>
      </c>
    </row>
    <row r="129" spans="4:5">
      <c r="D129" t="s">
        <v>3176</v>
      </c>
      <c r="E129" t="s">
        <v>3177</v>
      </c>
    </row>
    <row r="130" spans="4:5">
      <c r="D130" t="s">
        <v>3178</v>
      </c>
      <c r="E130" t="s">
        <v>3179</v>
      </c>
    </row>
    <row r="131" spans="4:5">
      <c r="D131" t="s">
        <v>3180</v>
      </c>
      <c r="E131" t="s">
        <v>3181</v>
      </c>
    </row>
    <row r="132" spans="4:5">
      <c r="D132" t="s">
        <v>3182</v>
      </c>
      <c r="E132" t="s">
        <v>3183</v>
      </c>
    </row>
    <row r="133" spans="4:5">
      <c r="D133" t="s">
        <v>3184</v>
      </c>
      <c r="E133" t="s">
        <v>3185</v>
      </c>
    </row>
    <row r="134" spans="4:5">
      <c r="D134" t="s">
        <v>3186</v>
      </c>
      <c r="E134" t="s">
        <v>3187</v>
      </c>
    </row>
    <row r="135" spans="4:5">
      <c r="D135" t="s">
        <v>3188</v>
      </c>
      <c r="E135" t="s">
        <v>5</v>
      </c>
    </row>
    <row r="136" spans="4:5">
      <c r="D136" t="s">
        <v>3189</v>
      </c>
      <c r="E136" t="s">
        <v>3190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帮主</cp:lastModifiedBy>
  <dcterms:created xsi:type="dcterms:W3CDTF">2006-09-17T00:00:00Z</dcterms:created>
  <dcterms:modified xsi:type="dcterms:W3CDTF">2025-09-13T19:24:46Z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9802F335B4A245CA8476E624D58E1320_13</vt:lpwstr>
  </property>
  <property fmtid="{D5CDD505-2E9C-101B-9397-08002B2CF9AE}" pid="3" name="KSOProductBuildVer">
    <vt:lpwstr>2052-6.5.2.8766</vt:lpwstr>
  </property>
  <property fmtid="{D5CDD505-2E9C-101B-9397-08002B2CF9AE}" pid="4" name="KSOReadingLayout">
    <vt:bool>true</vt:bool>
  </property>
</Properties>
</file>