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NDB\Documents_BOSCH\BangNguyen\tesst_py\"/>
    </mc:Choice>
  </mc:AlternateContent>
  <bookViews>
    <workbookView xWindow="0" yWindow="0" windowWidth="19200" windowHeight="7860"/>
  </bookViews>
  <sheets>
    <sheet name="Sheet1" sheetId="1" r:id="rId1"/>
  </sheets>
  <externalReferences>
    <externalReference r:id="rId2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EXTERNAL Nguyen Trung Hieu (Ban Vien, RBVH/EPS45)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EXTERNAL Nguyen Trung Hieu (Ban Vien, RBVH/EPS45):</t>
        </r>
        <r>
          <rPr>
            <sz val="9"/>
            <color indexed="81"/>
            <rFont val="Tahoma"/>
            <family val="2"/>
          </rPr>
          <t xml:space="preserve">
Please comment follow ASPICE Standard 
</t>
        </r>
      </text>
    </comment>
  </commentList>
</comments>
</file>

<file path=xl/sharedStrings.xml><?xml version="1.0" encoding="utf-8"?>
<sst xmlns="http://schemas.openxmlformats.org/spreadsheetml/2006/main" count="355" uniqueCount="109">
  <si>
    <t>No</t>
  </si>
  <si>
    <t>Package</t>
  </si>
  <si>
    <t>Type</t>
  </si>
  <si>
    <t>Project</t>
  </si>
  <si>
    <t>ComponentName</t>
  </si>
  <si>
    <t>TaskID</t>
  </si>
  <si>
    <t>MT_Number</t>
  </si>
  <si>
    <t>ItemName</t>
  </si>
  <si>
    <t>MT_Needed</t>
  </si>
  <si>
    <t>Type of Comment</t>
  </si>
  <si>
    <t>BB</t>
  </si>
  <si>
    <t>Baseline</t>
  </si>
  <si>
    <t>Database</t>
  </si>
  <si>
    <t>ItemRevision</t>
  </si>
  <si>
    <t>Owner Contact</t>
  </si>
  <si>
    <t>Task Jira</t>
  </si>
  <si>
    <t>TaskGroup</t>
  </si>
  <si>
    <t>Tester</t>
  </si>
  <si>
    <t>PeerReviewer</t>
  </si>
  <si>
    <t>Status Review</t>
  </si>
  <si>
    <t>ELOC Assigned</t>
  </si>
  <si>
    <t>ELOC Recheck With Tool</t>
  </si>
  <si>
    <t>LOC Complete</t>
  </si>
  <si>
    <t>Estimation base TOOL</t>
  </si>
  <si>
    <t>Actual hour</t>
  </si>
  <si>
    <t>Status</t>
  </si>
  <si>
    <t>Release Date</t>
  </si>
  <si>
    <t>Planned Start</t>
  </si>
  <si>
    <t>Planned End</t>
  </si>
  <si>
    <t>Start</t>
  </si>
  <si>
    <t>End</t>
  </si>
  <si>
    <t>Status Result</t>
  </si>
  <si>
    <t>C0</t>
  </si>
  <si>
    <t>C1</t>
  </si>
  <si>
    <t>MCDC</t>
  </si>
  <si>
    <t>OPL/Defect</t>
  </si>
  <si>
    <t>Reason For code coverage</t>
  </si>
  <si>
    <t>Reason for Fail Testcase</t>
  </si>
  <si>
    <t>Remark</t>
  </si>
  <si>
    <t>PSW</t>
  </si>
  <si>
    <t>GEELY_FS11_ESP9.3HD_BSS05_SP05</t>
  </si>
  <si>
    <t>Geely_ESP93_Carbon_Int\MainstreamF30\rb\as\geely\CpiwAPB\app\dsm\RBHMI\src\RBHMI_Synchronisation_F30.C</t>
  </si>
  <si>
    <t>-</t>
  </si>
  <si>
    <t>RBHMI_Synchronisation_F30.c</t>
  </si>
  <si>
    <t>Auto</t>
  </si>
  <si>
    <t>BB98153 &amp; BB97958 &amp; BB80790 &amp; BB80795</t>
  </si>
  <si>
    <t>BSS05_SP05</t>
  </si>
  <si>
    <t>Geely_ESP93_Carbon_Int</t>
  </si>
  <si>
    <t>MIAO Huafeng (CC-AS/EVA-SW32-CN)</t>
  </si>
  <si>
    <t>phuong.nguyen-thanh</t>
  </si>
  <si>
    <t>Ready for PLC</t>
  </si>
  <si>
    <t>OK</t>
  </si>
  <si>
    <t>None</t>
  </si>
  <si>
    <t>FAW_TypeC2_BSL33_Security</t>
  </si>
  <si>
    <t>FAW_MainPath_V2.0_Int\MainstreamF30\rba\Bldr\config\ApplicationLayer\rba_BldrCmp\src</t>
  </si>
  <si>
    <t>rba_BldrCmp_Cfg_CheckMem.c</t>
  </si>
  <si>
    <t>Manual</t>
  </si>
  <si>
    <t>BB99856, BB99857</t>
  </si>
  <si>
    <t>FAW_MainPath_V2.0_Int</t>
  </si>
  <si>
    <t>Thangamani Shanmugam (RBEI/EBB7)</t>
  </si>
  <si>
    <t>NG</t>
  </si>
  <si>
    <t>OPL</t>
  </si>
  <si>
    <t>- Can't cover False case of if (retValue == E_OK) at line #87 because it's always true
- Can't cover if ((RBFS_uC == RBFS_uC_RenesasD3) &amp;&amp; (returnValue == E_OK)) case (T&amp;&amp;F) because returnValue is always equal E_OK
- Can't cover ful MCDCs at line #298, line #314, line #330, line #346 beacause all of them are macros</t>
  </si>
  <si>
    <t>Actual LOC: 355.
Owner confirm it's not impact</t>
  </si>
  <si>
    <t>CNMS_179148_Carbon_ESP_BL07_SPRINT12</t>
  </si>
  <si>
    <t>CNMS_ESP_Carbon_Int\MainstreamF30\rb\as\cnms_core\app\net\scl\src\OBD\ComScl_Scl_OBD_Signal_Copy.c</t>
  </si>
  <si>
    <t>ComScl_Scl_OBD_Signal_Copy.c</t>
  </si>
  <si>
    <t>BL07_SPRINT12</t>
  </si>
  <si>
    <t>CNMS_ESP_Carbon_Int</t>
  </si>
  <si>
    <t>YE Tianyu (CC-AS/ESW2-CN)</t>
  </si>
  <si>
    <t>Ready for review</t>
  </si>
  <si>
    <t xml:space="preserve">Please comment follow ASPICE Standard </t>
  </si>
  <si>
    <t>CNMS_ESP_Carbon_Int\MainstreamF30\rb\as\cnms_core\app\net\scl\src\AxAyYrs\NET_SCL_Tx_AxExport.c</t>
  </si>
  <si>
    <t>NET_SCL_Tx_AxExport.c</t>
  </si>
  <si>
    <t>CNMS_ESP_Carbon_Int\MainstreamF30\rb\as\cnms_core\app\net\scl\src\AxAyYrs\NET_SCL_Tx_AyExport.c</t>
  </si>
  <si>
    <t>NET_SCL_Tx_AyExport.c</t>
  </si>
  <si>
    <t>SGMW CN202SR India RC2 CPi 242816 BB81722</t>
  </si>
  <si>
    <t>SGMW_ESP93_Mainstream_RBVH_Int\MainstreamF30\rb\as\sgmw\CN210S\dcompr\src\RBFSWBootInterface_SGMW.c</t>
  </si>
  <si>
    <t>RBFSWBootInterface_SGMW.c</t>
  </si>
  <si>
    <t>BB81722</t>
  </si>
  <si>
    <t>SGMW_ESP93_Mainstream_RBVH_Int</t>
  </si>
  <si>
    <t>To Trong Khoa (RBVH/EAS11)</t>
  </si>
  <si>
    <t>No function to test</t>
  </si>
  <si>
    <t>SGMW_ESP93_Mainstream_RBVH_Int\MainstreamF30\rb\as\sgmw\CN210S\dsmpr\src\RBPduHandler_Callouts.c</t>
  </si>
  <si>
    <t>RBPduHandler_Callouts.c</t>
  </si>
  <si>
    <t>SGMW_ESP93_Mainstream_RBVH_Int\MainstreamF30\rb\as\sgmw\CN210S\hswpr\tst\hswsim\src\TestEnvironment_NvM_CNMS_EV712048.c</t>
  </si>
  <si>
    <t>TestEnvironment_NvM_CNMS_EV712048.c</t>
  </si>
  <si>
    <t>SGMW_ESP93_Mainstream_RBVH_Int\MainstreamF30\rb\as\sgmw\CN210S\hswpr\tst\hswsim\src\TestEnvironment_NvM_CNMS_EV712518.c</t>
  </si>
  <si>
    <t>TestEnvironment_NvM_CNMS_EV712518.c</t>
  </si>
  <si>
    <t>SGMW_ESP93_Mainstream_RBVH_Int\MainstreamF30\rb\as\sgmw\CN210S\hswpr\tst\hswsim\src\TestEnvironment_NvM_CNMS_EV711009.c</t>
  </si>
  <si>
    <t>TestEnvironment_NvM_CNMS_EV711009.c</t>
  </si>
  <si>
    <t>SGMW_ESP93_Mainstream_RBVH_Int\MainstreamF30\rb\as\sgmw\core\app\dcom\RBAPLCust\src\RBAPLCUST_DiagnosticSessionControl.c</t>
  </si>
  <si>
    <t>RBAPLCUST_DiagnosticSessionControl.c</t>
  </si>
  <si>
    <t>- Can't cover full MCDCs at line #135 case (T&amp;&amp;F). Because it has already covered by if at line #129
- Can't cover full MCDCs at line #130 case (F&amp;&amp;?)(F&amp;&amp;?) because decision (RBAPLCUST_RollerBenchSessionState == RBAPLCUST_RollerBenchSessionState_NOT_ACTIVE) and (RBAPLCUST_RollerBenchSessionState != RBAPLCUST_RollerBenchSessionState_NOT_ACTIVE) are confict</t>
  </si>
  <si>
    <t>-Owner confirm that's OK</t>
  </si>
  <si>
    <t>SGMW_ESP93_Mainstream_RBVH_Int\MainstreamF30\rb\as\sgmw\core\app\dcom\RBAPLCust\src\RBAPLCUST_WDBI_NVMData.c</t>
  </si>
  <si>
    <t>RBAPLCUST_WDBI_NVMData.c</t>
  </si>
  <si>
    <t>FAW_C100_IPB1.1_BSS01</t>
  </si>
  <si>
    <t>FAW_IPB1.1_Int\FAW_IPB\rb\as\fawIPB\core\app\dcom\RBAPLCust\src\common\RBAPLCUST_DcmGetStoreType.c</t>
  </si>
  <si>
    <t>RBAPLCUST_DcmGetStoreType.c</t>
  </si>
  <si>
    <t>BB82026</t>
  </si>
  <si>
    <t>BSS01</t>
  </si>
  <si>
    <t>FAW_IPB1.1_Int</t>
  </si>
  <si>
    <t>ZHENG Fangfang (CC-AS/EVA-SW33-CN)</t>
  </si>
  <si>
    <t>Comment LV1</t>
  </si>
  <si>
    <t>FAW_IPB1.1_Int\FAW_IPB\rb\as\fawIPB\core\app\dcom\RBAPLCust\src\iBooster\RBAPLCUST_RDBI_AnalogData.c</t>
  </si>
  <si>
    <t>RBAPLCUST_RDBI_AnalogData.c</t>
  </si>
  <si>
    <t>FAW_IPB1.1_Int\FAW_IPB\rb\as\fawIPB\core\app\dcom\RBAPLCust\src\RBAPLCUST_RDBI_AnalogData.c</t>
  </si>
  <si>
    <t>FAW_IPB1.1_Int\FAW_IPB\rb\as\fawIPB\core\app\dcom\RBAPLCust\RBAPLCUST_RDBI_AnalogData.c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</si>
</sst>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B6FB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3" borderId="1" xfId="0" applyNumberFormat="1" applyFont="1" applyFill="1" applyBorder="1" applyAlignment="1" applyProtection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/>
    </xf>
    <xf numFmtId="0" fontId="0" fillId="4" borderId="1" xfId="0" quotePrefix="1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0" fontId="0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2" borderId="1" xfId="0" applyNumberFormat="1" applyFont="1" applyFill="1" applyBorder="1" applyAlignment="1" applyProtection="1">
      <alignment horizontal="left" vertical="top"/>
    </xf>
    <xf numFmtId="0" fontId="0" fillId="0" borderId="1" xfId="0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3" fillId="7" borderId="1" xfId="0" applyNumberFormat="1" applyFont="1" applyFill="1" applyBorder="1" applyAlignment="1" applyProtection="1">
      <alignment horizontal="left" vertical="top"/>
    </xf>
    <xf numFmtId="0" fontId="3" fillId="8" borderId="1" xfId="0" applyNumberFormat="1" applyFont="1" applyFill="1" applyBorder="1" applyAlignment="1" applyProtection="1">
      <alignment horizontal="left" vertical="top"/>
    </xf>
    <xf numFmtId="10" fontId="0" fillId="0" borderId="1" xfId="0" quotePrefix="1" applyNumberFormat="1" applyFont="1" applyBorder="1" applyAlignment="1">
      <alignment horizontal="left" vertical="top"/>
    </xf>
    <xf numFmtId="0" fontId="2" fillId="2" borderId="1" xfId="0" quotePrefix="1" applyFont="1" applyFill="1" applyBorder="1" applyAlignment="1">
      <alignment horizontal="left" vertical="top"/>
    </xf>
    <xf numFmtId="0" fontId="2" fillId="6" borderId="1" xfId="0" quotePrefix="1" applyFont="1" applyFill="1" applyBorder="1" applyAlignment="1">
      <alignment horizontal="left" vertical="top"/>
    </xf>
  </cellXfs>
  <cellStyles count="1">
    <cellStyle name="Normal" xfId="0" builtinId="0"/>
  </cellStyles>
  <dxfs count="27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66FF"/>
        </patternFill>
      </fill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66FF"/>
        </patternFill>
      </fill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66FF"/>
        </patternFill>
      </fill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JOEM_COEM_202006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d_COEM"/>
      <sheetName val="Merged_JOEM"/>
      <sheetName val="|-&gt;"/>
      <sheetName val="Report_For_Each_Project_COEM"/>
      <sheetName val="Report_For_Each_Project_JOEM"/>
      <sheetName val="Template_Total_Report"/>
      <sheetName val="Table"/>
      <sheetName val="Check_List"/>
      <sheetName val="|--&gt;"/>
      <sheetName val="Monthly_202005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5:AO21"/>
  <sheetViews>
    <sheetView tabSelected="1" topLeftCell="B1" workbookViewId="0">
      <selection activeCell="G19" sqref="G19"/>
    </sheetView>
  </sheetViews>
  <sheetFormatPr defaultRowHeight="14.5" x14ac:dyDescent="0.35"/>
  <cols>
    <col min="10" max="10" width="39.453125" customWidth="1"/>
  </cols>
  <sheetData>
    <row r="5" spans="3:41" x14ac:dyDescent="0.3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2" t="s">
        <v>15</v>
      </c>
      <c r="S5" s="3" t="s">
        <v>16</v>
      </c>
      <c r="T5" s="3" t="s">
        <v>17</v>
      </c>
      <c r="U5" s="3" t="s">
        <v>18</v>
      </c>
      <c r="V5" s="3" t="s">
        <v>19</v>
      </c>
      <c r="W5" s="3" t="s">
        <v>20</v>
      </c>
      <c r="X5" s="3" t="s">
        <v>21</v>
      </c>
      <c r="Y5" s="3" t="s">
        <v>22</v>
      </c>
      <c r="Z5" s="3" t="s">
        <v>23</v>
      </c>
      <c r="AA5" s="3" t="s">
        <v>24</v>
      </c>
      <c r="AB5" s="3" t="s">
        <v>25</v>
      </c>
      <c r="AC5" s="3" t="s">
        <v>26</v>
      </c>
      <c r="AD5" s="3" t="s">
        <v>27</v>
      </c>
      <c r="AE5" s="3" t="s">
        <v>28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3" t="s">
        <v>34</v>
      </c>
      <c r="AL5" s="1" t="s">
        <v>35</v>
      </c>
      <c r="AM5" s="3" t="s">
        <v>36</v>
      </c>
      <c r="AN5" s="3" t="s">
        <v>37</v>
      </c>
      <c r="AO5" s="3" t="s">
        <v>38</v>
      </c>
    </row>
    <row r="6" spans="3:41" x14ac:dyDescent="0.35">
      <c r="C6" s="4">
        <v>38</v>
      </c>
      <c r="D6" s="5">
        <v>20200518</v>
      </c>
      <c r="E6" s="6" t="s">
        <v>39</v>
      </c>
      <c r="F6" s="6" t="s">
        <v>40</v>
      </c>
      <c r="G6" s="7" t="s">
        <v>41</v>
      </c>
      <c r="H6" s="8">
        <v>1473225</v>
      </c>
      <c r="I6" s="9" t="s">
        <v>42</v>
      </c>
      <c r="J6" s="6" t="s">
        <v>43</v>
      </c>
      <c r="K6" s="9" t="s">
        <v>42</v>
      </c>
      <c r="L6" s="6" t="s">
        <v>44</v>
      </c>
      <c r="M6" s="6" t="s">
        <v>45</v>
      </c>
      <c r="N6" s="10" t="s">
        <v>46</v>
      </c>
      <c r="O6" s="6" t="s">
        <v>47</v>
      </c>
      <c r="P6" s="8" t="s">
        <v>42</v>
      </c>
      <c r="Q6" s="8" t="s">
        <v>48</v>
      </c>
      <c r="R6" s="11"/>
      <c r="S6" s="9" t="s">
        <v>42</v>
      </c>
      <c r="T6" s="6" t="s">
        <v>49</v>
      </c>
      <c r="U6" s="6"/>
      <c r="V6" s="6"/>
      <c r="W6" s="6">
        <v>86</v>
      </c>
      <c r="X6" s="6">
        <v>86</v>
      </c>
      <c r="Y6" s="6">
        <v>86</v>
      </c>
      <c r="Z6" s="6">
        <v>1.52</v>
      </c>
      <c r="AA6" s="6">
        <v>0.5</v>
      </c>
      <c r="AB6" s="6" t="s">
        <v>50</v>
      </c>
      <c r="AC6" s="12">
        <v>43978</v>
      </c>
      <c r="AD6" s="12">
        <v>43969</v>
      </c>
      <c r="AE6" s="13">
        <v>43978</v>
      </c>
      <c r="AF6" s="12">
        <v>43970</v>
      </c>
      <c r="AG6" s="12">
        <v>43970</v>
      </c>
      <c r="AH6" s="12" t="s">
        <v>51</v>
      </c>
      <c r="AI6" s="14">
        <v>1</v>
      </c>
      <c r="AJ6" s="14">
        <v>1</v>
      </c>
      <c r="AK6" s="14">
        <v>1</v>
      </c>
      <c r="AL6" s="12" t="s">
        <v>52</v>
      </c>
      <c r="AM6" s="15" t="s">
        <v>42</v>
      </c>
      <c r="AN6" s="6" t="s">
        <v>42</v>
      </c>
      <c r="AO6" s="6" t="s">
        <v>42</v>
      </c>
    </row>
    <row r="7" spans="3:41" x14ac:dyDescent="0.35">
      <c r="C7" s="16">
        <v>57</v>
      </c>
      <c r="D7" s="5">
        <v>20200519</v>
      </c>
      <c r="E7" s="6" t="s">
        <v>39</v>
      </c>
      <c r="F7" s="17" t="s">
        <v>53</v>
      </c>
      <c r="G7" s="7" t="s">
        <v>54</v>
      </c>
      <c r="H7" s="17">
        <v>1474054</v>
      </c>
      <c r="I7" s="9" t="s">
        <v>42</v>
      </c>
      <c r="J7" s="17" t="s">
        <v>55</v>
      </c>
      <c r="K7" s="9" t="s">
        <v>42</v>
      </c>
      <c r="L7" s="6" t="s">
        <v>56</v>
      </c>
      <c r="M7" s="6" t="s">
        <v>57</v>
      </c>
      <c r="N7" s="17" t="s">
        <v>52</v>
      </c>
      <c r="O7" s="6" t="s">
        <v>58</v>
      </c>
      <c r="P7" s="8" t="s">
        <v>42</v>
      </c>
      <c r="Q7" s="8" t="s">
        <v>59</v>
      </c>
      <c r="R7" s="11"/>
      <c r="S7" s="9" t="s">
        <v>42</v>
      </c>
      <c r="T7" s="6" t="s">
        <v>49</v>
      </c>
      <c r="U7" s="6"/>
      <c r="V7" s="6"/>
      <c r="W7" s="17">
        <v>145</v>
      </c>
      <c r="X7" s="18">
        <v>355</v>
      </c>
      <c r="Y7" s="6">
        <v>355</v>
      </c>
      <c r="Z7" s="6">
        <v>6.31</v>
      </c>
      <c r="AA7" s="6">
        <v>4</v>
      </c>
      <c r="AB7" s="6" t="s">
        <v>50</v>
      </c>
      <c r="AC7" s="12">
        <v>43977</v>
      </c>
      <c r="AD7" s="12">
        <v>43970</v>
      </c>
      <c r="AE7" s="12">
        <v>43977</v>
      </c>
      <c r="AF7" s="12">
        <v>43973</v>
      </c>
      <c r="AG7" s="12">
        <v>43976</v>
      </c>
      <c r="AH7" s="12" t="s">
        <v>60</v>
      </c>
      <c r="AI7" s="14">
        <v>1</v>
      </c>
      <c r="AJ7" s="14">
        <v>0.91</v>
      </c>
      <c r="AK7" s="14">
        <v>0.43</v>
      </c>
      <c r="AL7" s="12" t="s">
        <v>61</v>
      </c>
      <c r="AM7" s="19" t="s">
        <v>62</v>
      </c>
      <c r="AN7" s="19" t="s">
        <v>42</v>
      </c>
      <c r="AO7" s="19" t="s">
        <v>63</v>
      </c>
    </row>
    <row r="8" spans="3:41" x14ac:dyDescent="0.35">
      <c r="C8" s="20">
        <v>68</v>
      </c>
      <c r="D8" s="5">
        <v>20200520</v>
      </c>
      <c r="E8" s="6" t="s">
        <v>39</v>
      </c>
      <c r="F8" s="6" t="s">
        <v>64</v>
      </c>
      <c r="G8" s="7" t="s">
        <v>65</v>
      </c>
      <c r="H8" s="8">
        <v>1329906</v>
      </c>
      <c r="I8" s="9" t="s">
        <v>42</v>
      </c>
      <c r="J8" s="6" t="s">
        <v>66</v>
      </c>
      <c r="K8" s="9" t="s">
        <v>42</v>
      </c>
      <c r="L8" s="6" t="s">
        <v>56</v>
      </c>
      <c r="M8" s="5" t="s">
        <v>52</v>
      </c>
      <c r="N8" s="6" t="s">
        <v>67</v>
      </c>
      <c r="O8" s="6" t="s">
        <v>68</v>
      </c>
      <c r="P8" s="8" t="s">
        <v>42</v>
      </c>
      <c r="Q8" s="8" t="s">
        <v>69</v>
      </c>
      <c r="R8" s="11"/>
      <c r="S8" s="9" t="s">
        <v>42</v>
      </c>
      <c r="T8" s="6" t="s">
        <v>49</v>
      </c>
      <c r="U8" s="6"/>
      <c r="V8" s="6"/>
      <c r="W8" s="6">
        <v>120</v>
      </c>
      <c r="X8" s="6">
        <v>120</v>
      </c>
      <c r="Y8" s="6">
        <v>120</v>
      </c>
      <c r="Z8" s="6">
        <v>2.13</v>
      </c>
      <c r="AA8" s="6">
        <v>2</v>
      </c>
      <c r="AB8" s="6" t="s">
        <v>70</v>
      </c>
      <c r="AC8" s="12"/>
      <c r="AD8" s="12">
        <v>43971</v>
      </c>
      <c r="AE8" s="12">
        <v>43985</v>
      </c>
      <c r="AF8" s="12">
        <v>43971</v>
      </c>
      <c r="AG8" s="12">
        <v>43971</v>
      </c>
      <c r="AH8" s="12" t="s">
        <v>51</v>
      </c>
      <c r="AI8" s="14">
        <v>1</v>
      </c>
      <c r="AJ8" s="14">
        <v>1</v>
      </c>
      <c r="AK8" s="14">
        <v>1</v>
      </c>
      <c r="AL8" s="12" t="s">
        <v>52</v>
      </c>
      <c r="AM8" s="15" t="s">
        <v>42</v>
      </c>
      <c r="AN8" s="15" t="s">
        <v>42</v>
      </c>
      <c r="AO8" s="18" t="s">
        <v>71</v>
      </c>
    </row>
    <row r="9" spans="3:41" x14ac:dyDescent="0.35">
      <c r="C9" s="20">
        <v>70</v>
      </c>
      <c r="D9" s="5">
        <v>20200520</v>
      </c>
      <c r="E9" s="6" t="s">
        <v>39</v>
      </c>
      <c r="F9" s="6" t="s">
        <v>64</v>
      </c>
      <c r="G9" s="7" t="s">
        <v>72</v>
      </c>
      <c r="H9" s="8">
        <v>1329906</v>
      </c>
      <c r="I9" s="9" t="s">
        <v>42</v>
      </c>
      <c r="J9" s="6" t="s">
        <v>73</v>
      </c>
      <c r="K9" s="9" t="s">
        <v>42</v>
      </c>
      <c r="L9" s="6" t="s">
        <v>56</v>
      </c>
      <c r="M9" s="5" t="s">
        <v>52</v>
      </c>
      <c r="N9" s="6" t="s">
        <v>67</v>
      </c>
      <c r="O9" s="6" t="s">
        <v>68</v>
      </c>
      <c r="P9" s="8" t="s">
        <v>42</v>
      </c>
      <c r="Q9" s="8" t="s">
        <v>69</v>
      </c>
      <c r="R9" s="11"/>
      <c r="S9" s="9" t="s">
        <v>42</v>
      </c>
      <c r="T9" s="6" t="s">
        <v>49</v>
      </c>
      <c r="U9" s="6"/>
      <c r="V9" s="6"/>
      <c r="W9" s="6">
        <v>236</v>
      </c>
      <c r="X9" s="6">
        <v>236</v>
      </c>
      <c r="Y9" s="6">
        <v>236</v>
      </c>
      <c r="Z9" s="6">
        <v>4.1900000000000004</v>
      </c>
      <c r="AA9" s="6">
        <v>2</v>
      </c>
      <c r="AB9" s="6" t="s">
        <v>70</v>
      </c>
      <c r="AC9" s="12"/>
      <c r="AD9" s="12">
        <v>43971</v>
      </c>
      <c r="AE9" s="12">
        <v>43985</v>
      </c>
      <c r="AF9" s="12">
        <v>43971</v>
      </c>
      <c r="AG9" s="12">
        <v>43971</v>
      </c>
      <c r="AH9" s="12" t="s">
        <v>51</v>
      </c>
      <c r="AI9" s="14">
        <v>1</v>
      </c>
      <c r="AJ9" s="14">
        <v>1</v>
      </c>
      <c r="AK9" s="14">
        <v>1</v>
      </c>
      <c r="AL9" s="12" t="s">
        <v>52</v>
      </c>
      <c r="AM9" s="15" t="s">
        <v>42</v>
      </c>
      <c r="AN9" s="15" t="s">
        <v>42</v>
      </c>
      <c r="AO9" s="18" t="s">
        <v>71</v>
      </c>
    </row>
    <row r="10" spans="3:41" x14ac:dyDescent="0.35">
      <c r="C10" s="20">
        <v>71</v>
      </c>
      <c r="D10" s="5">
        <v>20200520</v>
      </c>
      <c r="E10" s="6" t="s">
        <v>39</v>
      </c>
      <c r="F10" s="6" t="s">
        <v>64</v>
      </c>
      <c r="G10" s="7" t="s">
        <v>74</v>
      </c>
      <c r="H10" s="8">
        <v>1329906</v>
      </c>
      <c r="I10" s="9" t="s">
        <v>42</v>
      </c>
      <c r="J10" s="6" t="s">
        <v>75</v>
      </c>
      <c r="K10" s="9" t="s">
        <v>42</v>
      </c>
      <c r="L10" s="6" t="s">
        <v>56</v>
      </c>
      <c r="M10" s="5" t="s">
        <v>52</v>
      </c>
      <c r="N10" s="6" t="s">
        <v>67</v>
      </c>
      <c r="O10" s="6" t="s">
        <v>68</v>
      </c>
      <c r="P10" s="8" t="s">
        <v>42</v>
      </c>
      <c r="Q10" s="8" t="s">
        <v>69</v>
      </c>
      <c r="R10" s="11"/>
      <c r="S10" s="9" t="s">
        <v>42</v>
      </c>
      <c r="T10" s="6" t="s">
        <v>49</v>
      </c>
      <c r="U10" s="6"/>
      <c r="V10" s="6"/>
      <c r="W10" s="6">
        <v>236</v>
      </c>
      <c r="X10" s="6">
        <v>236</v>
      </c>
      <c r="Y10" s="6">
        <v>236</v>
      </c>
      <c r="Z10" s="6">
        <v>4.1900000000000004</v>
      </c>
      <c r="AA10" s="6">
        <v>2</v>
      </c>
      <c r="AB10" s="6" t="s">
        <v>70</v>
      </c>
      <c r="AC10" s="12"/>
      <c r="AD10" s="12">
        <v>43971</v>
      </c>
      <c r="AE10" s="12">
        <v>43985</v>
      </c>
      <c r="AF10" s="12">
        <v>43971</v>
      </c>
      <c r="AG10" s="12">
        <v>43971</v>
      </c>
      <c r="AH10" s="12" t="s">
        <v>51</v>
      </c>
      <c r="AI10" s="14">
        <v>1</v>
      </c>
      <c r="AJ10" s="14">
        <v>1</v>
      </c>
      <c r="AK10" s="14">
        <v>1</v>
      </c>
      <c r="AL10" s="12" t="s">
        <v>52</v>
      </c>
      <c r="AM10" s="15" t="s">
        <v>42</v>
      </c>
      <c r="AN10" s="15" t="s">
        <v>42</v>
      </c>
      <c r="AO10" s="18" t="s">
        <v>71</v>
      </c>
    </row>
    <row r="11" spans="3:41" x14ac:dyDescent="0.35">
      <c r="C11" s="21">
        <v>108</v>
      </c>
      <c r="D11" s="5">
        <v>20200522</v>
      </c>
      <c r="E11" s="6" t="s">
        <v>39</v>
      </c>
      <c r="F11" s="6" t="s">
        <v>76</v>
      </c>
      <c r="G11" s="7" t="s">
        <v>77</v>
      </c>
      <c r="H11" s="8">
        <v>1481841</v>
      </c>
      <c r="I11" s="9" t="s">
        <v>42</v>
      </c>
      <c r="J11" s="6" t="s">
        <v>78</v>
      </c>
      <c r="K11" s="9" t="s">
        <v>42</v>
      </c>
      <c r="L11" s="6" t="s">
        <v>44</v>
      </c>
      <c r="M11" s="6" t="s">
        <v>79</v>
      </c>
      <c r="N11" s="6" t="s">
        <v>52</v>
      </c>
      <c r="O11" s="6" t="s">
        <v>80</v>
      </c>
      <c r="P11" s="8" t="s">
        <v>42</v>
      </c>
      <c r="Q11" s="8" t="s">
        <v>81</v>
      </c>
      <c r="R11" s="11"/>
      <c r="S11" s="9" t="s">
        <v>42</v>
      </c>
      <c r="T11" s="6" t="s">
        <v>49</v>
      </c>
      <c r="U11" s="6"/>
      <c r="V11" s="6"/>
      <c r="W11" s="6">
        <v>25</v>
      </c>
      <c r="X11" s="6">
        <v>25</v>
      </c>
      <c r="Y11" s="6">
        <v>25</v>
      </c>
      <c r="Z11" s="6">
        <v>0.44</v>
      </c>
      <c r="AA11" s="6">
        <v>0.1</v>
      </c>
      <c r="AB11" s="6" t="s">
        <v>50</v>
      </c>
      <c r="AC11" s="12">
        <v>43978</v>
      </c>
      <c r="AD11" s="12">
        <v>43973</v>
      </c>
      <c r="AE11" s="12">
        <v>43979</v>
      </c>
      <c r="AF11" s="12">
        <v>43977</v>
      </c>
      <c r="AG11" s="12">
        <v>43977</v>
      </c>
      <c r="AH11" s="12" t="s">
        <v>51</v>
      </c>
      <c r="AI11" s="22" t="s">
        <v>42</v>
      </c>
      <c r="AJ11" s="22" t="s">
        <v>42</v>
      </c>
      <c r="AK11" s="22" t="s">
        <v>42</v>
      </c>
      <c r="AL11" s="12" t="s">
        <v>52</v>
      </c>
      <c r="AM11" s="15" t="s">
        <v>42</v>
      </c>
      <c r="AN11" s="15" t="s">
        <v>42</v>
      </c>
      <c r="AO11" s="23" t="s">
        <v>82</v>
      </c>
    </row>
    <row r="12" spans="3:41" x14ac:dyDescent="0.35">
      <c r="C12" s="21">
        <v>109</v>
      </c>
      <c r="D12" s="5">
        <v>20200522</v>
      </c>
      <c r="E12" s="6" t="s">
        <v>39</v>
      </c>
      <c r="F12" s="6" t="s">
        <v>76</v>
      </c>
      <c r="G12" s="7" t="s">
        <v>83</v>
      </c>
      <c r="H12" s="8">
        <v>1481841</v>
      </c>
      <c r="I12" s="9" t="s">
        <v>42</v>
      </c>
      <c r="J12" s="6" t="s">
        <v>84</v>
      </c>
      <c r="K12" s="9" t="s">
        <v>42</v>
      </c>
      <c r="L12" s="6" t="s">
        <v>44</v>
      </c>
      <c r="M12" s="6" t="s">
        <v>79</v>
      </c>
      <c r="N12" s="6" t="s">
        <v>52</v>
      </c>
      <c r="O12" s="6" t="s">
        <v>80</v>
      </c>
      <c r="P12" s="8" t="s">
        <v>42</v>
      </c>
      <c r="Q12" s="8" t="s">
        <v>81</v>
      </c>
      <c r="R12" s="11"/>
      <c r="S12" s="9" t="s">
        <v>42</v>
      </c>
      <c r="T12" s="6" t="s">
        <v>49</v>
      </c>
      <c r="U12" s="6"/>
      <c r="V12" s="6"/>
      <c r="W12" s="6">
        <v>220</v>
      </c>
      <c r="X12" s="6">
        <v>220</v>
      </c>
      <c r="Y12" s="6">
        <v>220</v>
      </c>
      <c r="Z12" s="6">
        <v>3.91</v>
      </c>
      <c r="AA12" s="6">
        <v>2</v>
      </c>
      <c r="AB12" s="6" t="s">
        <v>50</v>
      </c>
      <c r="AC12" s="12">
        <v>43978</v>
      </c>
      <c r="AD12" s="12">
        <v>43973</v>
      </c>
      <c r="AE12" s="12">
        <v>43979</v>
      </c>
      <c r="AF12" s="12">
        <v>43977</v>
      </c>
      <c r="AG12" s="12">
        <v>43977</v>
      </c>
      <c r="AH12" s="12" t="s">
        <v>51</v>
      </c>
      <c r="AI12" s="14">
        <v>1</v>
      </c>
      <c r="AJ12" s="14">
        <v>1</v>
      </c>
      <c r="AK12" s="14">
        <v>1</v>
      </c>
      <c r="AL12" s="12" t="s">
        <v>52</v>
      </c>
      <c r="AM12" s="15" t="s">
        <v>42</v>
      </c>
      <c r="AN12" s="15" t="s">
        <v>42</v>
      </c>
      <c r="AO12" s="6" t="s">
        <v>42</v>
      </c>
    </row>
    <row r="13" spans="3:41" x14ac:dyDescent="0.35">
      <c r="C13" s="21">
        <v>110</v>
      </c>
      <c r="D13" s="5">
        <v>20200522</v>
      </c>
      <c r="E13" s="6" t="s">
        <v>39</v>
      </c>
      <c r="F13" s="6" t="s">
        <v>76</v>
      </c>
      <c r="G13" s="7" t="s">
        <v>85</v>
      </c>
      <c r="H13" s="8">
        <v>1481841</v>
      </c>
      <c r="I13" s="9" t="s">
        <v>42</v>
      </c>
      <c r="J13" s="6" t="s">
        <v>86</v>
      </c>
      <c r="K13" s="9" t="s">
        <v>42</v>
      </c>
      <c r="L13" s="6" t="s">
        <v>44</v>
      </c>
      <c r="M13" s="6" t="s">
        <v>79</v>
      </c>
      <c r="N13" s="6" t="s">
        <v>52</v>
      </c>
      <c r="O13" s="6" t="s">
        <v>80</v>
      </c>
      <c r="P13" s="8" t="s">
        <v>42</v>
      </c>
      <c r="Q13" s="8" t="s">
        <v>81</v>
      </c>
      <c r="R13" s="11"/>
      <c r="S13" s="9" t="s">
        <v>42</v>
      </c>
      <c r="T13" s="6" t="s">
        <v>49</v>
      </c>
      <c r="U13" s="6"/>
      <c r="V13" s="6"/>
      <c r="W13" s="6">
        <v>7</v>
      </c>
      <c r="X13" s="6">
        <v>7</v>
      </c>
      <c r="Y13" s="6">
        <v>7</v>
      </c>
      <c r="Z13" s="6">
        <v>0.12</v>
      </c>
      <c r="AA13" s="6">
        <v>0.1</v>
      </c>
      <c r="AB13" s="6" t="s">
        <v>50</v>
      </c>
      <c r="AC13" s="12">
        <v>43978</v>
      </c>
      <c r="AD13" s="12">
        <v>43973</v>
      </c>
      <c r="AE13" s="12">
        <v>43979</v>
      </c>
      <c r="AF13" s="12">
        <v>43977</v>
      </c>
      <c r="AG13" s="12">
        <v>43977</v>
      </c>
      <c r="AH13" s="12" t="s">
        <v>51</v>
      </c>
      <c r="AI13" s="14">
        <v>1</v>
      </c>
      <c r="AJ13" s="14">
        <v>1</v>
      </c>
      <c r="AK13" s="14">
        <v>1</v>
      </c>
      <c r="AL13" s="12" t="s">
        <v>52</v>
      </c>
      <c r="AM13" s="15" t="s">
        <v>42</v>
      </c>
      <c r="AN13" s="15" t="s">
        <v>42</v>
      </c>
      <c r="AO13" s="6" t="s">
        <v>42</v>
      </c>
    </row>
    <row r="14" spans="3:41" x14ac:dyDescent="0.35">
      <c r="C14" s="21">
        <v>111</v>
      </c>
      <c r="D14" s="5">
        <v>20200522</v>
      </c>
      <c r="E14" s="6" t="s">
        <v>39</v>
      </c>
      <c r="F14" s="6" t="s">
        <v>76</v>
      </c>
      <c r="G14" s="7" t="s">
        <v>87</v>
      </c>
      <c r="H14" s="8">
        <v>1481841</v>
      </c>
      <c r="I14" s="9" t="s">
        <v>42</v>
      </c>
      <c r="J14" s="6" t="s">
        <v>88</v>
      </c>
      <c r="K14" s="9" t="s">
        <v>42</v>
      </c>
      <c r="L14" s="6" t="s">
        <v>44</v>
      </c>
      <c r="M14" s="6" t="s">
        <v>79</v>
      </c>
      <c r="N14" s="6" t="s">
        <v>52</v>
      </c>
      <c r="O14" s="6" t="s">
        <v>80</v>
      </c>
      <c r="P14" s="8" t="s">
        <v>42</v>
      </c>
      <c r="Q14" s="8" t="s">
        <v>81</v>
      </c>
      <c r="R14" s="11"/>
      <c r="S14" s="9" t="s">
        <v>42</v>
      </c>
      <c r="T14" s="6" t="s">
        <v>49</v>
      </c>
      <c r="U14" s="6"/>
      <c r="V14" s="6"/>
      <c r="W14" s="6">
        <v>7</v>
      </c>
      <c r="X14" s="6">
        <v>7</v>
      </c>
      <c r="Y14" s="6">
        <v>7</v>
      </c>
      <c r="Z14" s="6">
        <v>0.12</v>
      </c>
      <c r="AA14" s="6">
        <v>0.1</v>
      </c>
      <c r="AB14" s="6" t="s">
        <v>50</v>
      </c>
      <c r="AC14" s="12">
        <v>43978</v>
      </c>
      <c r="AD14" s="12">
        <v>43973</v>
      </c>
      <c r="AE14" s="12">
        <v>43979</v>
      </c>
      <c r="AF14" s="12">
        <v>43977</v>
      </c>
      <c r="AG14" s="12">
        <v>43977</v>
      </c>
      <c r="AH14" s="12" t="s">
        <v>51</v>
      </c>
      <c r="AI14" s="14">
        <v>1</v>
      </c>
      <c r="AJ14" s="14">
        <v>1</v>
      </c>
      <c r="AK14" s="14">
        <v>1</v>
      </c>
      <c r="AL14" s="12" t="s">
        <v>52</v>
      </c>
      <c r="AM14" s="15" t="s">
        <v>42</v>
      </c>
      <c r="AN14" s="15" t="s">
        <v>42</v>
      </c>
      <c r="AO14" s="6" t="s">
        <v>42</v>
      </c>
    </row>
    <row r="15" spans="3:41" x14ac:dyDescent="0.35">
      <c r="C15" s="21">
        <v>112</v>
      </c>
      <c r="D15" s="5">
        <v>20200522</v>
      </c>
      <c r="E15" s="6" t="s">
        <v>39</v>
      </c>
      <c r="F15" s="6" t="s">
        <v>76</v>
      </c>
      <c r="G15" s="7" t="s">
        <v>89</v>
      </c>
      <c r="H15" s="8">
        <v>1481841</v>
      </c>
      <c r="I15" s="9" t="s">
        <v>42</v>
      </c>
      <c r="J15" s="6" t="s">
        <v>90</v>
      </c>
      <c r="K15" s="9" t="s">
        <v>42</v>
      </c>
      <c r="L15" s="6" t="s">
        <v>44</v>
      </c>
      <c r="M15" s="6" t="s">
        <v>79</v>
      </c>
      <c r="N15" s="6" t="s">
        <v>52</v>
      </c>
      <c r="O15" s="6" t="s">
        <v>80</v>
      </c>
      <c r="P15" s="8" t="s">
        <v>42</v>
      </c>
      <c r="Q15" s="8" t="s">
        <v>81</v>
      </c>
      <c r="R15" s="11"/>
      <c r="S15" s="9" t="s">
        <v>42</v>
      </c>
      <c r="T15" s="6" t="s">
        <v>49</v>
      </c>
      <c r="U15" s="6"/>
      <c r="V15" s="6"/>
      <c r="W15" s="6">
        <v>7</v>
      </c>
      <c r="X15" s="6">
        <v>7</v>
      </c>
      <c r="Y15" s="6">
        <v>7</v>
      </c>
      <c r="Z15" s="6">
        <v>0.12</v>
      </c>
      <c r="AA15" s="6">
        <v>0.1</v>
      </c>
      <c r="AB15" s="6" t="s">
        <v>50</v>
      </c>
      <c r="AC15" s="12">
        <v>43978</v>
      </c>
      <c r="AD15" s="12">
        <v>43973</v>
      </c>
      <c r="AE15" s="12">
        <v>43979</v>
      </c>
      <c r="AF15" s="12">
        <v>43977</v>
      </c>
      <c r="AG15" s="12">
        <v>43977</v>
      </c>
      <c r="AH15" s="12" t="s">
        <v>51</v>
      </c>
      <c r="AI15" s="14">
        <v>1</v>
      </c>
      <c r="AJ15" s="14">
        <v>1</v>
      </c>
      <c r="AK15" s="14">
        <v>1</v>
      </c>
      <c r="AL15" s="12" t="s">
        <v>52</v>
      </c>
      <c r="AM15" s="15" t="s">
        <v>42</v>
      </c>
      <c r="AN15" s="15" t="s">
        <v>42</v>
      </c>
      <c r="AO15" s="6" t="s">
        <v>42</v>
      </c>
    </row>
    <row r="16" spans="3:41" x14ac:dyDescent="0.35">
      <c r="C16" s="21">
        <v>113</v>
      </c>
      <c r="D16" s="5">
        <v>20200522</v>
      </c>
      <c r="E16" s="6" t="s">
        <v>39</v>
      </c>
      <c r="F16" s="6" t="s">
        <v>76</v>
      </c>
      <c r="G16" s="7" t="s">
        <v>91</v>
      </c>
      <c r="H16" s="8">
        <v>1481841</v>
      </c>
      <c r="I16" s="9" t="s">
        <v>42</v>
      </c>
      <c r="J16" s="6" t="s">
        <v>92</v>
      </c>
      <c r="K16" s="9" t="s">
        <v>42</v>
      </c>
      <c r="L16" s="6" t="s">
        <v>44</v>
      </c>
      <c r="M16" s="6" t="s">
        <v>79</v>
      </c>
      <c r="N16" s="6" t="s">
        <v>52</v>
      </c>
      <c r="O16" s="6" t="s">
        <v>80</v>
      </c>
      <c r="P16" s="8" t="s">
        <v>42</v>
      </c>
      <c r="Q16" s="8" t="s">
        <v>81</v>
      </c>
      <c r="R16" s="11"/>
      <c r="S16" s="9" t="s">
        <v>42</v>
      </c>
      <c r="T16" s="6" t="s">
        <v>49</v>
      </c>
      <c r="U16" s="6"/>
      <c r="V16" s="6"/>
      <c r="W16" s="6">
        <v>259</v>
      </c>
      <c r="X16" s="6">
        <v>259</v>
      </c>
      <c r="Y16" s="6">
        <v>259</v>
      </c>
      <c r="Z16" s="6">
        <v>4.5999999999999996</v>
      </c>
      <c r="AA16" s="6">
        <v>1</v>
      </c>
      <c r="AB16" s="6" t="s">
        <v>50</v>
      </c>
      <c r="AC16" s="12">
        <v>43978</v>
      </c>
      <c r="AD16" s="12">
        <v>43973</v>
      </c>
      <c r="AE16" s="12">
        <v>43979</v>
      </c>
      <c r="AF16" s="12">
        <v>43977</v>
      </c>
      <c r="AG16" s="12">
        <v>43977</v>
      </c>
      <c r="AH16" s="12" t="s">
        <v>60</v>
      </c>
      <c r="AI16" s="14">
        <v>1</v>
      </c>
      <c r="AJ16" s="14">
        <v>1</v>
      </c>
      <c r="AK16" s="14">
        <v>0.84</v>
      </c>
      <c r="AL16" s="12" t="s">
        <v>61</v>
      </c>
      <c r="AM16" s="8" t="s">
        <v>93</v>
      </c>
      <c r="AN16" s="6"/>
      <c r="AO16" s="8" t="s">
        <v>94</v>
      </c>
    </row>
    <row r="17" spans="3:41" x14ac:dyDescent="0.35">
      <c r="C17" s="21">
        <v>115</v>
      </c>
      <c r="D17" s="5">
        <v>20200522</v>
      </c>
      <c r="E17" s="6" t="s">
        <v>39</v>
      </c>
      <c r="F17" s="6" t="s">
        <v>76</v>
      </c>
      <c r="G17" s="7" t="s">
        <v>95</v>
      </c>
      <c r="H17" s="8">
        <v>1481841</v>
      </c>
      <c r="I17" s="9" t="s">
        <v>42</v>
      </c>
      <c r="J17" s="6" t="s">
        <v>96</v>
      </c>
      <c r="K17" s="9" t="s">
        <v>42</v>
      </c>
      <c r="L17" s="6" t="s">
        <v>44</v>
      </c>
      <c r="M17" s="6" t="s">
        <v>79</v>
      </c>
      <c r="N17" s="6" t="s">
        <v>52</v>
      </c>
      <c r="O17" s="6" t="s">
        <v>80</v>
      </c>
      <c r="P17" s="8" t="s">
        <v>42</v>
      </c>
      <c r="Q17" s="8" t="s">
        <v>81</v>
      </c>
      <c r="R17" s="11"/>
      <c r="S17" s="9" t="s">
        <v>42</v>
      </c>
      <c r="T17" s="6" t="s">
        <v>49</v>
      </c>
      <c r="U17" s="6"/>
      <c r="V17" s="6"/>
      <c r="W17" s="6">
        <v>115</v>
      </c>
      <c r="X17" s="6">
        <v>115</v>
      </c>
      <c r="Y17" s="6">
        <v>115</v>
      </c>
      <c r="Z17" s="6">
        <v>2.04</v>
      </c>
      <c r="AA17" s="6">
        <v>0.5</v>
      </c>
      <c r="AB17" s="6" t="s">
        <v>50</v>
      </c>
      <c r="AC17" s="12">
        <v>43978</v>
      </c>
      <c r="AD17" s="12">
        <v>43973</v>
      </c>
      <c r="AE17" s="12">
        <v>43979</v>
      </c>
      <c r="AF17" s="12">
        <v>43977</v>
      </c>
      <c r="AG17" s="12">
        <v>43977</v>
      </c>
      <c r="AH17" s="12" t="s">
        <v>51</v>
      </c>
      <c r="AI17" s="14">
        <v>1</v>
      </c>
      <c r="AJ17" s="14">
        <v>1</v>
      </c>
      <c r="AK17" s="14">
        <v>1</v>
      </c>
      <c r="AL17" s="12" t="s">
        <v>52</v>
      </c>
      <c r="AM17" s="8" t="s">
        <v>42</v>
      </c>
      <c r="AN17" s="8" t="s">
        <v>42</v>
      </c>
      <c r="AO17" s="8" t="s">
        <v>42</v>
      </c>
    </row>
    <row r="18" spans="3:41" x14ac:dyDescent="0.35">
      <c r="C18" s="16">
        <v>136</v>
      </c>
      <c r="D18" s="5">
        <v>20200525</v>
      </c>
      <c r="E18" s="6" t="s">
        <v>39</v>
      </c>
      <c r="F18" s="17" t="s">
        <v>97</v>
      </c>
      <c r="G18" s="7" t="s">
        <v>98</v>
      </c>
      <c r="H18" s="17">
        <v>1484917</v>
      </c>
      <c r="I18" s="9" t="s">
        <v>42</v>
      </c>
      <c r="J18" s="17" t="s">
        <v>99</v>
      </c>
      <c r="K18" s="9" t="s">
        <v>42</v>
      </c>
      <c r="L18" s="6" t="s">
        <v>56</v>
      </c>
      <c r="M18" s="6" t="s">
        <v>100</v>
      </c>
      <c r="N18" s="6" t="s">
        <v>101</v>
      </c>
      <c r="O18" s="6" t="s">
        <v>102</v>
      </c>
      <c r="P18" s="8" t="s">
        <v>42</v>
      </c>
      <c r="Q18" s="8" t="s">
        <v>103</v>
      </c>
      <c r="R18" s="11"/>
      <c r="S18" s="9" t="s">
        <v>42</v>
      </c>
      <c r="T18" s="6" t="s">
        <v>49</v>
      </c>
      <c r="U18" s="6"/>
      <c r="V18" s="6"/>
      <c r="W18" s="17">
        <v>12</v>
      </c>
      <c r="X18" s="6">
        <v>12</v>
      </c>
      <c r="Y18" s="6">
        <v>12</v>
      </c>
      <c r="Z18" s="6">
        <v>0.21</v>
      </c>
      <c r="AA18" s="6">
        <v>0.1</v>
      </c>
      <c r="AB18" s="6" t="s">
        <v>70</v>
      </c>
      <c r="AC18" s="12"/>
      <c r="AD18" s="12">
        <v>43976</v>
      </c>
      <c r="AE18" s="12">
        <v>43983</v>
      </c>
      <c r="AF18" s="12">
        <v>43978</v>
      </c>
      <c r="AG18" s="12">
        <v>43978</v>
      </c>
      <c r="AH18" s="12" t="s">
        <v>51</v>
      </c>
      <c r="AI18" s="14">
        <v>1</v>
      </c>
      <c r="AJ18" s="14">
        <v>1</v>
      </c>
      <c r="AK18" s="14">
        <v>1</v>
      </c>
      <c r="AL18" s="12" t="s">
        <v>52</v>
      </c>
      <c r="AM18" s="19" t="s">
        <v>42</v>
      </c>
      <c r="AN18" s="19" t="s">
        <v>42</v>
      </c>
      <c r="AO18" s="24" t="s">
        <v>104</v>
      </c>
    </row>
    <row r="19" spans="3:41" x14ac:dyDescent="0.35">
      <c r="C19" s="16">
        <v>147</v>
      </c>
      <c r="D19" s="5">
        <v>20200525</v>
      </c>
      <c r="E19" s="6" t="s">
        <v>39</v>
      </c>
      <c r="F19" s="17" t="s">
        <v>97</v>
      </c>
      <c r="G19" s="7" t="s">
        <v>105</v>
      </c>
      <c r="H19" s="17">
        <v>1484917</v>
      </c>
      <c r="I19" s="9"/>
      <c r="J19" s="17" t="s">
        <v>106</v>
      </c>
      <c r="K19" s="9" t="s">
        <v>42</v>
      </c>
      <c r="L19" s="6" t="s">
        <v>56</v>
      </c>
      <c r="M19" s="6" t="s">
        <v>100</v>
      </c>
      <c r="N19" s="6" t="s">
        <v>101</v>
      </c>
      <c r="O19" s="6" t="s">
        <v>102</v>
      </c>
      <c r="P19" s="8" t="s">
        <v>42</v>
      </c>
      <c r="Q19" s="8" t="s">
        <v>103</v>
      </c>
      <c r="R19" s="11"/>
      <c r="S19" s="9"/>
      <c r="T19" s="6" t="s">
        <v>49</v>
      </c>
      <c r="U19" s="6"/>
      <c r="V19" s="6"/>
      <c r="W19" s="17">
        <v>77</v>
      </c>
      <c r="X19" s="6">
        <v>77</v>
      </c>
      <c r="Y19" s="6">
        <v>77</v>
      </c>
      <c r="Z19" s="6">
        <v>1.36</v>
      </c>
      <c r="AA19" s="6">
        <v>1</v>
      </c>
      <c r="AB19" s="6" t="s">
        <v>70</v>
      </c>
      <c r="AC19" s="12"/>
      <c r="AD19" s="12">
        <v>43976</v>
      </c>
      <c r="AE19" s="12">
        <v>43983</v>
      </c>
      <c r="AF19" s="12">
        <v>43978</v>
      </c>
      <c r="AG19" s="12">
        <v>43978</v>
      </c>
      <c r="AH19" s="12" t="s">
        <v>51</v>
      </c>
      <c r="AI19" s="14">
        <v>1</v>
      </c>
      <c r="AJ19" s="14">
        <v>1</v>
      </c>
      <c r="AK19" s="14">
        <v>1</v>
      </c>
      <c r="AL19" s="12" t="s">
        <v>52</v>
      </c>
      <c r="AM19" s="19" t="s">
        <v>42</v>
      </c>
      <c r="AN19" s="19" t="s">
        <v>42</v>
      </c>
      <c r="AO19" s="24" t="s">
        <v>104</v>
      </c>
    </row>
    <row r="20" spans="3:41" x14ac:dyDescent="0.35">
      <c r="C20" s="16">
        <v>147</v>
      </c>
      <c r="D20" s="5">
        <v>20200525</v>
      </c>
      <c r="E20" s="6" t="s">
        <v>39</v>
      </c>
      <c r="F20" s="17" t="s">
        <v>97</v>
      </c>
      <c r="G20" s="7" t="s">
        <v>108</v>
      </c>
      <c r="H20" s="17">
        <v>1484917</v>
      </c>
      <c r="I20" s="9"/>
      <c r="J20" s="17" t="s">
        <v>106</v>
      </c>
      <c r="K20" s="9" t="s">
        <v>42</v>
      </c>
      <c r="L20" s="6" t="s">
        <v>56</v>
      </c>
      <c r="M20" s="6" t="s">
        <v>100</v>
      </c>
      <c r="N20" s="6" t="s">
        <v>101</v>
      </c>
      <c r="O20" s="6" t="s">
        <v>102</v>
      </c>
      <c r="P20" s="8" t="s">
        <v>42</v>
      </c>
      <c r="Q20" s="8" t="s">
        <v>103</v>
      </c>
      <c r="R20" s="11"/>
      <c r="S20" s="9"/>
      <c r="T20" s="6" t="s">
        <v>49</v>
      </c>
      <c r="U20" s="6"/>
      <c r="V20" s="6"/>
      <c r="W20" s="17">
        <v>77</v>
      </c>
      <c r="X20" s="6">
        <v>77</v>
      </c>
      <c r="Y20" s="6">
        <v>77</v>
      </c>
      <c r="Z20" s="6">
        <v>1.36</v>
      </c>
      <c r="AA20" s="6">
        <v>1</v>
      </c>
      <c r="AB20" s="6" t="s">
        <v>70</v>
      </c>
      <c r="AC20" s="12"/>
      <c r="AD20" s="12">
        <v>43976</v>
      </c>
      <c r="AE20" s="12">
        <v>43983</v>
      </c>
      <c r="AF20" s="12">
        <v>43978</v>
      </c>
      <c r="AG20" s="12">
        <v>43978</v>
      </c>
      <c r="AH20" s="12" t="s">
        <v>51</v>
      </c>
      <c r="AI20" s="14">
        <v>1</v>
      </c>
      <c r="AJ20" s="14">
        <v>1</v>
      </c>
      <c r="AK20" s="14">
        <v>1</v>
      </c>
      <c r="AL20" s="12" t="s">
        <v>52</v>
      </c>
      <c r="AM20" s="19" t="s">
        <v>42</v>
      </c>
      <c r="AN20" s="19" t="s">
        <v>42</v>
      </c>
      <c r="AO20" s="24" t="s">
        <v>104</v>
      </c>
    </row>
    <row r="21" spans="3:41" x14ac:dyDescent="0.35">
      <c r="C21" s="16">
        <v>147</v>
      </c>
      <c r="D21" s="5">
        <v>20200525</v>
      </c>
      <c r="E21" s="6" t="s">
        <v>39</v>
      </c>
      <c r="F21" s="17" t="s">
        <v>97</v>
      </c>
      <c r="G21" s="7" t="s">
        <v>107</v>
      </c>
      <c r="H21" s="17">
        <v>1484917</v>
      </c>
      <c r="I21" s="9"/>
      <c r="J21" s="17" t="s">
        <v>106</v>
      </c>
      <c r="K21" s="9" t="s">
        <v>42</v>
      </c>
      <c r="L21" s="6" t="s">
        <v>56</v>
      </c>
      <c r="M21" s="6" t="s">
        <v>100</v>
      </c>
      <c r="N21" s="6" t="s">
        <v>101</v>
      </c>
      <c r="O21" s="6" t="s">
        <v>102</v>
      </c>
      <c r="P21" s="8" t="s">
        <v>42</v>
      </c>
      <c r="Q21" s="8" t="s">
        <v>103</v>
      </c>
      <c r="R21" s="11"/>
      <c r="S21" s="9"/>
      <c r="T21" s="6" t="s">
        <v>49</v>
      </c>
      <c r="U21" s="6"/>
      <c r="V21" s="6"/>
      <c r="W21" s="17">
        <v>77</v>
      </c>
      <c r="X21" s="6">
        <v>77</v>
      </c>
      <c r="Y21" s="6">
        <v>77</v>
      </c>
      <c r="Z21" s="6">
        <v>1.36</v>
      </c>
      <c r="AA21" s="6">
        <v>1</v>
      </c>
      <c r="AB21" s="6" t="s">
        <v>70</v>
      </c>
      <c r="AC21" s="12"/>
      <c r="AD21" s="12">
        <v>43976</v>
      </c>
      <c r="AE21" s="12">
        <v>43983</v>
      </c>
      <c r="AF21" s="12">
        <v>43978</v>
      </c>
      <c r="AG21" s="12">
        <v>43978</v>
      </c>
      <c r="AH21" s="12" t="s">
        <v>51</v>
      </c>
      <c r="AI21" s="14">
        <v>1</v>
      </c>
      <c r="AJ21" s="14">
        <v>1</v>
      </c>
      <c r="AK21" s="14">
        <v>1</v>
      </c>
      <c r="AL21" s="12" t="s">
        <v>52</v>
      </c>
      <c r="AM21" s="19" t="s">
        <v>42</v>
      </c>
      <c r="AN21" s="19" t="s">
        <v>42</v>
      </c>
      <c r="AO21" s="24" t="s">
        <v>104</v>
      </c>
    </row>
  </sheetData>
  <conditionalFormatting sqref="AL6:AL19 AH6:AH19">
    <cfRule type="cellIs" dxfId="26" priority="26" operator="equal">
      <formula>"OK"</formula>
    </cfRule>
    <cfRule type="cellIs" dxfId="25" priority="27" operator="equal">
      <formula>"NG"</formula>
    </cfRule>
  </conditionalFormatting>
  <conditionalFormatting sqref="P6:Q19">
    <cfRule type="cellIs" dxfId="24" priority="25" operator="equal">
      <formula>"PUT_VERSION"</formula>
    </cfRule>
  </conditionalFormatting>
  <conditionalFormatting sqref="L6:L19">
    <cfRule type="cellIs" dxfId="23" priority="21" operator="equal">
      <formula>"Manual"</formula>
    </cfRule>
    <cfRule type="cellIs" dxfId="22" priority="22" operator="equal">
      <formula>"Auto"</formula>
    </cfRule>
  </conditionalFormatting>
  <conditionalFormatting sqref="AL20 AH20">
    <cfRule type="cellIs" dxfId="17" priority="17" operator="equal">
      <formula>"OK"</formula>
    </cfRule>
    <cfRule type="cellIs" dxfId="16" priority="18" operator="equal">
      <formula>"NG"</formula>
    </cfRule>
  </conditionalFormatting>
  <conditionalFormatting sqref="P20:Q20">
    <cfRule type="cellIs" dxfId="15" priority="16" operator="equal">
      <formula>"PUT_VERSION"</formula>
    </cfRule>
  </conditionalFormatting>
  <conditionalFormatting sqref="L20">
    <cfRule type="cellIs" dxfId="14" priority="12" operator="equal">
      <formula>"Manual"</formula>
    </cfRule>
    <cfRule type="cellIs" dxfId="13" priority="13" operator="equal">
      <formula>"Auto"</formula>
    </cfRule>
  </conditionalFormatting>
  <conditionalFormatting sqref="AL21 AH21">
    <cfRule type="cellIs" dxfId="8" priority="8" operator="equal">
      <formula>"OK"</formula>
    </cfRule>
    <cfRule type="cellIs" dxfId="7" priority="9" operator="equal">
      <formula>"NG"</formula>
    </cfRule>
  </conditionalFormatting>
  <conditionalFormatting sqref="P21:Q21">
    <cfRule type="cellIs" dxfId="6" priority="7" operator="equal">
      <formula>"PUT_VERSION"</formula>
    </cfRule>
  </conditionalFormatting>
  <conditionalFormatting sqref="L21">
    <cfRule type="cellIs" dxfId="5" priority="3" operator="equal">
      <formula>"Manual"</formula>
    </cfRule>
    <cfRule type="cellIs" dxfId="4" priority="4" operator="equal">
      <formula>"Auto"</formula>
    </cfRule>
  </conditionalFormatting>
  <dataValidations count="2">
    <dataValidation type="list" allowBlank="1" showInputMessage="1" showErrorMessage="1" sqref="V6:V21">
      <formula1>"Yes,No"</formula1>
    </dataValidation>
    <dataValidation type="list" allowBlank="1" showInputMessage="1" showErrorMessage="1" sqref="AH6:AH21">
      <formula1>"OK,NG"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" operator="equal" id="{F0CBCDCC-1426-4AEC-8E1A-08D7FD2B38F9}">
            <xm:f>[Summary_JOEM_COEM_20200601.xlsm]Table!#REF!</xm:f>
            <x14:dxf>
              <fill>
                <patternFill>
                  <bgColor rgb="FF0066FF"/>
                </patternFill>
              </fill>
            </x14:dxf>
          </x14:cfRule>
          <x14:cfRule type="cellIs" priority="20" operator="equal" id="{D4FF4982-6757-424F-837C-2A450F6601A1}">
            <xm:f>[Summary_JOEM_COEM_20200601.xlsm]Table!#REF!</xm:f>
            <x14:dxf>
              <fill>
                <patternFill>
                  <bgColor rgb="FF92D050"/>
                </patternFill>
              </fill>
            </x14:dxf>
          </x14:cfRule>
          <xm:sqref>E6:E19</xm:sqref>
        </x14:conditionalFormatting>
        <x14:conditionalFormatting xmlns:xm="http://schemas.microsoft.com/office/excel/2006/main">
          <x14:cfRule type="cellIs" priority="23" operator="equal" id="{117B3463-7D0F-41E4-B09C-A91246821E93}">
            <xm:f>[Summary_JOEM_COEM_20200601.xlsm]Table!#REF!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ellIs" priority="24" operator="equal" id="{14A631DF-F82F-4537-B0B2-2203765AA60E}">
            <xm:f>[Summary_JOEM_COEM_20200601.xlsm]Table!#REF!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AL6:AL19</xm:sqref>
        </x14:conditionalFormatting>
        <x14:conditionalFormatting xmlns:xm="http://schemas.microsoft.com/office/excel/2006/main">
          <x14:cfRule type="cellIs" priority="10" operator="equal" id="{A523DB4E-BA1D-4459-A578-A2739182125B}">
            <xm:f>[Summary_JOEM_COEM_20200601.xlsm]Table!#REF!</xm:f>
            <x14:dxf>
              <fill>
                <patternFill>
                  <bgColor rgb="FF0066FF"/>
                </patternFill>
              </fill>
            </x14:dxf>
          </x14:cfRule>
          <x14:cfRule type="cellIs" priority="11" operator="equal" id="{5A0CCFAE-2D7F-4F11-82E4-8A7FFE0C43D4}">
            <xm:f>[Summary_JOEM_COEM_20200601.xlsm]Table!#REF!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cellIs" priority="14" operator="equal" id="{AEC324F2-C2B3-430C-88EB-0DAFAC73194A}">
            <xm:f>[Summary_JOEM_COEM_20200601.xlsm]Table!#REF!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ellIs" priority="15" operator="equal" id="{09C8FDEA-C339-4CB7-B10C-79B74B15ACFD}">
            <xm:f>[Summary_JOEM_COEM_20200601.xlsm]Table!#REF!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AL20</xm:sqref>
        </x14:conditionalFormatting>
        <x14:conditionalFormatting xmlns:xm="http://schemas.microsoft.com/office/excel/2006/main">
          <x14:cfRule type="cellIs" priority="1" operator="equal" id="{88177389-C4F4-4F43-8CCA-A4154B05D8FB}">
            <xm:f>[Summary_JOEM_COEM_20200601.xlsm]Table!#REF!</xm:f>
            <x14:dxf>
              <fill>
                <patternFill>
                  <bgColor rgb="FF0066FF"/>
                </patternFill>
              </fill>
            </x14:dxf>
          </x14:cfRule>
          <x14:cfRule type="cellIs" priority="2" operator="equal" id="{A51E832E-25F2-47BB-B143-F0FD69035CD3}">
            <xm:f>[Summary_JOEM_COEM_20200601.xlsm]Table!#REF!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ellIs" priority="5" operator="equal" id="{D025B793-F0BB-4181-B2A1-B0E9DD5A5D9B}">
            <xm:f>[Summary_JOEM_COEM_20200601.xlsm]Table!#REF!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ellIs" priority="6" operator="equal" id="{11579957-7F18-4019-B296-253AB31FF6A3}">
            <xm:f>[Summary_JOEM_COEM_20200601.xlsm]Table!#REF!</xm:f>
            <x14:dxf>
              <font>
                <b/>
                <i val="0"/>
              </font>
              <fill>
                <patternFill>
                  <bgColor rgb="FFFFFF00"/>
                </patternFill>
              </fill>
            </x14:dxf>
          </x14:cfRule>
          <xm:sqref>AL21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[Summary_JOEM_COEM_20200601.xlsm]Table!#REF!</xm:f>
          </x14:formula1>
          <xm:sqref>T6:U21</xm:sqref>
        </x14:dataValidation>
        <x14:dataValidation type="list" allowBlank="1" showInputMessage="1" showErrorMessage="1">
          <x14:formula1>
            <xm:f>[Summary_JOEM_COEM_20200601.xlsm]Table!#REF!</xm:f>
          </x14:formula1>
          <xm:sqref>AB6:AB21</xm:sqref>
        </x14:dataValidation>
        <x14:dataValidation type="list" allowBlank="1" showInputMessage="1" showErrorMessage="1">
          <x14:formula1>
            <xm:f>[Summary_JOEM_COEM_20200601.xlsm]Table!#REF!</xm:f>
          </x14:formula1>
          <xm:sqref>L6:L21</xm:sqref>
        </x14:dataValidation>
        <x14:dataValidation type="list" allowBlank="1" showInputMessage="1" showErrorMessage="1">
          <x14:formula1>
            <xm:f>[Summary_JOEM_COEM_20200601.xlsm]Table!#REF!</xm:f>
          </x14:formula1>
          <xm:sqref>E6:E21</xm:sqref>
        </x14:dataValidation>
        <x14:dataValidation type="list" allowBlank="1" showInputMessage="1" showErrorMessage="1">
          <x14:formula1>
            <xm:f>[Summary_JOEM_COEM_20200601.xlsm]Table!#REF!</xm:f>
          </x14:formula1>
          <xm:sqref>AL6:AL21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Bang</dc:creator>
  <cp:lastModifiedBy>Nguyen Duy Bang</cp:lastModifiedBy>
  <dcterms:created xsi:type="dcterms:W3CDTF">2020-05-29T03:42:55Z</dcterms:created>
  <dcterms:modified xsi:type="dcterms:W3CDTF">2020-05-29T03:58:37Z</dcterms:modified>
</cp:coreProperties>
</file>