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bg7hc\Desktop\Database Work\"/>
    </mc:Choice>
  </mc:AlternateContent>
  <bookViews>
    <workbookView xWindow="0" yWindow="0" windowWidth="2160" windowHeight="0"/>
  </bookViews>
  <sheets>
    <sheet name="Sheet1" sheetId="1" r:id="rId1"/>
  </sheets>
  <externalReferences>
    <externalReference r:id="rId2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EXTERNAL Nguyen Trung Hieu (Ban Vien, RBVH/EPS45)</author>
  </authors>
  <commentList>
    <comment ref="E17" authorId="0" shapeId="0">
      <text>
        <r>
          <rPr>
            <b/>
            <sz val="9"/>
            <color indexed="81"/>
            <rFont val="Tahoma"/>
            <family val="2"/>
          </rPr>
          <t>EXTERNAL Nguyen Trung Hieu (Ban Vien, RBVH/EPS45):</t>
        </r>
        <r>
          <rPr>
            <sz val="9"/>
            <color indexed="81"/>
            <rFont val="Tahoma"/>
            <family val="2"/>
          </rPr>
          <t xml:space="preserve">
Count for 21Apr
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EXTERNAL Nguyen Trung Hieu (Ban Vien, RBVH/EPS45):</t>
        </r>
        <r>
          <rPr>
            <sz val="9"/>
            <color indexed="81"/>
            <rFont val="Tahoma"/>
            <family val="2"/>
          </rPr>
          <t xml:space="preserve">
\\10.184.143.103\d\vivi\BV\DB\16Apr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EXTERNAL Nguyen Trung Hieu (Ban Vien, RBVH/EPS45):</t>
        </r>
        <r>
          <rPr>
            <sz val="9"/>
            <color indexed="81"/>
            <rFont val="Tahoma"/>
            <family val="2"/>
          </rPr>
          <t xml:space="preserve">
\\10.184.143.103\d\vivi\BV\DB\18Apr
</t>
        </r>
        <r>
          <rPr>
            <b/>
            <sz val="9"/>
            <color indexed="81"/>
            <rFont val="Tahoma"/>
            <family val="2"/>
          </rPr>
          <t>EXTERNAL Nguyen Trung Hieu (Ban Vien, RBVH/EPS45):</t>
        </r>
        <r>
          <rPr>
            <sz val="9"/>
            <color indexed="81"/>
            <rFont val="Tahoma"/>
            <family val="2"/>
          </rPr>
          <t xml:space="preserve">
Wrong name: Int is correct
Geely_Beryllium2_In
Geely_Beryllium2_OBD_China6_In
</t>
        </r>
      </text>
    </comment>
  </commentList>
</comments>
</file>

<file path=xl/sharedStrings.xml><?xml version="1.0" encoding="utf-8"?>
<sst xmlns="http://schemas.openxmlformats.org/spreadsheetml/2006/main" count="483" uniqueCount="145">
  <si>
    <t>No</t>
  </si>
  <si>
    <t>Package</t>
  </si>
  <si>
    <t>Type</t>
  </si>
  <si>
    <t>Project</t>
  </si>
  <si>
    <t>ComponentName</t>
  </si>
  <si>
    <t>TaskID</t>
  </si>
  <si>
    <t>ItemName</t>
  </si>
  <si>
    <t>Type of Comment</t>
  </si>
  <si>
    <t>BB</t>
  </si>
  <si>
    <t>Baseline</t>
  </si>
  <si>
    <t>Database</t>
  </si>
  <si>
    <t>Owner Contact</t>
  </si>
  <si>
    <t>Task Jira</t>
  </si>
  <si>
    <t>Tester</t>
  </si>
  <si>
    <t>PeerReviewer</t>
  </si>
  <si>
    <t>Status Review</t>
  </si>
  <si>
    <t>ELOC Assigned</t>
  </si>
  <si>
    <t>ELOC Recheck With Tool</t>
  </si>
  <si>
    <t>LOC Complete</t>
  </si>
  <si>
    <t>Estimation base TOOL</t>
  </si>
  <si>
    <t>Actual hour</t>
  </si>
  <si>
    <t>Status</t>
  </si>
  <si>
    <t>Planned Start</t>
  </si>
  <si>
    <t>Planned End</t>
  </si>
  <si>
    <t>PSW</t>
  </si>
  <si>
    <t>HHT_VX1_IBooster_Gen2_BL2</t>
  </si>
  <si>
    <t>iBoosterGen2\rb\as\hht\vx1\netpr\src</t>
  </si>
  <si>
    <t>ComScl_UserDefinedProcessing.c</t>
  </si>
  <si>
    <t>Auto</t>
  </si>
  <si>
    <t>BL2</t>
  </si>
  <si>
    <t>HHT_VX1_IB2_Carbon_Int</t>
  </si>
  <si>
    <t>bang.nguyen-duy</t>
  </si>
  <si>
    <t>iBoosterGen2\rb\as\hht\vx1\netpr\gen\Cubas\CAN_OBD_Off</t>
  </si>
  <si>
    <t>ComScl_Scl_ADCM_BU_2_Rx.c</t>
  </si>
  <si>
    <t>ComScl_Scl_ADCM_FD_1_Rx.c</t>
  </si>
  <si>
    <t>ComScl_Scl_IFV300_1_Rx.c</t>
  </si>
  <si>
    <t>EC_245950_NIO_ESX_ESPHevX_DTC_BSS01_SP01</t>
  </si>
  <si>
    <t>rba\BldrCmp\src</t>
  </si>
  <si>
    <t>rba_BldrCmp_31RoutineControl_Chkpd.c</t>
  </si>
  <si>
    <t>BSS01_SP01</t>
  </si>
  <si>
    <t>NextEV_IB2_Int</t>
  </si>
  <si>
    <t>rba_BldrCmp_31RoutineControl_Er.c</t>
  </si>
  <si>
    <t>rba_BldrCmp_31RoutineControl.c</t>
  </si>
  <si>
    <t>rba_BldrCmp_34RequestDownload.c</t>
  </si>
  <si>
    <t>rba_BldrCmp_37RequestTransferExit.c</t>
  </si>
  <si>
    <t>rba_BldrCmp_DataHdl.c</t>
  </si>
  <si>
    <t>MCDC</t>
  </si>
  <si>
    <t>20200416_1</t>
  </si>
  <si>
    <t>Adapt_236246_SMART_BBM_Ibooster_E2_SP3</t>
  </si>
  <si>
    <t>\iBoosterGen2\rb\as\ms\core\app\dcom\RBAPLCust\src\</t>
  </si>
  <si>
    <t>-</t>
  </si>
  <si>
    <t>DcmAppl_22_rdbi.c</t>
  </si>
  <si>
    <t>BYD_IPB_SW_Mainstream_BL05_Defect</t>
  </si>
  <si>
    <t>RBA_NDS_Complex_Callout.c</t>
  </si>
  <si>
    <t>231839_DearCC_IC321_ESP9.3_BSS02_CAN_MATRIX_VARTABLE</t>
  </si>
  <si>
    <t>\MainstreamF30\rb\as\cnms_core\app\dsm\RBVAR\src\RBVAR_SystemStateManagement_COMMON.c</t>
  </si>
  <si>
    <t>RBVAR_SystemStateManagement_COMMON.c</t>
  </si>
  <si>
    <t>rba\Bldr\config\ApplicationLayer\rba_BldrCmp\src\rba_BldrCmp_Cfg_CheckMem.c</t>
  </si>
  <si>
    <t>rba_BldrCmp_Cfg_CheckMem.c</t>
  </si>
  <si>
    <t>rba\Bldr\config\ApplicationLayer\rba_BldrCmp\src\rba_BldrCmp_Cfg_Com.c</t>
  </si>
  <si>
    <t>rba_BldrCmp_Cfg_Com.c</t>
  </si>
  <si>
    <t>rba\Bldr\config\ApplicationLayer\rba_BldrCmp\src\rba_BldrCMP_Cfg_CRC.c</t>
  </si>
  <si>
    <t>rba_BldrCMP_Cfg_CRC.c</t>
  </si>
  <si>
    <t>rba\Bldr\config\Infrastruct\TestEnv\src\rba_BldrCmp_Cfg_DebugSupport.c</t>
  </si>
  <si>
    <t>rba_BldrCmp_Cfg_DebugSupport.c</t>
  </si>
  <si>
    <t>rba\Bldr\config\ApplicationLayer\rba_BldrCmp\src\rba_BldrCmp_Cfg_FlashIf.c</t>
  </si>
  <si>
    <t>rba_BldrCmp_Cfg_FlashIf.c</t>
  </si>
  <si>
    <t>rba\Bldr\config\ApplicationLayer\rba_BldrCmp\src\rba_BldrCmp_Cfg_Functions.c</t>
  </si>
  <si>
    <t>rba_BldrCmp_Cfg_Functions.c</t>
  </si>
  <si>
    <t>rba\Bldr\config\ApplicationLayer\rba_BldrCmp\src\rba_BldrCmp_Cfg_NvmIf.c</t>
  </si>
  <si>
    <t>rba_BldrCmp_Cfg_NvmIf.c</t>
  </si>
  <si>
    <t>rba\Bldr\config\ApplicationLayer\rba_BldrCmp\src\rba_BldrCmp_Cfg_PrjFunctions.c</t>
  </si>
  <si>
    <t>rba_BldrCmp_Cfg_PrjFunctions.c</t>
  </si>
  <si>
    <t>rba\Bldr\config\ApplicationLayer\rba_BldrCmp\src\rba_BldrCmp_Cfg_SecA.c</t>
  </si>
  <si>
    <t>rba_BldrCmp_Cfg_SecA.c</t>
  </si>
  <si>
    <t>rba\Bldr\config\Infrastruct\TestEnv\src\rba_BldrCmp_Cfg_TestServices.c</t>
  </si>
  <si>
    <t>rba_BldrCmp_Cfg_TestServices.c</t>
  </si>
  <si>
    <t>rba\Bldr\config\Infrastruct\TestEnv\src\rba_BldrCmp_Cfg_TestServices_TaskMon.c</t>
  </si>
  <si>
    <t>rba_BldrCmp_Cfg_TestServices_TaskMon.c</t>
  </si>
  <si>
    <t>rba\Bldr\config\Infrastruct\TestEnv\src\rba_BldrCmp_Cfg_TestStackEval.c</t>
  </si>
  <si>
    <t>rba_BldrCmp_Cfg_TestStackEval.c</t>
  </si>
  <si>
    <t>MT_Number</t>
  </si>
  <si>
    <t>MT_Needed</t>
  </si>
  <si>
    <t>Start</t>
  </si>
  <si>
    <t>End</t>
  </si>
  <si>
    <t>Status Result</t>
  </si>
  <si>
    <t>C0</t>
  </si>
  <si>
    <t>C1</t>
  </si>
  <si>
    <t>OPL/Defect</t>
  </si>
  <si>
    <t>Reason For code coverage</t>
  </si>
  <si>
    <t>Reason for Fail Testcase</t>
  </si>
  <si>
    <t>Remark</t>
  </si>
  <si>
    <t>OK</t>
  </si>
  <si>
    <t>None</t>
  </si>
  <si>
    <t>OPL</t>
  </si>
  <si>
    <t>ItemRevision</t>
  </si>
  <si>
    <t>TaskGroup</t>
  </si>
  <si>
    <t>YUAN Jessica(BEG/ESW-CN)</t>
  </si>
  <si>
    <t>Complete &amp; Closed</t>
  </si>
  <si>
    <t>Nguyen Van Tam (RBVH/EJV42)</t>
  </si>
  <si>
    <t>GEEA2_0_IB2_SMART_Deuterium_Int</t>
  </si>
  <si>
    <t>LIANG Xin (CC-AS/EVA-SW33-CN)</t>
  </si>
  <si>
    <t>BL05</t>
  </si>
  <si>
    <t>BYD_IPB_BL05_Int</t>
  </si>
  <si>
    <t>GUO Sasa (CC-AS/EVA-SW3-CN)</t>
  </si>
  <si>
    <t>BSS02</t>
  </si>
  <si>
    <t>DearCC_RBEI_ESP93CP_Carbon_Int</t>
  </si>
  <si>
    <t>Resmi George (RBEI/ESC1)</t>
  </si>
  <si>
    <t>JAC_ESP93_Carbon_Int</t>
  </si>
  <si>
    <t>Release Date</t>
  </si>
  <si>
    <t>NG</t>
  </si>
  <si>
    <t>GEEA2_0_IB2_SMART_Deuterium_Int\iBoosterGen2\rb\as\ms\core\app\dcom\RBAPLCust\src\DcmAppl_22_rdbi.c</t>
  </si>
  <si>
    <t>Ready for review</t>
  </si>
  <si>
    <t>Count for 21 Apr</t>
  </si>
  <si>
    <t>GWM_B30_HP</t>
  </si>
  <si>
    <t>GWM_B30_HP_Int\CNMSESPHevX\rb\as\gwm\core\app\dcom\Cubas\src\Dcm_CNMS\DcmAppl_DcmSwitchCommunicationControl.c</t>
  </si>
  <si>
    <t>DcmAppl_DcmSwitchCommunicationControl.c</t>
  </si>
  <si>
    <t>B30_8DCT_HP: 80432; A30_DHT_HP: 81558</t>
  </si>
  <si>
    <t>BSS07</t>
  </si>
  <si>
    <t>GWM_B30_HP_Int</t>
  </si>
  <si>
    <t>XU Zhuofan (CC-AS/EVA-SW33-CN)</t>
  </si>
  <si>
    <t>GWM_B30_HP_Int\CNMSESPHevX\rb\as\gwm\core\app\dcom\RBAPLCust\src\common\DCOMIF.c</t>
  </si>
  <si>
    <t>DCOMIF.c</t>
  </si>
  <si>
    <t>GWM_B30_HP_Int\CNMSESPHevX\rb\as\gwm\core\app\dcom\RBAPLCust\src\common\RBAPLCUST_DiagnosticSessionControl.c</t>
  </si>
  <si>
    <t>RBAPLCUST_DiagnosticSessionControl.c</t>
  </si>
  <si>
    <t>GWM_B30_HP_Int\CNMSESPHevX\rb\as\gwm\core\app\dcom\RBAPLCust\src\common\RBAPLCUST_RBDI_NVMData_Prj.c</t>
  </si>
  <si>
    <t>RBAPLCUST_RBDI_NVMData_Prj.c</t>
  </si>
  <si>
    <t>GWM_B30_HP_Int\CNMSESPHevX\rb\as\gwm\core\app\dcom\RBAPLCust\src\iBooster\RBAPLCUST_RDBI_AnalogData.c</t>
  </si>
  <si>
    <t>RBAPLCUST_RDBI_AnalogData.c</t>
  </si>
  <si>
    <t>GWM_B30_HP_Int\CNMSESPHevX\rb\as\gwm\core\app\dcom\RBAPLCust\src\ESP\RBAPLCUST_RDBI_IOCtrlState.c</t>
  </si>
  <si>
    <t>RBAPLCUST_RDBI_IOCtrlState.c</t>
  </si>
  <si>
    <t>GWM_B30_HP_Int\CNMSESPHevX\rb\as\gwm\core\app\dcom\RBAPLCust\src\common\RBAPLCUST_ReadDTCInformation.c</t>
  </si>
  <si>
    <t>RBAPLCUST_ReadDTCInformation.c</t>
  </si>
  <si>
    <t>GWM_B30_HP_Int\CNMSESPHevX\rb\as\gwm\core\app\dcom\RBAPLCust\src\ESP\RBAPLCUST_RoutineControl_APBMi.c</t>
  </si>
  <si>
    <t>RBAPLCUST_RoutineControl_APBMi.c</t>
  </si>
  <si>
    <t>GWM_B30_HP_Int\CNMSESPHevX\rb\as\gwm\core\app\dcom\RBAPLCust\src\iBooster\RBAPLCUST_RoutineControl_iBoosterActuatorTest.c</t>
  </si>
  <si>
    <t>RBAPLCUST_RoutineControl_iBoosterActuatorTest.c</t>
  </si>
  <si>
    <t>GWM_B30_HP_Int\CNMSESPHevX\rb\as\gwm\core\app\dcom\RBAPLCust\src\common\RBAPLCUST_VariandCode.c</t>
  </si>
  <si>
    <t>RBAPLCUST_VariandCode.c</t>
  </si>
  <si>
    <t>GWM_B30_HP_Int\CNMSESPHevX\rb\as\gwm\core\app\dcom\RBAPLOBD\src\RBAPLOBD_Data.c</t>
  </si>
  <si>
    <t>RBAPLOBD_Data.c</t>
  </si>
  <si>
    <t>GWM_B30_HP_Int\CNMSESPHevX\rb\as\gwm\core\app\dcom\RBAPLOBD\src\RBAPLOBD_Global.c</t>
  </si>
  <si>
    <t>RBAPLOBD_Global.c</t>
  </si>
  <si>
    <t xml:space="preserve">At line #508 &amp; line #512 cannot cover MCDC because variable l_DriverPresent_B.  
At line 479 BOOL l_DriverPresent_B = true;
</t>
  </si>
  <si>
    <t>DearCC_RBEI_ESP93CP_Carbon_Int\MainstreamF30\rb\as\cnms_core\app\dsm\RBVAR\src\RBVAR_SystemStateManagement_COMMON.c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</si>
</sst>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5" x14ac:knownFonts="1"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Fill="1" applyBorder="1"/>
    <xf numFmtId="0" fontId="2" fillId="3" borderId="1" xfId="0" applyNumberFormat="1" applyFont="1" applyFill="1" applyBorder="1" applyAlignment="1" applyProtection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quotePrefix="1" applyFont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164" fontId="0" fillId="0" borderId="1" xfId="0" applyNumberFormat="1" applyFont="1" applyBorder="1" applyAlignment="1">
      <alignment horizontal="left" vertical="top"/>
    </xf>
    <xf numFmtId="0" fontId="2" fillId="4" borderId="1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horizontal="left" vertical="top"/>
    </xf>
    <xf numFmtId="0" fontId="2" fillId="5" borderId="1" xfId="0" applyNumberFormat="1" applyFont="1" applyFill="1" applyBorder="1" applyAlignment="1" applyProtection="1">
      <alignment horizontal="left" vertical="top"/>
    </xf>
    <xf numFmtId="0" fontId="0" fillId="6" borderId="1" xfId="0" quotePrefix="1" applyFont="1" applyFill="1" applyBorder="1" applyAlignment="1">
      <alignment horizontal="left" vertical="top"/>
    </xf>
    <xf numFmtId="10" fontId="0" fillId="0" borderId="1" xfId="0" applyNumberFormat="1" applyFont="1" applyBorder="1" applyAlignment="1">
      <alignment horizontal="left" vertical="top"/>
    </xf>
    <xf numFmtId="0" fontId="2" fillId="7" borderId="1" xfId="0" applyNumberFormat="1" applyFont="1" applyFill="1" applyBorder="1" applyAlignment="1" applyProtection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8" borderId="0" xfId="0" applyFill="1"/>
    <xf numFmtId="0" fontId="1" fillId="0" borderId="1" xfId="0" quotePrefix="1" applyFont="1" applyBorder="1" applyAlignment="1">
      <alignment horizontal="left" vertical="top"/>
    </xf>
    <xf numFmtId="10" fontId="0" fillId="0" borderId="1" xfId="0" applyNumberFormat="1" applyFont="1" applyFill="1" applyBorder="1" applyAlignment="1">
      <alignment horizontal="left" vertical="top"/>
    </xf>
    <xf numFmtId="0" fontId="0" fillId="9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c-ut40346c\NHI5HC\hieunguyen\0000_Project\001_Prj\02_JOEM\Summary_JOE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M_Data_20200414"/>
      <sheetName val="Merged"/>
      <sheetName val="|-&gt;"/>
      <sheetName val="Report_For_Each_Project"/>
      <sheetName val="Report_For_Each_Project_COEM"/>
      <sheetName val="Template_Total_Report"/>
      <sheetName val="Table"/>
      <sheetName val="Check_List"/>
      <sheetName val="|--&gt;"/>
      <sheetName val="Not_Fill_Data_20200321_20200420"/>
      <sheetName val="Not_Fill_Data_20200305_20200320"/>
      <sheetName val="|---&gt;"/>
      <sheetName val="Monthly_20200320"/>
      <sheetName val="Monthly_202004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6:AP47"/>
  <sheetViews>
    <sheetView tabSelected="1" zoomScale="70" zoomScaleNormal="70" workbookViewId="0">
      <selection activeCell="E43" sqref="E43"/>
    </sheetView>
  </sheetViews>
  <sheetFormatPr defaultRowHeight="12.75" x14ac:dyDescent="0.2"/>
  <cols>
    <col min="5" max="5" width="13.85546875" customWidth="1"/>
    <col min="7" max="7" width="52.140625" customWidth="1"/>
    <col min="8" max="8" width="53.42578125" customWidth="1"/>
    <col min="10" max="10" width="9.5703125" customWidth="1"/>
    <col min="11" max="11" width="42.140625" customWidth="1"/>
    <col min="13" max="13" width="24.140625" customWidth="1"/>
    <col min="14" max="14" width="24.5703125" customWidth="1"/>
    <col min="15" max="15" width="27.85546875" customWidth="1"/>
    <col min="16" max="16" width="30.85546875" customWidth="1"/>
    <col min="18" max="18" width="31.28515625" customWidth="1"/>
    <col min="20" max="20" width="11.5703125" customWidth="1"/>
    <col min="23" max="23" width="14.5703125" customWidth="1"/>
    <col min="24" max="24" width="16.5703125" customWidth="1"/>
    <col min="32" max="32" width="18.85546875" customWidth="1"/>
  </cols>
  <sheetData>
    <row r="6" spans="4:42" ht="15" x14ac:dyDescent="0.25"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81</v>
      </c>
      <c r="K6" s="1" t="s">
        <v>6</v>
      </c>
      <c r="L6" s="1" t="s">
        <v>82</v>
      </c>
      <c r="M6" s="1" t="s">
        <v>7</v>
      </c>
      <c r="N6" s="1" t="s">
        <v>8</v>
      </c>
      <c r="O6" s="1" t="s">
        <v>9</v>
      </c>
      <c r="P6" s="1" t="s">
        <v>10</v>
      </c>
      <c r="Q6" s="1" t="s">
        <v>95</v>
      </c>
      <c r="R6" s="1" t="s">
        <v>11</v>
      </c>
      <c r="S6" s="2" t="s">
        <v>12</v>
      </c>
      <c r="T6" s="3" t="s">
        <v>96</v>
      </c>
      <c r="U6" s="3" t="s">
        <v>13</v>
      </c>
      <c r="V6" s="3" t="s">
        <v>14</v>
      </c>
      <c r="W6" s="3" t="s">
        <v>15</v>
      </c>
      <c r="X6" s="3" t="s">
        <v>16</v>
      </c>
      <c r="Y6" s="3" t="s">
        <v>17</v>
      </c>
      <c r="Z6" s="3" t="s">
        <v>18</v>
      </c>
      <c r="AA6" s="3" t="s">
        <v>19</v>
      </c>
      <c r="AB6" s="3" t="s">
        <v>20</v>
      </c>
      <c r="AC6" s="3" t="s">
        <v>21</v>
      </c>
      <c r="AD6" s="3" t="s">
        <v>109</v>
      </c>
      <c r="AE6" s="3" t="s">
        <v>22</v>
      </c>
      <c r="AF6" s="3" t="s">
        <v>23</v>
      </c>
      <c r="AG6" s="1" t="s">
        <v>83</v>
      </c>
      <c r="AH6" s="1" t="s">
        <v>84</v>
      </c>
      <c r="AI6" s="1" t="s">
        <v>85</v>
      </c>
      <c r="AJ6" s="1" t="s">
        <v>86</v>
      </c>
      <c r="AK6" s="1" t="s">
        <v>87</v>
      </c>
      <c r="AL6" s="3" t="s">
        <v>46</v>
      </c>
      <c r="AM6" s="3" t="s">
        <v>88</v>
      </c>
      <c r="AN6" s="3" t="s">
        <v>89</v>
      </c>
      <c r="AO6" s="3" t="s">
        <v>90</v>
      </c>
      <c r="AP6" s="3" t="s">
        <v>91</v>
      </c>
    </row>
    <row r="7" spans="4:42" ht="15" x14ac:dyDescent="0.2">
      <c r="D7" s="4">
        <v>37</v>
      </c>
      <c r="E7" s="5">
        <v>20200414</v>
      </c>
      <c r="F7" s="6" t="s">
        <v>24</v>
      </c>
      <c r="G7" s="6" t="s">
        <v>25</v>
      </c>
      <c r="H7" s="7" t="s">
        <v>26</v>
      </c>
      <c r="I7" s="7">
        <v>1417373</v>
      </c>
      <c r="J7" s="13" t="s">
        <v>50</v>
      </c>
      <c r="K7" s="6" t="s">
        <v>27</v>
      </c>
      <c r="L7" s="13" t="s">
        <v>50</v>
      </c>
      <c r="M7" s="6" t="s">
        <v>28</v>
      </c>
      <c r="N7" s="6">
        <v>80428</v>
      </c>
      <c r="O7" s="6" t="s">
        <v>29</v>
      </c>
      <c r="P7" s="6" t="s">
        <v>30</v>
      </c>
      <c r="Q7" s="7" t="s">
        <v>50</v>
      </c>
      <c r="R7" s="7" t="s">
        <v>97</v>
      </c>
      <c r="S7" s="8"/>
      <c r="T7" s="13" t="s">
        <v>50</v>
      </c>
      <c r="U7" s="6" t="s">
        <v>31</v>
      </c>
      <c r="V7" s="6"/>
      <c r="W7" s="6"/>
      <c r="X7" s="6">
        <v>322</v>
      </c>
      <c r="Y7" s="6">
        <v>322</v>
      </c>
      <c r="Z7" s="6">
        <v>322</v>
      </c>
      <c r="AA7" s="6">
        <v>5.72</v>
      </c>
      <c r="AB7" s="6">
        <v>2</v>
      </c>
      <c r="AC7" s="6" t="s">
        <v>98</v>
      </c>
      <c r="AD7" s="9">
        <v>43938</v>
      </c>
      <c r="AE7" s="9">
        <v>43935</v>
      </c>
      <c r="AF7" s="9">
        <v>43938</v>
      </c>
      <c r="AG7" s="9">
        <v>43935</v>
      </c>
      <c r="AH7" s="9">
        <v>43935</v>
      </c>
      <c r="AI7" s="11" t="s">
        <v>92</v>
      </c>
      <c r="AJ7" s="14">
        <v>1</v>
      </c>
      <c r="AK7" s="14">
        <v>1</v>
      </c>
      <c r="AL7" s="14">
        <v>1</v>
      </c>
      <c r="AM7" s="11" t="s">
        <v>93</v>
      </c>
      <c r="AN7" s="6"/>
      <c r="AO7" s="6"/>
      <c r="AP7" s="6"/>
    </row>
    <row r="8" spans="4:42" ht="15" x14ac:dyDescent="0.2">
      <c r="D8" s="4">
        <v>38</v>
      </c>
      <c r="E8" s="5">
        <v>20200414</v>
      </c>
      <c r="F8" s="6" t="s">
        <v>24</v>
      </c>
      <c r="G8" s="6" t="s">
        <v>25</v>
      </c>
      <c r="H8" s="7" t="s">
        <v>32</v>
      </c>
      <c r="I8" s="7">
        <v>1417373</v>
      </c>
      <c r="J8" s="13" t="s">
        <v>50</v>
      </c>
      <c r="K8" s="6" t="s">
        <v>33</v>
      </c>
      <c r="L8" s="13" t="s">
        <v>50</v>
      </c>
      <c r="M8" s="6" t="s">
        <v>28</v>
      </c>
      <c r="N8" s="6">
        <v>80428</v>
      </c>
      <c r="O8" s="6" t="s">
        <v>29</v>
      </c>
      <c r="P8" s="6" t="s">
        <v>30</v>
      </c>
      <c r="Q8" s="7" t="s">
        <v>50</v>
      </c>
      <c r="R8" s="7" t="s">
        <v>97</v>
      </c>
      <c r="S8" s="8"/>
      <c r="T8" s="13" t="s">
        <v>50</v>
      </c>
      <c r="U8" s="6" t="s">
        <v>31</v>
      </c>
      <c r="V8" s="6"/>
      <c r="W8" s="6"/>
      <c r="X8" s="6">
        <v>268</v>
      </c>
      <c r="Y8" s="6">
        <v>268</v>
      </c>
      <c r="Z8" s="6">
        <v>268</v>
      </c>
      <c r="AA8" s="6">
        <v>4.76</v>
      </c>
      <c r="AB8" s="6">
        <v>2</v>
      </c>
      <c r="AC8" s="6" t="s">
        <v>98</v>
      </c>
      <c r="AD8" s="9">
        <v>43938</v>
      </c>
      <c r="AE8" s="9">
        <v>43935</v>
      </c>
      <c r="AF8" s="9">
        <v>43938</v>
      </c>
      <c r="AG8" s="9">
        <v>43936</v>
      </c>
      <c r="AH8" s="9">
        <v>43936</v>
      </c>
      <c r="AI8" s="11" t="s">
        <v>92</v>
      </c>
      <c r="AJ8" s="14">
        <v>1</v>
      </c>
      <c r="AK8" s="14">
        <v>1</v>
      </c>
      <c r="AL8" s="14">
        <v>1</v>
      </c>
      <c r="AM8" s="11" t="s">
        <v>93</v>
      </c>
      <c r="AN8" s="6"/>
      <c r="AO8" s="6"/>
      <c r="AP8" s="6"/>
    </row>
    <row r="9" spans="4:42" ht="15" x14ac:dyDescent="0.2">
      <c r="D9" s="4">
        <v>39</v>
      </c>
      <c r="E9" s="5">
        <v>20200414</v>
      </c>
      <c r="F9" s="6" t="s">
        <v>24</v>
      </c>
      <c r="G9" s="6" t="s">
        <v>25</v>
      </c>
      <c r="H9" s="7" t="s">
        <v>32</v>
      </c>
      <c r="I9" s="7">
        <v>1417373</v>
      </c>
      <c r="J9" s="13" t="s">
        <v>50</v>
      </c>
      <c r="K9" s="6" t="s">
        <v>34</v>
      </c>
      <c r="L9" s="13" t="s">
        <v>50</v>
      </c>
      <c r="M9" s="6" t="s">
        <v>28</v>
      </c>
      <c r="N9" s="6">
        <v>80428</v>
      </c>
      <c r="O9" s="6" t="s">
        <v>29</v>
      </c>
      <c r="P9" s="6" t="s">
        <v>30</v>
      </c>
      <c r="Q9" s="7" t="s">
        <v>50</v>
      </c>
      <c r="R9" s="7" t="s">
        <v>97</v>
      </c>
      <c r="S9" s="8"/>
      <c r="T9" s="13" t="s">
        <v>50</v>
      </c>
      <c r="U9" s="6" t="s">
        <v>31</v>
      </c>
      <c r="V9" s="6"/>
      <c r="W9" s="6"/>
      <c r="X9" s="6">
        <v>275</v>
      </c>
      <c r="Y9" s="6">
        <v>275</v>
      </c>
      <c r="Z9" s="6">
        <v>275</v>
      </c>
      <c r="AA9" s="6">
        <v>4.88</v>
      </c>
      <c r="AB9" s="6">
        <v>2</v>
      </c>
      <c r="AC9" s="6" t="s">
        <v>98</v>
      </c>
      <c r="AD9" s="9">
        <v>43938</v>
      </c>
      <c r="AE9" s="9">
        <v>43935</v>
      </c>
      <c r="AF9" s="9">
        <v>43938</v>
      </c>
      <c r="AG9" s="9">
        <v>43936</v>
      </c>
      <c r="AH9" s="9">
        <v>43936</v>
      </c>
      <c r="AI9" s="11" t="s">
        <v>92</v>
      </c>
      <c r="AJ9" s="14">
        <v>1</v>
      </c>
      <c r="AK9" s="14">
        <v>1</v>
      </c>
      <c r="AL9" s="14">
        <v>1</v>
      </c>
      <c r="AM9" s="11" t="s">
        <v>93</v>
      </c>
      <c r="AN9" s="6"/>
      <c r="AO9" s="6"/>
      <c r="AP9" s="6"/>
    </row>
    <row r="10" spans="4:42" ht="15" x14ac:dyDescent="0.2">
      <c r="D10" s="4">
        <v>40</v>
      </c>
      <c r="E10" s="5">
        <v>20200414</v>
      </c>
      <c r="F10" s="6" t="s">
        <v>24</v>
      </c>
      <c r="G10" s="6" t="s">
        <v>25</v>
      </c>
      <c r="H10" s="7" t="s">
        <v>32</v>
      </c>
      <c r="I10" s="7">
        <v>1417373</v>
      </c>
      <c r="J10" s="13" t="s">
        <v>50</v>
      </c>
      <c r="K10" s="6" t="s">
        <v>35</v>
      </c>
      <c r="L10" s="13" t="s">
        <v>50</v>
      </c>
      <c r="M10" s="6" t="s">
        <v>28</v>
      </c>
      <c r="N10" s="6">
        <v>80428</v>
      </c>
      <c r="O10" s="6" t="s">
        <v>29</v>
      </c>
      <c r="P10" s="6" t="s">
        <v>30</v>
      </c>
      <c r="Q10" s="7" t="s">
        <v>50</v>
      </c>
      <c r="R10" s="7" t="s">
        <v>97</v>
      </c>
      <c r="S10" s="8"/>
      <c r="T10" s="13" t="s">
        <v>50</v>
      </c>
      <c r="U10" s="6" t="s">
        <v>31</v>
      </c>
      <c r="V10" s="6"/>
      <c r="W10" s="6"/>
      <c r="X10" s="6">
        <v>267</v>
      </c>
      <c r="Y10" s="6">
        <v>267</v>
      </c>
      <c r="Z10" s="6">
        <v>267</v>
      </c>
      <c r="AA10" s="6">
        <v>4.74</v>
      </c>
      <c r="AB10" s="6">
        <v>2.5</v>
      </c>
      <c r="AC10" s="6" t="s">
        <v>98</v>
      </c>
      <c r="AD10" s="9">
        <v>43938</v>
      </c>
      <c r="AE10" s="9">
        <v>43935</v>
      </c>
      <c r="AF10" s="9">
        <v>43938</v>
      </c>
      <c r="AG10" s="9">
        <v>43936</v>
      </c>
      <c r="AH10" s="9">
        <v>43936</v>
      </c>
      <c r="AI10" s="11" t="s">
        <v>92</v>
      </c>
      <c r="AJ10" s="14">
        <v>1</v>
      </c>
      <c r="AK10" s="14">
        <v>1</v>
      </c>
      <c r="AL10" s="14">
        <v>1</v>
      </c>
      <c r="AM10" s="11" t="s">
        <v>93</v>
      </c>
      <c r="AN10" s="6"/>
      <c r="AO10" s="6"/>
      <c r="AP10" s="6"/>
    </row>
    <row r="11" spans="4:42" ht="15" x14ac:dyDescent="0.2">
      <c r="D11" s="10">
        <v>46</v>
      </c>
      <c r="E11" s="5">
        <v>20200414</v>
      </c>
      <c r="F11" s="6" t="s">
        <v>24</v>
      </c>
      <c r="G11" s="6" t="s">
        <v>36</v>
      </c>
      <c r="H11" s="7" t="s">
        <v>37</v>
      </c>
      <c r="I11" s="7">
        <v>1417493</v>
      </c>
      <c r="J11" s="13" t="s">
        <v>50</v>
      </c>
      <c r="K11" s="6" t="s">
        <v>38</v>
      </c>
      <c r="L11" s="13" t="s">
        <v>50</v>
      </c>
      <c r="M11" s="6" t="s">
        <v>28</v>
      </c>
      <c r="N11" s="7" t="s">
        <v>93</v>
      </c>
      <c r="O11" s="6" t="s">
        <v>39</v>
      </c>
      <c r="P11" s="6" t="s">
        <v>40</v>
      </c>
      <c r="Q11" s="7" t="s">
        <v>50</v>
      </c>
      <c r="R11" s="7" t="s">
        <v>99</v>
      </c>
      <c r="S11" s="8"/>
      <c r="T11" s="13" t="s">
        <v>50</v>
      </c>
      <c r="U11" s="6" t="s">
        <v>31</v>
      </c>
      <c r="V11" s="6"/>
      <c r="W11" s="6"/>
      <c r="X11" s="6">
        <v>194</v>
      </c>
      <c r="Y11" s="6">
        <v>194</v>
      </c>
      <c r="Z11" s="6">
        <v>194</v>
      </c>
      <c r="AA11" s="6">
        <v>3.44</v>
      </c>
      <c r="AB11" s="6">
        <v>3</v>
      </c>
      <c r="AC11" s="6" t="s">
        <v>98</v>
      </c>
      <c r="AD11" s="9">
        <v>43938</v>
      </c>
      <c r="AE11" s="9">
        <v>43935</v>
      </c>
      <c r="AF11" s="9">
        <v>43938</v>
      </c>
      <c r="AG11" s="9">
        <v>43936</v>
      </c>
      <c r="AH11" s="9">
        <v>43936</v>
      </c>
      <c r="AI11" s="11" t="s">
        <v>92</v>
      </c>
      <c r="AJ11" s="14">
        <v>1</v>
      </c>
      <c r="AK11" s="14">
        <v>1</v>
      </c>
      <c r="AL11" s="14">
        <v>1</v>
      </c>
      <c r="AM11" s="11" t="s">
        <v>93</v>
      </c>
      <c r="AN11" s="6"/>
      <c r="AO11" s="6"/>
      <c r="AP11" s="6"/>
    </row>
    <row r="12" spans="4:42" ht="15" x14ac:dyDescent="0.2">
      <c r="D12" s="10">
        <v>47</v>
      </c>
      <c r="E12" s="5">
        <v>20200414</v>
      </c>
      <c r="F12" s="6" t="s">
        <v>24</v>
      </c>
      <c r="G12" s="6" t="s">
        <v>36</v>
      </c>
      <c r="H12" s="7" t="s">
        <v>37</v>
      </c>
      <c r="I12" s="7">
        <v>1417493</v>
      </c>
      <c r="J12" s="13" t="s">
        <v>50</v>
      </c>
      <c r="K12" s="6" t="s">
        <v>41</v>
      </c>
      <c r="L12" s="13" t="s">
        <v>50</v>
      </c>
      <c r="M12" s="6" t="s">
        <v>28</v>
      </c>
      <c r="N12" s="7" t="s">
        <v>93</v>
      </c>
      <c r="O12" s="6" t="s">
        <v>39</v>
      </c>
      <c r="P12" s="6" t="s">
        <v>40</v>
      </c>
      <c r="Q12" s="7" t="s">
        <v>50</v>
      </c>
      <c r="R12" s="7" t="s">
        <v>99</v>
      </c>
      <c r="S12" s="8"/>
      <c r="T12" s="13" t="s">
        <v>50</v>
      </c>
      <c r="U12" s="6" t="s">
        <v>31</v>
      </c>
      <c r="V12" s="6"/>
      <c r="W12" s="6"/>
      <c r="X12" s="6">
        <v>321</v>
      </c>
      <c r="Y12" s="6">
        <v>321</v>
      </c>
      <c r="Z12" s="6">
        <v>321</v>
      </c>
      <c r="AA12" s="6">
        <v>5.7</v>
      </c>
      <c r="AB12" s="6">
        <v>6</v>
      </c>
      <c r="AC12" s="6" t="s">
        <v>98</v>
      </c>
      <c r="AD12" s="9">
        <v>43938</v>
      </c>
      <c r="AE12" s="9">
        <v>43935</v>
      </c>
      <c r="AF12" s="9">
        <v>43938</v>
      </c>
      <c r="AG12" s="9">
        <v>43937</v>
      </c>
      <c r="AH12" s="9">
        <v>43937</v>
      </c>
      <c r="AI12" s="11" t="s">
        <v>92</v>
      </c>
      <c r="AJ12" s="14">
        <v>1</v>
      </c>
      <c r="AK12" s="14">
        <v>1</v>
      </c>
      <c r="AL12" s="14">
        <v>1</v>
      </c>
      <c r="AM12" s="11" t="s">
        <v>93</v>
      </c>
      <c r="AN12" s="6"/>
      <c r="AO12" s="6"/>
      <c r="AP12" s="6"/>
    </row>
    <row r="13" spans="4:42" ht="15" x14ac:dyDescent="0.2">
      <c r="D13" s="10">
        <v>48</v>
      </c>
      <c r="E13" s="5">
        <v>20200414</v>
      </c>
      <c r="F13" s="6" t="s">
        <v>24</v>
      </c>
      <c r="G13" s="6" t="s">
        <v>36</v>
      </c>
      <c r="H13" s="7" t="s">
        <v>37</v>
      </c>
      <c r="I13" s="7">
        <v>1417493</v>
      </c>
      <c r="J13" s="13" t="s">
        <v>50</v>
      </c>
      <c r="K13" s="6" t="s">
        <v>42</v>
      </c>
      <c r="L13" s="13" t="s">
        <v>50</v>
      </c>
      <c r="M13" s="6" t="s">
        <v>28</v>
      </c>
      <c r="N13" s="7" t="s">
        <v>93</v>
      </c>
      <c r="O13" s="6" t="s">
        <v>39</v>
      </c>
      <c r="P13" s="6" t="s">
        <v>40</v>
      </c>
      <c r="Q13" s="7" t="s">
        <v>50</v>
      </c>
      <c r="R13" s="7" t="s">
        <v>99</v>
      </c>
      <c r="S13" s="8"/>
      <c r="T13" s="13" t="s">
        <v>50</v>
      </c>
      <c r="U13" s="6" t="s">
        <v>31</v>
      </c>
      <c r="V13" s="6"/>
      <c r="W13" s="6"/>
      <c r="X13" s="6">
        <v>52</v>
      </c>
      <c r="Y13" s="6">
        <v>52</v>
      </c>
      <c r="Z13" s="6">
        <v>52</v>
      </c>
      <c r="AA13" s="6">
        <v>0.92</v>
      </c>
      <c r="AB13" s="6">
        <v>1</v>
      </c>
      <c r="AC13" s="6" t="s">
        <v>98</v>
      </c>
      <c r="AD13" s="9">
        <v>43938</v>
      </c>
      <c r="AE13" s="9">
        <v>43935</v>
      </c>
      <c r="AF13" s="9">
        <v>43938</v>
      </c>
      <c r="AG13" s="9">
        <v>43938</v>
      </c>
      <c r="AH13" s="9">
        <v>43938</v>
      </c>
      <c r="AI13" s="11" t="s">
        <v>92</v>
      </c>
      <c r="AJ13" s="14">
        <v>1</v>
      </c>
      <c r="AK13" s="14">
        <v>1</v>
      </c>
      <c r="AL13" s="14">
        <v>1</v>
      </c>
      <c r="AM13" s="11" t="s">
        <v>93</v>
      </c>
      <c r="AN13" s="6"/>
      <c r="AO13" s="6"/>
      <c r="AP13" s="6"/>
    </row>
    <row r="14" spans="4:42" ht="15" x14ac:dyDescent="0.2">
      <c r="D14" s="10">
        <v>49</v>
      </c>
      <c r="E14" s="5">
        <v>20200414</v>
      </c>
      <c r="F14" s="6" t="s">
        <v>24</v>
      </c>
      <c r="G14" s="6" t="s">
        <v>36</v>
      </c>
      <c r="H14" s="7" t="s">
        <v>37</v>
      </c>
      <c r="I14" s="7">
        <v>1417493</v>
      </c>
      <c r="J14" s="13" t="s">
        <v>50</v>
      </c>
      <c r="K14" s="6" t="s">
        <v>43</v>
      </c>
      <c r="L14" s="13" t="s">
        <v>50</v>
      </c>
      <c r="M14" s="6" t="s">
        <v>28</v>
      </c>
      <c r="N14" s="7" t="s">
        <v>93</v>
      </c>
      <c r="O14" s="6" t="s">
        <v>39</v>
      </c>
      <c r="P14" s="6" t="s">
        <v>40</v>
      </c>
      <c r="Q14" s="7" t="s">
        <v>50</v>
      </c>
      <c r="R14" s="7" t="s">
        <v>99</v>
      </c>
      <c r="S14" s="8"/>
      <c r="T14" s="13" t="s">
        <v>50</v>
      </c>
      <c r="U14" s="6" t="s">
        <v>31</v>
      </c>
      <c r="V14" s="6"/>
      <c r="W14" s="6"/>
      <c r="X14" s="6">
        <v>209</v>
      </c>
      <c r="Y14" s="6">
        <v>209</v>
      </c>
      <c r="Z14" s="6">
        <v>209</v>
      </c>
      <c r="AA14" s="6">
        <v>3.71</v>
      </c>
      <c r="AB14" s="6">
        <v>3</v>
      </c>
      <c r="AC14" s="6" t="s">
        <v>98</v>
      </c>
      <c r="AD14" s="9">
        <v>43938</v>
      </c>
      <c r="AE14" s="9">
        <v>43935</v>
      </c>
      <c r="AF14" s="9">
        <v>43938</v>
      </c>
      <c r="AG14" s="9">
        <v>43938</v>
      </c>
      <c r="AH14" s="9">
        <v>43938</v>
      </c>
      <c r="AI14" s="11" t="s">
        <v>110</v>
      </c>
      <c r="AJ14" s="14">
        <v>1</v>
      </c>
      <c r="AK14" s="14">
        <v>1</v>
      </c>
      <c r="AL14" s="14">
        <v>0.75</v>
      </c>
      <c r="AM14" s="11" t="s">
        <v>94</v>
      </c>
      <c r="AN14" s="6"/>
      <c r="AO14" s="6"/>
      <c r="AP14" s="6"/>
    </row>
    <row r="15" spans="4:42" ht="15" x14ac:dyDescent="0.2">
      <c r="D15" s="10">
        <v>50</v>
      </c>
      <c r="E15" s="5">
        <v>20200414</v>
      </c>
      <c r="F15" s="6" t="s">
        <v>24</v>
      </c>
      <c r="G15" s="6" t="s">
        <v>36</v>
      </c>
      <c r="H15" s="7" t="s">
        <v>37</v>
      </c>
      <c r="I15" s="7">
        <v>1417493</v>
      </c>
      <c r="J15" s="13" t="s">
        <v>50</v>
      </c>
      <c r="K15" s="6" t="s">
        <v>44</v>
      </c>
      <c r="L15" s="13" t="s">
        <v>50</v>
      </c>
      <c r="M15" s="6" t="s">
        <v>28</v>
      </c>
      <c r="N15" s="7" t="s">
        <v>93</v>
      </c>
      <c r="O15" s="6" t="s">
        <v>39</v>
      </c>
      <c r="P15" s="6" t="s">
        <v>40</v>
      </c>
      <c r="Q15" s="7" t="s">
        <v>50</v>
      </c>
      <c r="R15" s="7" t="s">
        <v>99</v>
      </c>
      <c r="S15" s="8"/>
      <c r="T15" s="13" t="s">
        <v>50</v>
      </c>
      <c r="U15" s="6" t="s">
        <v>31</v>
      </c>
      <c r="V15" s="6"/>
      <c r="W15" s="6"/>
      <c r="X15" s="6">
        <v>67</v>
      </c>
      <c r="Y15" s="6">
        <v>67</v>
      </c>
      <c r="Z15" s="6">
        <v>67</v>
      </c>
      <c r="AA15" s="6">
        <v>1.19</v>
      </c>
      <c r="AB15" s="6">
        <v>2</v>
      </c>
      <c r="AC15" s="6" t="s">
        <v>98</v>
      </c>
      <c r="AD15" s="9">
        <v>43938</v>
      </c>
      <c r="AE15" s="9">
        <v>43935</v>
      </c>
      <c r="AF15" s="9">
        <v>43938</v>
      </c>
      <c r="AG15" s="9">
        <v>43938</v>
      </c>
      <c r="AH15" s="9">
        <v>43938</v>
      </c>
      <c r="AI15" s="11" t="s">
        <v>92</v>
      </c>
      <c r="AJ15" s="14">
        <v>1</v>
      </c>
      <c r="AK15" s="14">
        <v>1</v>
      </c>
      <c r="AL15" s="14">
        <v>1</v>
      </c>
      <c r="AM15" s="11" t="s">
        <v>93</v>
      </c>
      <c r="AN15" s="6"/>
      <c r="AO15" s="6"/>
      <c r="AP15" s="6"/>
    </row>
    <row r="16" spans="4:42" ht="15" x14ac:dyDescent="0.2">
      <c r="D16" s="10">
        <v>51</v>
      </c>
      <c r="E16" s="5">
        <v>20200414</v>
      </c>
      <c r="F16" s="6" t="s">
        <v>24</v>
      </c>
      <c r="G16" s="6" t="s">
        <v>36</v>
      </c>
      <c r="H16" s="7" t="s">
        <v>37</v>
      </c>
      <c r="I16" s="7">
        <v>1417493</v>
      </c>
      <c r="J16" s="13" t="s">
        <v>50</v>
      </c>
      <c r="K16" s="6" t="s">
        <v>45</v>
      </c>
      <c r="L16" s="13" t="s">
        <v>50</v>
      </c>
      <c r="M16" s="6" t="s">
        <v>28</v>
      </c>
      <c r="N16" s="7" t="s">
        <v>93</v>
      </c>
      <c r="O16" s="6" t="s">
        <v>39</v>
      </c>
      <c r="P16" s="6" t="s">
        <v>40</v>
      </c>
      <c r="Q16" s="7" t="s">
        <v>50</v>
      </c>
      <c r="R16" s="7" t="s">
        <v>99</v>
      </c>
      <c r="S16" s="8"/>
      <c r="T16" s="13" t="s">
        <v>50</v>
      </c>
      <c r="U16" s="6" t="s">
        <v>31</v>
      </c>
      <c r="V16" s="6"/>
      <c r="W16" s="6"/>
      <c r="X16" s="6">
        <v>202</v>
      </c>
      <c r="Y16" s="6">
        <v>202</v>
      </c>
      <c r="Z16" s="6">
        <v>202</v>
      </c>
      <c r="AA16" s="6">
        <v>3.59</v>
      </c>
      <c r="AB16" s="6">
        <v>3</v>
      </c>
      <c r="AC16" s="6" t="s">
        <v>98</v>
      </c>
      <c r="AD16" s="9">
        <v>43938</v>
      </c>
      <c r="AE16" s="9">
        <v>43935</v>
      </c>
      <c r="AF16" s="9">
        <v>43938</v>
      </c>
      <c r="AG16" s="9">
        <v>43938</v>
      </c>
      <c r="AH16" s="9">
        <v>43938</v>
      </c>
      <c r="AI16" s="11" t="s">
        <v>92</v>
      </c>
      <c r="AJ16" s="14">
        <v>1</v>
      </c>
      <c r="AK16" s="14">
        <v>1</v>
      </c>
      <c r="AL16" s="14">
        <v>1</v>
      </c>
      <c r="AM16" s="11" t="s">
        <v>93</v>
      </c>
      <c r="AN16" s="6"/>
      <c r="AO16" s="6"/>
      <c r="AP16" s="6"/>
    </row>
    <row r="17" spans="4:42" ht="15" x14ac:dyDescent="0.2">
      <c r="D17" s="12">
        <v>111</v>
      </c>
      <c r="E17" s="5" t="s">
        <v>47</v>
      </c>
      <c r="F17" s="6" t="s">
        <v>24</v>
      </c>
      <c r="G17" s="6" t="s">
        <v>48</v>
      </c>
      <c r="H17" s="18" t="s">
        <v>111</v>
      </c>
      <c r="I17" s="7">
        <v>1411690</v>
      </c>
      <c r="J17" s="13" t="s">
        <v>50</v>
      </c>
      <c r="K17" s="6" t="s">
        <v>51</v>
      </c>
      <c r="L17" s="13" t="s">
        <v>50</v>
      </c>
      <c r="M17" s="6" t="s">
        <v>28</v>
      </c>
      <c r="N17" s="6">
        <v>81519</v>
      </c>
      <c r="O17" s="6" t="s">
        <v>50</v>
      </c>
      <c r="P17" s="6" t="s">
        <v>100</v>
      </c>
      <c r="Q17" s="7" t="s">
        <v>50</v>
      </c>
      <c r="R17" s="7" t="s">
        <v>101</v>
      </c>
      <c r="S17" s="8"/>
      <c r="T17" s="13" t="s">
        <v>50</v>
      </c>
      <c r="U17" s="6" t="s">
        <v>31</v>
      </c>
      <c r="V17" s="6"/>
      <c r="W17" s="6"/>
      <c r="X17" s="6">
        <v>1434</v>
      </c>
      <c r="Y17" s="6">
        <v>1434</v>
      </c>
      <c r="Z17" s="6">
        <v>1434</v>
      </c>
      <c r="AA17" s="6">
        <v>25.49</v>
      </c>
      <c r="AB17" s="6">
        <v>6</v>
      </c>
      <c r="AC17" s="6" t="s">
        <v>112</v>
      </c>
      <c r="AD17" s="9"/>
      <c r="AE17" s="9"/>
      <c r="AF17" s="9">
        <v>43945</v>
      </c>
      <c r="AG17" s="9">
        <v>43943</v>
      </c>
      <c r="AH17" s="9">
        <v>43943</v>
      </c>
      <c r="AI17" s="11" t="s">
        <v>92</v>
      </c>
      <c r="AJ17" s="14">
        <v>1</v>
      </c>
      <c r="AK17" s="14">
        <v>1</v>
      </c>
      <c r="AL17" s="19">
        <v>1</v>
      </c>
      <c r="AM17" s="11" t="s">
        <v>94</v>
      </c>
      <c r="AN17" s="6"/>
      <c r="AO17" s="6"/>
      <c r="AP17" s="6" t="s">
        <v>113</v>
      </c>
    </row>
    <row r="18" spans="4:42" s="17" customFormat="1" ht="15" x14ac:dyDescent="0.2">
      <c r="D18" s="12">
        <v>134</v>
      </c>
      <c r="E18" s="5" t="s">
        <v>47</v>
      </c>
      <c r="F18" s="6" t="s">
        <v>24</v>
      </c>
      <c r="G18" s="6" t="s">
        <v>114</v>
      </c>
      <c r="H18" s="16" t="s">
        <v>115</v>
      </c>
      <c r="I18" s="7">
        <v>1416606</v>
      </c>
      <c r="J18" s="13" t="s">
        <v>50</v>
      </c>
      <c r="K18" s="6" t="s">
        <v>116</v>
      </c>
      <c r="L18" s="13" t="s">
        <v>50</v>
      </c>
      <c r="M18" s="6" t="s">
        <v>28</v>
      </c>
      <c r="N18" s="6" t="s">
        <v>117</v>
      </c>
      <c r="O18" s="6" t="s">
        <v>118</v>
      </c>
      <c r="P18" s="6" t="s">
        <v>119</v>
      </c>
      <c r="Q18" s="7" t="s">
        <v>50</v>
      </c>
      <c r="R18" s="7" t="s">
        <v>120</v>
      </c>
      <c r="S18" s="8"/>
      <c r="T18" s="13" t="s">
        <v>50</v>
      </c>
      <c r="U18" s="6" t="s">
        <v>31</v>
      </c>
      <c r="V18" s="6"/>
      <c r="W18" s="6"/>
      <c r="X18" s="6">
        <v>84</v>
      </c>
      <c r="Y18" s="6">
        <v>84</v>
      </c>
      <c r="Z18" s="6"/>
      <c r="AA18" s="6">
        <v>1.49</v>
      </c>
      <c r="AB18" s="6"/>
      <c r="AC18" s="6"/>
      <c r="AD18" s="9"/>
      <c r="AE18" s="9"/>
      <c r="AF18" s="9">
        <v>43951</v>
      </c>
      <c r="AG18" s="9"/>
      <c r="AH18" s="9"/>
      <c r="AI18" s="11"/>
      <c r="AJ18" s="14"/>
      <c r="AK18" s="14"/>
      <c r="AL18" s="14"/>
      <c r="AM18" s="11"/>
      <c r="AN18" s="6"/>
      <c r="AO18" s="6"/>
      <c r="AP18" s="6"/>
    </row>
    <row r="19" spans="4:42" ht="15" x14ac:dyDescent="0.2">
      <c r="D19" s="12">
        <v>135</v>
      </c>
      <c r="E19" s="5" t="s">
        <v>47</v>
      </c>
      <c r="F19" s="6" t="s">
        <v>24</v>
      </c>
      <c r="G19" s="6" t="s">
        <v>114</v>
      </c>
      <c r="H19" s="16" t="s">
        <v>121</v>
      </c>
      <c r="I19" s="7">
        <v>1416606</v>
      </c>
      <c r="J19" s="13" t="s">
        <v>50</v>
      </c>
      <c r="K19" s="6" t="s">
        <v>122</v>
      </c>
      <c r="L19" s="13" t="s">
        <v>50</v>
      </c>
      <c r="M19" s="6" t="s">
        <v>28</v>
      </c>
      <c r="N19" s="6" t="s">
        <v>117</v>
      </c>
      <c r="O19" s="6" t="s">
        <v>118</v>
      </c>
      <c r="P19" s="6" t="s">
        <v>119</v>
      </c>
      <c r="Q19" s="7" t="s">
        <v>50</v>
      </c>
      <c r="R19" s="7" t="s">
        <v>120</v>
      </c>
      <c r="S19" s="8"/>
      <c r="T19" s="13" t="s">
        <v>50</v>
      </c>
      <c r="U19" s="6" t="s">
        <v>31</v>
      </c>
      <c r="V19" s="6"/>
      <c r="W19" s="6"/>
      <c r="X19" s="6">
        <v>7</v>
      </c>
      <c r="Y19" s="6">
        <v>7</v>
      </c>
      <c r="Z19" s="6"/>
      <c r="AA19" s="6">
        <v>0.12</v>
      </c>
      <c r="AB19" s="6"/>
      <c r="AC19" s="6"/>
      <c r="AD19" s="9"/>
      <c r="AE19" s="9"/>
      <c r="AF19" s="9">
        <v>43951</v>
      </c>
      <c r="AG19" s="9"/>
      <c r="AH19" s="9"/>
      <c r="AI19" s="11"/>
      <c r="AJ19" s="14"/>
      <c r="AK19" s="14"/>
      <c r="AL19" s="14"/>
      <c r="AM19" s="11"/>
      <c r="AN19" s="6"/>
      <c r="AO19" s="6"/>
      <c r="AP19" s="6"/>
    </row>
    <row r="20" spans="4:42" ht="15" x14ac:dyDescent="0.2">
      <c r="D20" s="12">
        <v>136</v>
      </c>
      <c r="E20" s="5" t="s">
        <v>47</v>
      </c>
      <c r="F20" s="6" t="s">
        <v>24</v>
      </c>
      <c r="G20" s="6" t="s">
        <v>114</v>
      </c>
      <c r="H20" s="16" t="s">
        <v>123</v>
      </c>
      <c r="I20" s="7">
        <v>1416606</v>
      </c>
      <c r="J20" s="13" t="s">
        <v>50</v>
      </c>
      <c r="K20" s="6" t="s">
        <v>124</v>
      </c>
      <c r="L20" s="13" t="s">
        <v>50</v>
      </c>
      <c r="M20" s="6" t="s">
        <v>28</v>
      </c>
      <c r="N20" s="6" t="s">
        <v>117</v>
      </c>
      <c r="O20" s="6" t="s">
        <v>118</v>
      </c>
      <c r="P20" s="6" t="s">
        <v>119</v>
      </c>
      <c r="Q20" s="7" t="s">
        <v>50</v>
      </c>
      <c r="R20" s="7" t="s">
        <v>120</v>
      </c>
      <c r="S20" s="8"/>
      <c r="T20" s="13" t="s">
        <v>50</v>
      </c>
      <c r="U20" s="6" t="s">
        <v>31</v>
      </c>
      <c r="V20" s="6"/>
      <c r="W20" s="6"/>
      <c r="X20" s="6">
        <v>259</v>
      </c>
      <c r="Y20" s="6">
        <v>259</v>
      </c>
      <c r="Z20" s="6"/>
      <c r="AA20" s="6">
        <v>4.5999999999999996</v>
      </c>
      <c r="AB20" s="6"/>
      <c r="AC20" s="6"/>
      <c r="AD20" s="9"/>
      <c r="AE20" s="9"/>
      <c r="AF20" s="9">
        <v>43951</v>
      </c>
      <c r="AG20" s="9"/>
      <c r="AH20" s="9"/>
      <c r="AI20" s="11"/>
      <c r="AJ20" s="14"/>
      <c r="AK20" s="14"/>
      <c r="AL20" s="14"/>
      <c r="AM20" s="11"/>
      <c r="AN20" s="6"/>
      <c r="AO20" s="6"/>
      <c r="AP20" s="6"/>
    </row>
    <row r="21" spans="4:42" ht="15" x14ac:dyDescent="0.2">
      <c r="D21" s="12">
        <v>137</v>
      </c>
      <c r="E21" s="5" t="s">
        <v>47</v>
      </c>
      <c r="F21" s="6" t="s">
        <v>24</v>
      </c>
      <c r="G21" s="6" t="s">
        <v>114</v>
      </c>
      <c r="H21" s="16" t="s">
        <v>125</v>
      </c>
      <c r="I21" s="7">
        <v>1416606</v>
      </c>
      <c r="J21" s="13" t="s">
        <v>50</v>
      </c>
      <c r="K21" s="6" t="s">
        <v>126</v>
      </c>
      <c r="L21" s="13" t="s">
        <v>50</v>
      </c>
      <c r="M21" s="6" t="s">
        <v>28</v>
      </c>
      <c r="N21" s="6" t="s">
        <v>117</v>
      </c>
      <c r="O21" s="6" t="s">
        <v>118</v>
      </c>
      <c r="P21" s="6" t="s">
        <v>119</v>
      </c>
      <c r="Q21" s="7" t="s">
        <v>50</v>
      </c>
      <c r="R21" s="7" t="s">
        <v>120</v>
      </c>
      <c r="S21" s="8"/>
      <c r="T21" s="13" t="s">
        <v>50</v>
      </c>
      <c r="U21" s="6" t="s">
        <v>31</v>
      </c>
      <c r="V21" s="6"/>
      <c r="W21" s="6"/>
      <c r="X21" s="6">
        <v>140</v>
      </c>
      <c r="Y21" s="6">
        <v>140</v>
      </c>
      <c r="Z21" s="6"/>
      <c r="AA21" s="6">
        <v>2.48</v>
      </c>
      <c r="AB21" s="6"/>
      <c r="AC21" s="6"/>
      <c r="AD21" s="9"/>
      <c r="AE21" s="9"/>
      <c r="AF21" s="9">
        <v>43951</v>
      </c>
      <c r="AG21" s="9"/>
      <c r="AH21" s="9"/>
      <c r="AI21" s="11"/>
      <c r="AJ21" s="14"/>
      <c r="AK21" s="14"/>
      <c r="AL21" s="14"/>
      <c r="AM21" s="11"/>
      <c r="AN21" s="6"/>
      <c r="AO21" s="6"/>
      <c r="AP21" s="6"/>
    </row>
    <row r="22" spans="4:42" ht="15" x14ac:dyDescent="0.2">
      <c r="D22" s="12">
        <v>138</v>
      </c>
      <c r="E22" s="5" t="s">
        <v>47</v>
      </c>
      <c r="F22" s="6" t="s">
        <v>24</v>
      </c>
      <c r="G22" s="6" t="s">
        <v>114</v>
      </c>
      <c r="H22" s="16" t="s">
        <v>127</v>
      </c>
      <c r="I22" s="7">
        <v>1416606</v>
      </c>
      <c r="J22" s="13" t="s">
        <v>50</v>
      </c>
      <c r="K22" s="6" t="s">
        <v>128</v>
      </c>
      <c r="L22" s="13" t="s">
        <v>50</v>
      </c>
      <c r="M22" s="6" t="s">
        <v>28</v>
      </c>
      <c r="N22" s="6" t="s">
        <v>117</v>
      </c>
      <c r="O22" s="6" t="s">
        <v>118</v>
      </c>
      <c r="P22" s="6" t="s">
        <v>119</v>
      </c>
      <c r="Q22" s="7" t="s">
        <v>50</v>
      </c>
      <c r="R22" s="7" t="s">
        <v>120</v>
      </c>
      <c r="S22" s="8"/>
      <c r="T22" s="13" t="s">
        <v>50</v>
      </c>
      <c r="U22" s="6" t="s">
        <v>31</v>
      </c>
      <c r="V22" s="6"/>
      <c r="W22" s="6"/>
      <c r="X22" s="6">
        <v>313</v>
      </c>
      <c r="Y22" s="6">
        <v>313</v>
      </c>
      <c r="Z22" s="6"/>
      <c r="AA22" s="6">
        <v>5.56</v>
      </c>
      <c r="AB22" s="6"/>
      <c r="AC22" s="6"/>
      <c r="AD22" s="9"/>
      <c r="AE22" s="9"/>
      <c r="AF22" s="9">
        <v>43951</v>
      </c>
      <c r="AG22" s="9"/>
      <c r="AH22" s="9"/>
      <c r="AI22" s="11"/>
      <c r="AJ22" s="14"/>
      <c r="AK22" s="14"/>
      <c r="AL22" s="14"/>
      <c r="AM22" s="11"/>
      <c r="AN22" s="6"/>
      <c r="AO22" s="6"/>
      <c r="AP22" s="6"/>
    </row>
    <row r="23" spans="4:42" ht="15" x14ac:dyDescent="0.2">
      <c r="D23" s="12">
        <v>139</v>
      </c>
      <c r="E23" s="5" t="s">
        <v>47</v>
      </c>
      <c r="F23" s="6" t="s">
        <v>24</v>
      </c>
      <c r="G23" s="6" t="s">
        <v>114</v>
      </c>
      <c r="H23" s="16" t="s">
        <v>129</v>
      </c>
      <c r="I23" s="7">
        <v>1416606</v>
      </c>
      <c r="J23" s="13" t="s">
        <v>50</v>
      </c>
      <c r="K23" s="6" t="s">
        <v>130</v>
      </c>
      <c r="L23" s="13" t="s">
        <v>50</v>
      </c>
      <c r="M23" s="6" t="s">
        <v>28</v>
      </c>
      <c r="N23" s="6" t="s">
        <v>117</v>
      </c>
      <c r="O23" s="6" t="s">
        <v>118</v>
      </c>
      <c r="P23" s="6" t="s">
        <v>119</v>
      </c>
      <c r="Q23" s="7" t="s">
        <v>50</v>
      </c>
      <c r="R23" s="7" t="s">
        <v>120</v>
      </c>
      <c r="S23" s="8"/>
      <c r="T23" s="13" t="s">
        <v>50</v>
      </c>
      <c r="U23" s="6" t="s">
        <v>31</v>
      </c>
      <c r="V23" s="6"/>
      <c r="W23" s="6"/>
      <c r="X23" s="6">
        <v>144</v>
      </c>
      <c r="Y23" s="6">
        <v>144</v>
      </c>
      <c r="Z23" s="6"/>
      <c r="AA23" s="6">
        <v>2.56</v>
      </c>
      <c r="AB23" s="6"/>
      <c r="AC23" s="6"/>
      <c r="AD23" s="9"/>
      <c r="AE23" s="9"/>
      <c r="AF23" s="9">
        <v>43951</v>
      </c>
      <c r="AG23" s="9"/>
      <c r="AH23" s="9"/>
      <c r="AI23" s="11"/>
      <c r="AJ23" s="14"/>
      <c r="AK23" s="14"/>
      <c r="AL23" s="14"/>
      <c r="AM23" s="11"/>
      <c r="AN23" s="6"/>
      <c r="AO23" s="6"/>
      <c r="AP23" s="6"/>
    </row>
    <row r="24" spans="4:42" ht="15" x14ac:dyDescent="0.2">
      <c r="D24" s="12">
        <v>140</v>
      </c>
      <c r="E24" s="5" t="s">
        <v>47</v>
      </c>
      <c r="F24" s="6" t="s">
        <v>24</v>
      </c>
      <c r="G24" s="6" t="s">
        <v>114</v>
      </c>
      <c r="H24" s="16" t="s">
        <v>131</v>
      </c>
      <c r="I24" s="7">
        <v>1416606</v>
      </c>
      <c r="J24" s="13" t="s">
        <v>50</v>
      </c>
      <c r="K24" s="6" t="s">
        <v>132</v>
      </c>
      <c r="L24" s="13" t="s">
        <v>50</v>
      </c>
      <c r="M24" s="6" t="s">
        <v>28</v>
      </c>
      <c r="N24" s="6" t="s">
        <v>117</v>
      </c>
      <c r="O24" s="6" t="s">
        <v>118</v>
      </c>
      <c r="P24" s="6" t="s">
        <v>119</v>
      </c>
      <c r="Q24" s="7" t="s">
        <v>50</v>
      </c>
      <c r="R24" s="7" t="s">
        <v>120</v>
      </c>
      <c r="S24" s="8"/>
      <c r="T24" s="13" t="s">
        <v>50</v>
      </c>
      <c r="U24" s="6" t="s">
        <v>31</v>
      </c>
      <c r="V24" s="6"/>
      <c r="W24" s="6"/>
      <c r="X24" s="6">
        <v>59</v>
      </c>
      <c r="Y24" s="6">
        <v>59</v>
      </c>
      <c r="Z24" s="6"/>
      <c r="AA24" s="6">
        <v>1.04</v>
      </c>
      <c r="AB24" s="6"/>
      <c r="AC24" s="6"/>
      <c r="AD24" s="9"/>
      <c r="AE24" s="9"/>
      <c r="AF24" s="9">
        <v>43951</v>
      </c>
      <c r="AG24" s="9"/>
      <c r="AH24" s="9"/>
      <c r="AI24" s="11"/>
      <c r="AJ24" s="14"/>
      <c r="AK24" s="14"/>
      <c r="AL24" s="14"/>
      <c r="AM24" s="11"/>
      <c r="AN24" s="6"/>
      <c r="AO24" s="6"/>
      <c r="AP24" s="6"/>
    </row>
    <row r="25" spans="4:42" ht="15" x14ac:dyDescent="0.2">
      <c r="D25" s="12">
        <v>141</v>
      </c>
      <c r="E25" s="5" t="s">
        <v>47</v>
      </c>
      <c r="F25" s="6" t="s">
        <v>24</v>
      </c>
      <c r="G25" s="6" t="s">
        <v>114</v>
      </c>
      <c r="H25" s="16" t="s">
        <v>133</v>
      </c>
      <c r="I25" s="7">
        <v>1416606</v>
      </c>
      <c r="J25" s="13" t="s">
        <v>50</v>
      </c>
      <c r="K25" s="6" t="s">
        <v>134</v>
      </c>
      <c r="L25" s="13" t="s">
        <v>50</v>
      </c>
      <c r="M25" s="6" t="s">
        <v>28</v>
      </c>
      <c r="N25" s="6" t="s">
        <v>117</v>
      </c>
      <c r="O25" s="6" t="s">
        <v>118</v>
      </c>
      <c r="P25" s="6" t="s">
        <v>119</v>
      </c>
      <c r="Q25" s="7" t="s">
        <v>50</v>
      </c>
      <c r="R25" s="7" t="s">
        <v>120</v>
      </c>
      <c r="S25" s="8"/>
      <c r="T25" s="13" t="s">
        <v>50</v>
      </c>
      <c r="U25" s="6" t="s">
        <v>31</v>
      </c>
      <c r="V25" s="6"/>
      <c r="W25" s="6"/>
      <c r="X25" s="6">
        <v>354</v>
      </c>
      <c r="Y25" s="6">
        <v>354</v>
      </c>
      <c r="Z25" s="6"/>
      <c r="AA25" s="6">
        <v>6.29</v>
      </c>
      <c r="AB25" s="6"/>
      <c r="AC25" s="6"/>
      <c r="AD25" s="9"/>
      <c r="AE25" s="9"/>
      <c r="AF25" s="9">
        <v>43951</v>
      </c>
      <c r="AG25" s="9"/>
      <c r="AH25" s="9"/>
      <c r="AI25" s="11"/>
      <c r="AJ25" s="14"/>
      <c r="AK25" s="14"/>
      <c r="AL25" s="14"/>
      <c r="AM25" s="11"/>
      <c r="AN25" s="6"/>
      <c r="AO25" s="6"/>
      <c r="AP25" s="6"/>
    </row>
    <row r="26" spans="4:42" ht="15" x14ac:dyDescent="0.2">
      <c r="D26" s="12">
        <v>142</v>
      </c>
      <c r="E26" s="5" t="s">
        <v>47</v>
      </c>
      <c r="F26" s="6" t="s">
        <v>24</v>
      </c>
      <c r="G26" s="6" t="s">
        <v>114</v>
      </c>
      <c r="H26" s="16" t="s">
        <v>135</v>
      </c>
      <c r="I26" s="7">
        <v>1416606</v>
      </c>
      <c r="J26" s="13" t="s">
        <v>50</v>
      </c>
      <c r="K26" s="6" t="s">
        <v>136</v>
      </c>
      <c r="L26" s="13" t="s">
        <v>50</v>
      </c>
      <c r="M26" s="6" t="s">
        <v>28</v>
      </c>
      <c r="N26" s="6" t="s">
        <v>117</v>
      </c>
      <c r="O26" s="6" t="s">
        <v>118</v>
      </c>
      <c r="P26" s="6" t="s">
        <v>119</v>
      </c>
      <c r="Q26" s="7" t="s">
        <v>50</v>
      </c>
      <c r="R26" s="7" t="s">
        <v>120</v>
      </c>
      <c r="S26" s="8"/>
      <c r="T26" s="13" t="s">
        <v>50</v>
      </c>
      <c r="U26" s="6" t="s">
        <v>31</v>
      </c>
      <c r="V26" s="6"/>
      <c r="W26" s="6"/>
      <c r="X26" s="6">
        <v>186</v>
      </c>
      <c r="Y26" s="6">
        <v>186</v>
      </c>
      <c r="Z26" s="6"/>
      <c r="AA26" s="6">
        <v>3.3</v>
      </c>
      <c r="AB26" s="6"/>
      <c r="AC26" s="6"/>
      <c r="AD26" s="9"/>
      <c r="AE26" s="9"/>
      <c r="AF26" s="9">
        <v>43951</v>
      </c>
      <c r="AG26" s="9"/>
      <c r="AH26" s="9"/>
      <c r="AI26" s="11"/>
      <c r="AJ26" s="14"/>
      <c r="AK26" s="14"/>
      <c r="AL26" s="14"/>
      <c r="AM26" s="11"/>
      <c r="AN26" s="6"/>
      <c r="AO26" s="6"/>
      <c r="AP26" s="6"/>
    </row>
    <row r="27" spans="4:42" ht="15" x14ac:dyDescent="0.2">
      <c r="D27" s="12">
        <v>143</v>
      </c>
      <c r="E27" s="5" t="s">
        <v>47</v>
      </c>
      <c r="F27" s="6" t="s">
        <v>24</v>
      </c>
      <c r="G27" s="6" t="s">
        <v>114</v>
      </c>
      <c r="H27" s="16" t="s">
        <v>137</v>
      </c>
      <c r="I27" s="7">
        <v>1416606</v>
      </c>
      <c r="J27" s="13" t="s">
        <v>50</v>
      </c>
      <c r="K27" s="6" t="s">
        <v>138</v>
      </c>
      <c r="L27" s="13" t="s">
        <v>50</v>
      </c>
      <c r="M27" s="6" t="s">
        <v>28</v>
      </c>
      <c r="N27" s="6" t="s">
        <v>117</v>
      </c>
      <c r="O27" s="6" t="s">
        <v>118</v>
      </c>
      <c r="P27" s="6" t="s">
        <v>119</v>
      </c>
      <c r="Q27" s="7" t="s">
        <v>50</v>
      </c>
      <c r="R27" s="7" t="s">
        <v>120</v>
      </c>
      <c r="S27" s="8"/>
      <c r="T27" s="13" t="s">
        <v>50</v>
      </c>
      <c r="U27" s="6" t="s">
        <v>31</v>
      </c>
      <c r="V27" s="6"/>
      <c r="W27" s="6"/>
      <c r="X27" s="6">
        <v>159</v>
      </c>
      <c r="Y27" s="6">
        <v>159</v>
      </c>
      <c r="Z27" s="6"/>
      <c r="AA27" s="6">
        <v>2.82</v>
      </c>
      <c r="AB27" s="6"/>
      <c r="AC27" s="6"/>
      <c r="AD27" s="9"/>
      <c r="AE27" s="9"/>
      <c r="AF27" s="9">
        <v>43951</v>
      </c>
      <c r="AG27" s="9"/>
      <c r="AH27" s="9"/>
      <c r="AI27" s="11"/>
      <c r="AJ27" s="14"/>
      <c r="AK27" s="14"/>
      <c r="AL27" s="14"/>
      <c r="AM27" s="11"/>
      <c r="AN27" s="6"/>
      <c r="AO27" s="6"/>
      <c r="AP27" s="6"/>
    </row>
    <row r="28" spans="4:42" ht="15" x14ac:dyDescent="0.2">
      <c r="D28" s="12">
        <v>144</v>
      </c>
      <c r="E28" s="5" t="s">
        <v>47</v>
      </c>
      <c r="F28" s="6" t="s">
        <v>24</v>
      </c>
      <c r="G28" s="6" t="s">
        <v>114</v>
      </c>
      <c r="H28" s="16" t="s">
        <v>139</v>
      </c>
      <c r="I28" s="7">
        <v>1416606</v>
      </c>
      <c r="J28" s="13" t="s">
        <v>50</v>
      </c>
      <c r="K28" s="6" t="s">
        <v>140</v>
      </c>
      <c r="L28" s="13" t="s">
        <v>50</v>
      </c>
      <c r="M28" s="6" t="s">
        <v>28</v>
      </c>
      <c r="N28" s="6" t="s">
        <v>117</v>
      </c>
      <c r="O28" s="6" t="s">
        <v>118</v>
      </c>
      <c r="P28" s="6" t="s">
        <v>119</v>
      </c>
      <c r="Q28" s="7" t="s">
        <v>50</v>
      </c>
      <c r="R28" s="7" t="s">
        <v>120</v>
      </c>
      <c r="S28" s="8"/>
      <c r="T28" s="13" t="s">
        <v>50</v>
      </c>
      <c r="U28" s="6" t="s">
        <v>31</v>
      </c>
      <c r="V28" s="6"/>
      <c r="W28" s="6"/>
      <c r="X28" s="6">
        <v>199</v>
      </c>
      <c r="Y28" s="6">
        <v>199</v>
      </c>
      <c r="Z28" s="6"/>
      <c r="AA28" s="6">
        <v>3.53</v>
      </c>
      <c r="AB28" s="6"/>
      <c r="AC28" s="6"/>
      <c r="AD28" s="9"/>
      <c r="AE28" s="9"/>
      <c r="AF28" s="9">
        <v>43951</v>
      </c>
      <c r="AG28" s="9"/>
      <c r="AH28" s="9"/>
      <c r="AI28" s="11"/>
      <c r="AJ28" s="14"/>
      <c r="AK28" s="14"/>
      <c r="AL28" s="14"/>
      <c r="AM28" s="11"/>
      <c r="AN28" s="6"/>
      <c r="AO28" s="6"/>
      <c r="AP28" s="6"/>
    </row>
    <row r="29" spans="4:42" ht="15" x14ac:dyDescent="0.2">
      <c r="D29" s="12">
        <v>145</v>
      </c>
      <c r="E29" s="5" t="s">
        <v>47</v>
      </c>
      <c r="F29" s="6" t="s">
        <v>24</v>
      </c>
      <c r="G29" s="6" t="s">
        <v>114</v>
      </c>
      <c r="H29" s="16" t="s">
        <v>141</v>
      </c>
      <c r="I29" s="7">
        <v>1416606</v>
      </c>
      <c r="J29" s="13" t="s">
        <v>50</v>
      </c>
      <c r="K29" s="6" t="s">
        <v>142</v>
      </c>
      <c r="L29" s="13" t="s">
        <v>50</v>
      </c>
      <c r="M29" s="6" t="s">
        <v>28</v>
      </c>
      <c r="N29" s="6" t="s">
        <v>117</v>
      </c>
      <c r="O29" s="6" t="s">
        <v>118</v>
      </c>
      <c r="P29" s="6" t="s">
        <v>119</v>
      </c>
      <c r="Q29" s="7" t="s">
        <v>50</v>
      </c>
      <c r="R29" s="7" t="s">
        <v>120</v>
      </c>
      <c r="S29" s="8"/>
      <c r="T29" s="13" t="s">
        <v>50</v>
      </c>
      <c r="U29" s="6" t="s">
        <v>31</v>
      </c>
      <c r="V29" s="6"/>
      <c r="W29" s="6"/>
      <c r="X29" s="6">
        <v>6</v>
      </c>
      <c r="Y29" s="6">
        <v>6</v>
      </c>
      <c r="Z29" s="6"/>
      <c r="AA29" s="6">
        <v>0.1</v>
      </c>
      <c r="AB29" s="6"/>
      <c r="AC29" s="6"/>
      <c r="AD29" s="9"/>
      <c r="AE29" s="9"/>
      <c r="AF29" s="9">
        <v>43951</v>
      </c>
      <c r="AG29" s="9"/>
      <c r="AH29" s="9"/>
      <c r="AI29" s="11"/>
      <c r="AJ29" s="14"/>
      <c r="AK29" s="14"/>
      <c r="AL29" s="14"/>
      <c r="AM29" s="11"/>
      <c r="AN29" s="6"/>
      <c r="AO29" s="6"/>
      <c r="AP29" s="6"/>
    </row>
    <row r="30" spans="4:42" ht="15" x14ac:dyDescent="0.2">
      <c r="D30" s="12">
        <v>165</v>
      </c>
      <c r="E30" s="5" t="s">
        <v>47</v>
      </c>
      <c r="F30" s="6" t="s">
        <v>24</v>
      </c>
      <c r="G30" s="20" t="s">
        <v>52</v>
      </c>
      <c r="H30" s="21"/>
      <c r="I30" s="7">
        <v>1405296</v>
      </c>
      <c r="J30" s="13" t="s">
        <v>50</v>
      </c>
      <c r="K30" s="6" t="s">
        <v>53</v>
      </c>
      <c r="L30" s="13" t="s">
        <v>50</v>
      </c>
      <c r="M30" s="6" t="s">
        <v>28</v>
      </c>
      <c r="N30" s="6" t="s">
        <v>93</v>
      </c>
      <c r="O30" s="6" t="s">
        <v>102</v>
      </c>
      <c r="P30" s="6" t="s">
        <v>103</v>
      </c>
      <c r="Q30" s="7" t="s">
        <v>50</v>
      </c>
      <c r="R30" s="7" t="s">
        <v>104</v>
      </c>
      <c r="S30" s="8"/>
      <c r="T30" s="13" t="s">
        <v>50</v>
      </c>
      <c r="U30" s="6" t="s">
        <v>31</v>
      </c>
      <c r="V30" s="6"/>
      <c r="W30" s="6"/>
      <c r="X30" s="6">
        <v>803</v>
      </c>
      <c r="Y30" s="6">
        <v>803</v>
      </c>
      <c r="Z30" s="6">
        <v>803</v>
      </c>
      <c r="AA30" s="6">
        <v>14.27</v>
      </c>
      <c r="AB30" s="6">
        <v>14</v>
      </c>
      <c r="AC30" s="6" t="s">
        <v>112</v>
      </c>
      <c r="AD30" s="22">
        <v>43942</v>
      </c>
      <c r="AE30" s="9">
        <v>43941</v>
      </c>
      <c r="AF30" s="9">
        <v>43942</v>
      </c>
      <c r="AG30" s="9">
        <v>43941</v>
      </c>
      <c r="AH30" s="9">
        <v>43942</v>
      </c>
      <c r="AI30" s="11" t="s">
        <v>110</v>
      </c>
      <c r="AJ30" s="14">
        <v>1</v>
      </c>
      <c r="AK30" s="14">
        <v>1</v>
      </c>
      <c r="AL30" s="14">
        <v>0.9</v>
      </c>
      <c r="AM30" s="11" t="s">
        <v>94</v>
      </c>
      <c r="AN30" s="6" t="s">
        <v>143</v>
      </c>
      <c r="AO30" s="6"/>
      <c r="AP30" s="6"/>
    </row>
    <row r="31" spans="4:42" ht="15" x14ac:dyDescent="0.2">
      <c r="D31" s="15">
        <v>184</v>
      </c>
      <c r="E31" s="5">
        <v>20200417</v>
      </c>
      <c r="F31" s="6" t="s">
        <v>24</v>
      </c>
      <c r="G31" s="6" t="s">
        <v>54</v>
      </c>
      <c r="H31" s="18" t="s">
        <v>144</v>
      </c>
      <c r="I31" s="7">
        <v>1417738</v>
      </c>
      <c r="J31" s="13" t="s">
        <v>50</v>
      </c>
      <c r="K31" s="6" t="s">
        <v>56</v>
      </c>
      <c r="L31" s="13" t="s">
        <v>50</v>
      </c>
      <c r="M31" s="6" t="s">
        <v>28</v>
      </c>
      <c r="N31" s="6" t="s">
        <v>93</v>
      </c>
      <c r="O31" s="6" t="s">
        <v>105</v>
      </c>
      <c r="P31" s="6" t="s">
        <v>106</v>
      </c>
      <c r="Q31" s="7" t="s">
        <v>50</v>
      </c>
      <c r="R31" s="7" t="s">
        <v>107</v>
      </c>
      <c r="S31" s="8"/>
      <c r="T31" s="13"/>
      <c r="U31" s="6" t="s">
        <v>31</v>
      </c>
      <c r="V31" s="6"/>
      <c r="W31" s="6"/>
      <c r="X31" s="6">
        <v>180</v>
      </c>
      <c r="Y31" s="6">
        <v>180</v>
      </c>
      <c r="Z31" s="6">
        <v>180</v>
      </c>
      <c r="AA31" s="6">
        <v>3.2</v>
      </c>
      <c r="AB31" s="6">
        <v>2</v>
      </c>
      <c r="AC31" s="6"/>
      <c r="AD31" s="9"/>
      <c r="AE31" s="9"/>
      <c r="AF31" s="9">
        <v>43945</v>
      </c>
      <c r="AG31" s="9">
        <v>43943</v>
      </c>
      <c r="AH31" s="9">
        <v>43943</v>
      </c>
      <c r="AI31" s="11" t="s">
        <v>92</v>
      </c>
      <c r="AJ31" s="14">
        <v>1</v>
      </c>
      <c r="AK31" s="14">
        <v>1</v>
      </c>
      <c r="AL31" s="14">
        <v>0.9</v>
      </c>
      <c r="AM31" s="11" t="s">
        <v>93</v>
      </c>
      <c r="AN31" s="6"/>
      <c r="AO31" s="6"/>
      <c r="AP31" s="6"/>
    </row>
    <row r="32" spans="4:42" ht="15" x14ac:dyDescent="0.25">
      <c r="M32" s="1" t="s">
        <v>10</v>
      </c>
      <c r="N32" s="1" t="s">
        <v>4</v>
      </c>
      <c r="O32" s="1" t="s">
        <v>6</v>
      </c>
    </row>
    <row r="33" spans="13:15" x14ac:dyDescent="0.2">
      <c r="M33" s="6" t="s">
        <v>100</v>
      </c>
      <c r="N33" s="7" t="s">
        <v>49</v>
      </c>
      <c r="O33" s="6" t="s">
        <v>51</v>
      </c>
    </row>
    <row r="34" spans="13:15" x14ac:dyDescent="0.2">
      <c r="M34" s="6" t="s">
        <v>103</v>
      </c>
      <c r="N34" s="7"/>
      <c r="O34" s="6" t="s">
        <v>53</v>
      </c>
    </row>
    <row r="35" spans="13:15" x14ac:dyDescent="0.2">
      <c r="M35" s="6" t="s">
        <v>106</v>
      </c>
      <c r="N35" s="7" t="s">
        <v>55</v>
      </c>
      <c r="O35" s="6" t="s">
        <v>56</v>
      </c>
    </row>
    <row r="36" spans="13:15" x14ac:dyDescent="0.2">
      <c r="M36" s="6" t="s">
        <v>108</v>
      </c>
      <c r="N36" s="7" t="s">
        <v>57</v>
      </c>
      <c r="O36" s="6" t="s">
        <v>58</v>
      </c>
    </row>
    <row r="37" spans="13:15" x14ac:dyDescent="0.2">
      <c r="M37" s="6" t="s">
        <v>108</v>
      </c>
      <c r="N37" s="7" t="s">
        <v>59</v>
      </c>
      <c r="O37" s="6" t="s">
        <v>60</v>
      </c>
    </row>
    <row r="38" spans="13:15" x14ac:dyDescent="0.2">
      <c r="M38" s="6" t="s">
        <v>108</v>
      </c>
      <c r="N38" s="7" t="s">
        <v>61</v>
      </c>
      <c r="O38" s="6" t="s">
        <v>62</v>
      </c>
    </row>
    <row r="39" spans="13:15" x14ac:dyDescent="0.2">
      <c r="M39" s="6" t="s">
        <v>108</v>
      </c>
      <c r="N39" s="7" t="s">
        <v>63</v>
      </c>
      <c r="O39" s="6" t="s">
        <v>64</v>
      </c>
    </row>
    <row r="40" spans="13:15" x14ac:dyDescent="0.2">
      <c r="M40" s="6" t="s">
        <v>108</v>
      </c>
      <c r="N40" s="7" t="s">
        <v>65</v>
      </c>
      <c r="O40" s="6" t="s">
        <v>66</v>
      </c>
    </row>
    <row r="41" spans="13:15" x14ac:dyDescent="0.2">
      <c r="M41" s="6" t="s">
        <v>108</v>
      </c>
      <c r="N41" s="7" t="s">
        <v>67</v>
      </c>
      <c r="O41" s="6" t="s">
        <v>68</v>
      </c>
    </row>
    <row r="42" spans="13:15" x14ac:dyDescent="0.2">
      <c r="M42" s="6" t="s">
        <v>108</v>
      </c>
      <c r="N42" s="7" t="s">
        <v>69</v>
      </c>
      <c r="O42" s="6" t="s">
        <v>70</v>
      </c>
    </row>
    <row r="43" spans="13:15" x14ac:dyDescent="0.2">
      <c r="M43" s="6" t="s">
        <v>108</v>
      </c>
      <c r="N43" s="7" t="s">
        <v>71</v>
      </c>
      <c r="O43" s="6" t="s">
        <v>72</v>
      </c>
    </row>
    <row r="44" spans="13:15" x14ac:dyDescent="0.2">
      <c r="M44" s="6" t="s">
        <v>108</v>
      </c>
      <c r="N44" s="7" t="s">
        <v>73</v>
      </c>
      <c r="O44" s="6" t="s">
        <v>74</v>
      </c>
    </row>
    <row r="45" spans="13:15" x14ac:dyDescent="0.2">
      <c r="M45" s="6" t="s">
        <v>108</v>
      </c>
      <c r="N45" s="7" t="s">
        <v>75</v>
      </c>
      <c r="O45" s="6" t="s">
        <v>76</v>
      </c>
    </row>
    <row r="46" spans="13:15" x14ac:dyDescent="0.2">
      <c r="M46" s="6" t="s">
        <v>108</v>
      </c>
      <c r="N46" s="7" t="s">
        <v>77</v>
      </c>
      <c r="O46" s="6" t="s">
        <v>78</v>
      </c>
    </row>
    <row r="47" spans="13:15" x14ac:dyDescent="0.2">
      <c r="M47" s="6" t="s">
        <v>108</v>
      </c>
      <c r="N47" s="7" t="s">
        <v>79</v>
      </c>
      <c r="O47" s="6" t="s">
        <v>80</v>
      </c>
    </row>
  </sheetData>
  <conditionalFormatting sqref="AI7:AI31">
    <cfRule type="cellIs" dxfId="2" priority="2" operator="equal">
      <formula>"OK"</formula>
    </cfRule>
    <cfRule type="cellIs" dxfId="1" priority="3" operator="equal">
      <formula>"NG"</formula>
    </cfRule>
  </conditionalFormatting>
  <dataValidations count="2">
    <dataValidation type="list" allowBlank="1" showInputMessage="1" showErrorMessage="1" sqref="AI7:AI31">
      <formula1>"OK,NG"</formula1>
    </dataValidation>
    <dataValidation type="list" allowBlank="1" showInputMessage="1" showErrorMessage="1" sqref="M7:M31">
      <formula1>"Auto,Manual"</formula1>
    </dataValidation>
  </dataValidations>
  <pageMargins left="0.7" right="0.7" top="0.75" bottom="0.75" header="0.3" footer="0.3"/>
  <pageSetup orientation="portrait" horizontalDpi="30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09BE4D3-04F4-407B-AD95-C66C3A8FF360}">
            <xm:f>OR(AM7='\\hc-ut40346c\NHI5HC\hieunguyen\0000_Project\001_Prj\02_JOEM\[Summary_JOEM.xlsm]Table'!#REF!,AM7='\\hc-ut40346c\NHI5HC\hieunguyen\0000_Project\001_Prj\02_JOEM\[Summary_JOEM.xlsm]Table'!#REF!)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AM7:AM31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[Summary_JOEM.xlsm]Table!#REF!</xm:f>
          </x14:formula1>
          <xm:sqref>AM7:AM31</xm:sqref>
        </x14:dataValidation>
        <x14:dataValidation type="list" allowBlank="1" showInputMessage="1" showErrorMessage="1">
          <x14:formula1>
            <xm:f>[Summary_JOEM.xlsm]Table!#REF!</xm:f>
          </x14:formula1>
          <xm:sqref>U7:U31</xm:sqref>
        </x14:dataValidation>
        <x14:dataValidation type="list" allowBlank="1" showInputMessage="1" showErrorMessage="1">
          <x14:formula1>
            <xm:f>[Summary_JOEM.xlsm]Table!#REF!</xm:f>
          </x14:formula1>
          <xm:sqref>F7:F31</xm:sqref>
        </x14:dataValidation>
        <x14:dataValidation type="list" allowBlank="1" showInputMessage="1" showErrorMessage="1">
          <x14:formula1>
            <xm:f>[Summary_JOEM.xlsm]Table!#REF!</xm:f>
          </x14:formula1>
          <xm:sqref>AC7:AC31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EXTERNAL Nguyen Duy Bang (Ban Vien, RBVH/EPS45)</dc:creator>
  <cp:lastModifiedBy>EXTERNAL Nguyen Duy Bang (Ban Vien, RBVH/EPS45)</cp:lastModifiedBy>
  <dcterms:created xsi:type="dcterms:W3CDTF">2020-04-14T07:08:08Z</dcterms:created>
  <dcterms:modified xsi:type="dcterms:W3CDTF">2020-04-23T10:58:34Z</dcterms:modified>
</cp:coreProperties>
</file>