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sinva_vn\gh_sinva_vn\documents\"/>
    </mc:Choice>
  </mc:AlternateContent>
  <bookViews>
    <workbookView xWindow="0" yWindow="0" windowWidth="23040" windowHeight="9192"/>
  </bookViews>
  <sheets>
    <sheet name="leader" sheetId="4" r:id="rId1"/>
    <sheet name="van hanh b2" sheetId="3" r:id="rId2"/>
    <sheet name="Van hanh b1" sheetId="7" r:id="rId3"/>
    <sheet name="CTV" sheetId="6" r:id="rId4"/>
    <sheet name="CV" sheetId="5" r:id="rId5"/>
    <sheet name="CO CHE THU NHAP  GD1" sheetId="1" r:id="rId6"/>
    <sheet name="CO CHE THU NHAP  GD2" sheetId="2" r:id="rId7"/>
    <sheet name="Kinh doanh" sheetId="8" r:id="rId8"/>
  </sheets>
  <calcPr calcId="162913"/>
</workbook>
</file>

<file path=xl/calcChain.xml><?xml version="1.0" encoding="utf-8"?>
<calcChain xmlns="http://schemas.openxmlformats.org/spreadsheetml/2006/main">
  <c r="M44" i="2" l="1"/>
  <c r="J44" i="2"/>
  <c r="H44" i="2"/>
  <c r="G44" i="2"/>
  <c r="F44" i="2"/>
  <c r="D44" i="2"/>
  <c r="L28" i="2"/>
  <c r="L44" i="2" s="1"/>
  <c r="K28" i="2"/>
  <c r="K44" i="2" s="1"/>
  <c r="I28" i="2"/>
  <c r="I44" i="2" s="1"/>
  <c r="H28" i="2"/>
  <c r="F28" i="2"/>
  <c r="E28" i="2"/>
  <c r="E44" i="2" s="1"/>
</calcChain>
</file>

<file path=xl/sharedStrings.xml><?xml version="1.0" encoding="utf-8"?>
<sst xmlns="http://schemas.openxmlformats.org/spreadsheetml/2006/main" count="453" uniqueCount="199">
  <si>
    <t>CÔNG TY CỔ PHẦN
 ĐỊA ỐC SINVA
 Số: …/BPVH</t>
  </si>
  <si>
    <t>BẢNG CƠ CHẾ THU NHẬP
 BỘ PHẬN VẬN HÀNH</t>
  </si>
  <si>
    <t>I. Quyền lợi chuyên môn: (nằm trong 60% doanh thu bộ phận bán hàng)</t>
  </si>
  <si>
    <t>Bộ phận</t>
  </si>
  <si>
    <t>Chức vụ</t>
  </si>
  <si>
    <t>Quyền lợi</t>
  </si>
  <si>
    <t>Điều kiện</t>
  </si>
  <si>
    <t>Nhân sự (5/60)</t>
  </si>
  <si>
    <t>Giám đốc nhân sự</t>
  </si>
  <si>
    <t>Thu nhập chi trả hàng tháng</t>
  </si>
  <si>
    <t>Huấn luyện</t>
  </si>
  <si>
    <t>Tuyển dụng- quản lý tổng hơp</t>
  </si>
  <si>
    <t>Khác</t>
  </si>
  <si>
    <t>Xét thưởng cuối năm, quý, hoặc các hoạt động nội bộ phòng ban.
 Đầu tư trang thiết bị cho cv đào tạo, cho các cuộc chơi teambuilding, đào tạo.</t>
  </si>
  <si>
    <t>Dự án (5/60)</t>
  </si>
  <si>
    <t>GĐ dư án</t>
  </si>
  <si>
    <t>Quản lý dự án 1</t>
  </si>
  <si>
    <t>0.5%</t>
  </si>
  <si>
    <t>Quản lý dự án 2</t>
  </si>
  <si>
    <t>Quản lý dự án 3</t>
  </si>
  <si>
    <t>Phụ cấp (100k/người/tháng)</t>
  </si>
  <si>
    <t>chi trả kèm thu nhập hàng tháng</t>
  </si>
  <si>
    <t>Tìm kiếm dự án</t>
  </si>
  <si>
    <t>Xét thưởng cuối năm, quý, hoặc các hoạt động nội bộ phòng ban.</t>
  </si>
  <si>
    <t>Tiếp Thị (17/60%)</t>
  </si>
  <si>
    <t>GĐ Tiếp thị</t>
  </si>
  <si>
    <t>Bộ phận bán hàng</t>
  </si>
  <si>
    <t>- Theo bảng chi tiết</t>
  </si>
  <si>
    <t>Bộ phận marketing
 (3.5%)</t>
  </si>
  <si>
    <t>Quản lý MKT</t>
  </si>
  <si>
    <t>1.5%</t>
  </si>
  <si>
    <t>NV MKT</t>
  </si>
  <si>
    <t>NV truyền thông</t>
  </si>
  <si>
    <t>Khác
 (2%)</t>
  </si>
  <si>
    <t>Thưởng</t>
  </si>
  <si>
    <t>CSKH, Quảng cáo</t>
  </si>
  <si>
    <t>Đầu tư cho công việc quảng cáo, mua quà tặng cho khách, mua trang thiết bị phụ vụ truyền thông.</t>
  </si>
  <si>
    <t>Chăm sóc khách hàng</t>
  </si>
  <si>
    <t>Công nghệ
 (0.5%)</t>
  </si>
  <si>
    <t>-</t>
  </si>
  <si>
    <t>Thu nhập chi trả theo năm</t>
  </si>
  <si>
    <t>Điều hành
 (4.5/60)</t>
  </si>
  <si>
    <t>Fouder</t>
  </si>
  <si>
    <t>GĐ điều hành</t>
  </si>
  <si>
    <t>Tài chính – kê toán
 (5/60)</t>
  </si>
  <si>
    <t>GĐ tài chính</t>
  </si>
  <si>
    <t>Kế toán nội bộ</t>
  </si>
  <si>
    <t>Kế toán thuế</t>
  </si>
  <si>
    <t>Thủ quỹ</t>
  </si>
  <si>
    <t>Khác (23%)</t>
  </si>
  <si>
    <t>Chi phí cứng hàng tháng</t>
  </si>
  <si>
    <t>- Tiền văn phòng, điện nước, văn phòng phẩm,…..</t>
  </si>
  <si>
    <t>Lợi nhuận</t>
  </si>
  <si>
    <t>- Tái đầu tư</t>
  </si>
  <si>
    <t>Thưởng cuối năm</t>
  </si>
  <si>
    <t>3% thu nhập thực nhận hàng tháng.</t>
  </si>
  <si>
    <t>Thỏa 02 điều kiện:
 - Hoàn thành tốt các nhiệm vụ được giao.
 - .Làm đủ 12 tháng trở lên
 - Không vi phạm nội quy công ty 8 lần/ năm, 
 vi phạm quy trình làm việc 15 lần/ năm</t>
  </si>
  <si>
    <t>Thỏa 02 điều kiện:
 - Hoàn thành tốt các nhiệm vụ được giao.
 - Không vi phạm tất cả các nội quy.</t>
  </si>
  <si>
    <t>II. Thu nhập bán hàng (lấy mức ký gửi chung từ đối tác là 80%):</t>
  </si>
  <si>
    <t>STT</t>
  </si>
  <si>
    <t>Mức thu nhập</t>
  </si>
  <si>
    <t>Ghi chú</t>
  </si>
  <si>
    <t>Hợp đồng có giá trị cao nhất trong tháng</t>
  </si>
  <si>
    <t>Được tự chọn nếu có nhiều hợp đồng.</t>
  </si>
  <si>
    <t>Các hợp đồng còn lại</t>
  </si>
  <si>
    <t>Khách đẩy cho đồng nghiệp</t>
  </si>
  <si>
    <t>30% cho người đẩy
70% cho người nhận
 Dựa trên thu nhập thực nhận</t>
  </si>
  <si>
    <t>Mức thu nhập tính dựa trên người nhận.</t>
  </si>
  <si>
    <t>Làm việc 01 năm trở lên
 Vi phạm nội quy công ty tối đa 05 lần/năm (vi phạm lần 02 cắt chế độ thưởng, trừ….)</t>
  </si>
  <si>
    <t>Thưởng cuối năm 3%</t>
  </si>
  <si>
    <t>Nằm trong 23% doanh thu.</t>
  </si>
  <si>
    <t>Không tham gia các cuộc thi bán hàng do bộ phận kinh doanh tổ chức</t>
  </si>
  <si>
    <t>Không nhận khách đẩy từ công ty.</t>
  </si>
  <si>
    <t>Thu nhập thưc nhận = Thu nhập chuyên môn + Thu nhập bán hàng</t>
  </si>
  <si>
    <t>Áp dụng từ ngày 01/07/2020 cho bộ phận vận hành.</t>
  </si>
  <si>
    <t>TPHCM, ngày 29/06/2020</t>
  </si>
  <si>
    <t>GĐ. Tiếp thị</t>
  </si>
  <si>
    <t>Trần Thị Trâm Anh</t>
  </si>
  <si>
    <t>CÔNG TY CỔ PHẦN
 ĐỊA ỐC SINVA
 Số: …/BPKD</t>
  </si>
  <si>
    <t>BẢNG CƠ CHẾ THU NHẬP
 BỘ PHẬN KINH DOANH</t>
  </si>
  <si>
    <t>I. Bảng tính thu nhập: (nằm trong 40% doanh thu bộ phận bán hàng)</t>
  </si>
  <si>
    <t>Thu nhập được nhận</t>
  </si>
  <si>
    <t>Cộng tác viên</t>
  </si>
  <si>
    <t>3 tháng ko chuyên cần -&gt; không được lên chuyên viên.</t>
  </si>
  <si>
    <t>Mức cộng tác viên</t>
  </si>
  <si>
    <t>2 tháng liên tiếp không có hợp đồng cọc</t>
  </si>
  <si>
    <t>Kết thúc công việc</t>
  </si>
  <si>
    <t>Chuyên viên</t>
  </si>
  <si>
    <t>Đủ buổi chuyên cần</t>
  </si>
  <si>
    <t>Mức chuyên viên</t>
  </si>
  <si>
    <t>Không đủ buổi chuyên cần</t>
  </si>
  <si>
    <t>Trong tháng không có HĐ cọc</t>
  </si>
  <si>
    <t>Leader</t>
  </si>
  <si>
    <t>Mức leader</t>
  </si>
  <si>
    <t>II. Thưởng: (10% doanh thu bộ phận bán hàng)</t>
  </si>
  <si>
    <t>Mục tiêu (vnd) = Mức thu nhập trung bình * Số lượng thành viên team</t>
  </si>
  <si>
    <t>Mức thu nhập trung bình được phân bổ dựa trên Thu nhập mong muốn của quản lý bán hàng.</t>
  </si>
  <si>
    <t>Thu nhập mong muốn của quản lý bán hàng được phân bổ dựa trên doanh thu mà GDĐH đưa ra.</t>
  </si>
  <si>
    <t>Phần thưởng</t>
  </si>
  <si>
    <t>% được nhận
 (Từ tổng doanh thu của BP bán hàng)</t>
  </si>
  <si>
    <t>Quản lí kinh doanh</t>
  </si>
  <si>
    <t>Cơ bản</t>
  </si>
  <si>
    <t>Thỏa 02 điều kiện:
 - Hoàn thành tốt các nhiệm vụ được giao.
 - quản lý không vi phạm tất cả các nội quy.</t>
  </si>
  <si>
    <t>Vượt chỉ tiêu</t>
  </si>
  <si>
    <t>Thỏa 02 điều kiện:
 - Bộ phận kinh doanh vượt chỉ tiêu doanh thu doanh GĐ tiếp thị đặt ra.
 - Quản lý không vi phạm nội quy.</t>
  </si>
  <si>
    <t>Phụ cấp</t>
  </si>
  <si>
    <t>100.000đ/thành viên</t>
  </si>
  <si>
    <t>- Team đạt được số HĐ &gt;50% số lượng người trong team (HĐ ≥ 6 tháng);
 - Không thuộc trường hợp trên: 100.000đ/người có HĐ (HĐ ≥ 6 tháng).
 - Quản lý vi phạm nội quy công ty: không được nhận phụ cấp.</t>
  </si>
  <si>
    <t>Thỏa 02 điều kiện:
 - Hoàn thành tốt các nhiệm vụ được giao.
 - leader không vi phạm nội quy công ty, nội quy leader.</t>
  </si>
  <si>
    <t>Thỏa 02 điều kiện:
 - Team vượt chỉ tiêu đặt ra
 - Leader không vi phạm nội quy công ty.</t>
  </si>
  <si>
    <t>Trợ cấp</t>
  </si>
  <si>
    <t>50.000đ/thành viên</t>
  </si>
  <si>
    <t>- Team đạt được số HĐ &gt;50% số lượng người trong team (HĐ ≥ 6 tháng);
 - Không thuộc trường hợp trên: 50.000đ/người có HĐ (HĐ ≥ 6 tháng).
 - Leader vi phạm nội quy công ty: không được nhận phụ cấp.</t>
  </si>
  <si>
    <t>Cá nhân</t>
  </si>
  <si>
    <t>≥ 10 hợp đồng</t>
  </si>
  <si>
    <t>Thỏa 02 điều kiện:
 - Lấy người cao nhất.
 - Cá nhân không vi phạm nội quy công ty.</t>
  </si>
  <si>
    <t>Team</t>
  </si>
  <si>
    <t>Team vượt chỉ tiêu</t>
  </si>
  <si>
    <t>Thỏa 02 điều kiện:
 - Team vượt chỉ tiêu đặt ra
 - Thành viên team không vi phạm nội quy.</t>
  </si>
  <si>
    <t>Cá nhân xuất sắc</t>
  </si>
  <si>
    <t>0,4% tổng doanh thu trong 01 năm của BP bán hàng</t>
  </si>
  <si>
    <t>- Dành cho cá nhân có thu nhập trung bình trong năm cao nhất</t>
  </si>
  <si>
    <t>Team xuất sắc</t>
  </si>
  <si>
    <t>0,6% tổng doanh thu trong 01 năm của BP bán hàng</t>
  </si>
  <si>
    <t>- Dành cho team có tổng thu nhập trung bình trong năm cao nhất</t>
  </si>
  <si>
    <t>Quỹ khác</t>
  </si>
  <si>
    <t>- Nguồn dự phòng.</t>
  </si>
  <si>
    <t>Áp dụng từ ngày 01/07/2020 cho bộ phận bán hàng.</t>
  </si>
  <si>
    <t>CHỨC VỤ</t>
  </si>
  <si>
    <t xml:space="preserve">DOANH THU </t>
  </si>
  <si>
    <t>300 Triệu</t>
  </si>
  <si>
    <t>500 triệu</t>
  </si>
  <si>
    <t>1 tỷ</t>
  </si>
  <si>
    <t xml:space="preserve">Số lượng </t>
  </si>
  <si>
    <t>thu nhập cứng</t>
  </si>
  <si>
    <t>tỷ lệ %</t>
  </si>
  <si>
    <t xml:space="preserve">GIÁM ĐỐC ĐIỀU HÀNH </t>
  </si>
  <si>
    <t>GIÁM ĐỐC</t>
  </si>
  <si>
    <t>- GĐ DA</t>
  </si>
  <si>
    <t>- GĐ KD</t>
  </si>
  <si>
    <t>- GĐ NHÂN SỰ</t>
  </si>
  <si>
    <t>- GĐ MKT</t>
  </si>
  <si>
    <t>- GĐ TÀI CHÍNH</t>
  </si>
  <si>
    <t>TRƯỞNG PHÒNG</t>
  </si>
  <si>
    <t>QUẢN LÝ</t>
  </si>
  <si>
    <t>QL KINH DOANH</t>
  </si>
  <si>
    <t>CHUYÊN VIÊN VH</t>
  </si>
  <si>
    <t>Giá phòng (1000 vnd)</t>
  </si>
  <si>
    <t>Thu nhập (1000vnd)</t>
  </si>
  <si>
    <t>1 tháng</t>
  </si>
  <si>
    <t>2 tháng</t>
  </si>
  <si>
    <t>3 tháng</t>
  </si>
  <si>
    <t>4 tháng</t>
  </si>
  <si>
    <t>5 tháng</t>
  </si>
  <si>
    <t>6 tháng</t>
  </si>
  <si>
    <t>7 tháng</t>
  </si>
  <si>
    <t>8 tháng</t>
  </si>
  <si>
    <t>9 tháng</t>
  </si>
  <si>
    <t>10 tháng</t>
  </si>
  <si>
    <t>11 tháng</t>
  </si>
  <si>
    <t>12 tháng</t>
  </si>
  <si>
    <t>≤ 3500</t>
  </si>
  <si>
    <t>≤ 4000</t>
  </si>
  <si>
    <t>≤4500</t>
  </si>
  <si>
    <t>≤ 5000</t>
  </si>
  <si>
    <t>≤ 5500</t>
  </si>
  <si>
    <t>≤ 6000</t>
  </si>
  <si>
    <t>≤ 6500</t>
  </si>
  <si>
    <t>≤ 7000</t>
  </si>
  <si>
    <t>≤ 7500</t>
  </si>
  <si>
    <t>≤ 8000</t>
  </si>
  <si>
    <t>≤ 8500</t>
  </si>
  <si>
    <t>≤ 9000</t>
  </si>
  <si>
    <t>≤ 9500</t>
  </si>
  <si>
    <t>≤ 10000</t>
  </si>
  <si>
    <t>≤ 10500</t>
  </si>
  <si>
    <t>≤ 11000</t>
  </si>
  <si>
    <t>≤ 11500</t>
  </si>
  <si>
    <t>≤ 12000</t>
  </si>
  <si>
    <t>≤ 12500</t>
  </si>
  <si>
    <t>≤ 13000</t>
  </si>
  <si>
    <t>≤ 13500</t>
  </si>
  <si>
    <t>≤ 14000</t>
  </si>
  <si>
    <t>≤ 14500</t>
  </si>
  <si>
    <t>≤ 15000</t>
  </si>
  <si>
    <t>≤ 15500</t>
  </si>
  <si>
    <t>≤ 16000</t>
  </si>
  <si>
    <t>≤ 16500</t>
  </si>
  <si>
    <t>≤ 17000</t>
  </si>
  <si>
    <t>≤ 17500</t>
  </si>
  <si>
    <t>≤ 18000</t>
  </si>
  <si>
    <t>≤ 18500</t>
  </si>
  <si>
    <t>≤ 19000</t>
  </si>
  <si>
    <t>≤ 19500</t>
  </si>
  <si>
    <t>≤ 20000</t>
  </si>
  <si>
    <t>Giá phòng
  (đơn vị: 1000 vnd)</t>
  </si>
  <si>
    <t>Thu nhập (đơn vị: 1000vnd)</t>
  </si>
  <si>
    <t>Thu nhập
 (đơn vị: 1000vnd)</t>
  </si>
  <si>
    <t>Giá trị trung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</si>
</sst>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đ-42A]"/>
    <numFmt numFmtId="165" formatCode="#,##0.00;\(#,##0.000\)"/>
  </numFmts>
  <fonts count="19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Arial"/>
    </font>
    <font>
      <b/>
      <sz val="18"/>
      <color theme="1"/>
      <name val="Arial"/>
    </font>
    <font>
      <sz val="11"/>
      <color theme="1"/>
      <name val="Calibri"/>
    </font>
    <font>
      <b/>
      <i/>
      <sz val="17"/>
      <color theme="1"/>
      <name val="Arial"/>
    </font>
    <font>
      <b/>
      <i/>
      <sz val="11"/>
      <color theme="1"/>
      <name val="Calibri"/>
    </font>
    <font>
      <b/>
      <sz val="16"/>
      <color theme="1"/>
      <name val="Arial"/>
    </font>
    <font>
      <sz val="10"/>
      <name val="Arial"/>
    </font>
    <font>
      <sz val="14"/>
      <color theme="1"/>
      <name val="Arial"/>
    </font>
    <font>
      <sz val="14"/>
      <color theme="1"/>
      <name val="Calibri"/>
    </font>
    <font>
      <b/>
      <sz val="17"/>
      <color theme="1"/>
      <name val="Arial"/>
    </font>
    <font>
      <b/>
      <sz val="11"/>
      <color theme="1"/>
      <name val="Arial"/>
    </font>
    <font>
      <b/>
      <sz val="14"/>
      <color theme="1"/>
      <name val="Arial"/>
    </font>
    <font>
      <b/>
      <i/>
      <sz val="12"/>
      <color theme="1"/>
      <name val="Arial"/>
    </font>
    <font>
      <sz val="13"/>
      <color theme="1"/>
      <name val="Arial"/>
    </font>
    <font>
      <sz val="13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/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wrapText="1"/>
    </xf>
    <xf numFmtId="10" fontId="9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wrapText="1"/>
    </xf>
    <xf numFmtId="9" fontId="9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vertical="top"/>
    </xf>
    <xf numFmtId="0" fontId="9" fillId="0" borderId="6" xfId="0" applyFont="1" applyBorder="1" applyAlignment="1">
      <alignment vertical="top"/>
    </xf>
    <xf numFmtId="0" fontId="9" fillId="0" borderId="7" xfId="0" applyFont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11" fillId="0" borderId="0" xfId="0" applyFont="1" applyAlignment="1"/>
    <xf numFmtId="0" fontId="9" fillId="0" borderId="1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/>
    </xf>
    <xf numFmtId="9" fontId="9" fillId="0" borderId="6" xfId="0" applyNumberFormat="1" applyFont="1" applyBorder="1" applyAlignment="1">
      <alignment horizontal="center" vertical="top" wrapText="1"/>
    </xf>
    <xf numFmtId="0" fontId="9" fillId="0" borderId="6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center" vertical="top" wrapText="1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3" borderId="0" xfId="0" applyFont="1" applyFill="1"/>
    <xf numFmtId="0" fontId="10" fillId="3" borderId="0" xfId="0" applyFont="1" applyFill="1" applyAlignment="1">
      <alignment horizontal="right"/>
    </xf>
    <xf numFmtId="0" fontId="9" fillId="3" borderId="0" xfId="0" applyFont="1" applyFill="1"/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wrapText="1"/>
    </xf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14" fillId="0" borderId="0" xfId="0" applyFont="1"/>
    <xf numFmtId="0" fontId="13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0" xfId="0" applyFont="1" applyAlignment="1"/>
    <xf numFmtId="0" fontId="15" fillId="0" borderId="0" xfId="0" applyFont="1"/>
    <xf numFmtId="0" fontId="15" fillId="0" borderId="0" xfId="0" applyFont="1" applyAlignment="1">
      <alignment wrapText="1"/>
    </xf>
    <xf numFmtId="0" fontId="16" fillId="0" borderId="0" xfId="0" applyFont="1"/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wrapText="1"/>
    </xf>
    <xf numFmtId="0" fontId="9" fillId="0" borderId="6" xfId="0" applyFont="1" applyBorder="1" applyAlignment="1">
      <alignment vertical="center" wrapText="1"/>
    </xf>
    <xf numFmtId="0" fontId="9" fillId="0" borderId="6" xfId="0" applyFont="1" applyBorder="1" applyAlignment="1">
      <alignment horizontal="center" wrapText="1"/>
    </xf>
    <xf numFmtId="9" fontId="9" fillId="0" borderId="6" xfId="0" applyNumberFormat="1" applyFont="1" applyBorder="1" applyAlignment="1">
      <alignment horizontal="center" wrapText="1"/>
    </xf>
    <xf numFmtId="0" fontId="2" fillId="0" borderId="7" xfId="0" applyFont="1" applyBorder="1" applyAlignment="1">
      <alignment vertical="center"/>
    </xf>
    <xf numFmtId="10" fontId="9" fillId="0" borderId="6" xfId="0" applyNumberFormat="1" applyFont="1" applyBorder="1" applyAlignment="1">
      <alignment horizontal="center" wrapText="1"/>
    </xf>
    <xf numFmtId="0" fontId="9" fillId="0" borderId="6" xfId="0" applyFont="1" applyBorder="1" applyAlignment="1">
      <alignment vertical="center"/>
    </xf>
    <xf numFmtId="0" fontId="14" fillId="0" borderId="0" xfId="0" applyFont="1" applyAlignment="1"/>
    <xf numFmtId="0" fontId="6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9" fillId="0" borderId="1" xfId="0" applyFont="1" applyBorder="1" applyAlignment="1"/>
    <xf numFmtId="0" fontId="9" fillId="0" borderId="1" xfId="0" applyFont="1" applyBorder="1"/>
    <xf numFmtId="0" fontId="9" fillId="0" borderId="1" xfId="0" applyFont="1" applyBorder="1" applyAlignment="1">
      <alignment wrapText="1"/>
    </xf>
    <xf numFmtId="164" fontId="9" fillId="0" borderId="1" xfId="0" applyNumberFormat="1" applyFont="1" applyBorder="1" applyAlignment="1"/>
    <xf numFmtId="0" fontId="9" fillId="0" borderId="1" xfId="0" applyFont="1" applyBorder="1" applyAlignment="1">
      <alignment horizontal="left"/>
    </xf>
    <xf numFmtId="0" fontId="1" fillId="0" borderId="1" xfId="0" applyFont="1" applyBorder="1" applyAlignment="1"/>
    <xf numFmtId="164" fontId="9" fillId="0" borderId="1" xfId="0" applyNumberFormat="1" applyFont="1" applyBorder="1"/>
    <xf numFmtId="165" fontId="9" fillId="0" borderId="1" xfId="0" applyNumberFormat="1" applyFont="1" applyBorder="1"/>
    <xf numFmtId="165" fontId="9" fillId="0" borderId="1" xfId="0" applyNumberFormat="1" applyFont="1" applyBorder="1" applyAlignment="1"/>
    <xf numFmtId="0" fontId="1" fillId="0" borderId="0" xfId="0" applyFont="1"/>
    <xf numFmtId="164" fontId="1" fillId="0" borderId="0" xfId="0" applyNumberFormat="1" applyFont="1"/>
    <xf numFmtId="0" fontId="1" fillId="4" borderId="0" xfId="0" applyFont="1" applyFill="1"/>
    <xf numFmtId="0" fontId="17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8" fillId="0" borderId="7" xfId="0" applyFont="1" applyBorder="1"/>
    <xf numFmtId="0" fontId="17" fillId="0" borderId="2" xfId="0" applyFont="1" applyBorder="1" applyAlignment="1">
      <alignment horizontal="center"/>
    </xf>
    <xf numFmtId="0" fontId="8" fillId="0" borderId="2" xfId="0" applyFont="1" applyBorder="1"/>
    <xf numFmtId="0" fontId="8" fillId="0" borderId="3" xfId="0" applyFont="1" applyBorder="1"/>
    <xf numFmtId="0" fontId="2" fillId="0" borderId="4" xfId="0" applyFont="1" applyBorder="1" applyAlignment="1">
      <alignment vertical="center"/>
    </xf>
    <xf numFmtId="0" fontId="8" fillId="0" borderId="4" xfId="0" applyFont="1" applyBorder="1"/>
    <xf numFmtId="0" fontId="9" fillId="0" borderId="2" xfId="0" applyFont="1" applyBorder="1" applyAlignment="1">
      <alignment horizontal="center" vertical="top" wrapText="1"/>
    </xf>
    <xf numFmtId="0" fontId="9" fillId="0" borderId="5" xfId="0" applyFont="1" applyBorder="1" applyAlignment="1">
      <alignment vertical="top" wrapText="1"/>
    </xf>
    <xf numFmtId="0" fontId="8" fillId="0" borderId="6" xfId="0" applyFont="1" applyBorder="1"/>
    <xf numFmtId="0" fontId="8" fillId="0" borderId="5" xfId="0" applyFont="1" applyBorder="1"/>
    <xf numFmtId="0" fontId="9" fillId="0" borderId="0" xfId="0" applyFont="1" applyAlignment="1">
      <alignment horizontal="center"/>
    </xf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9" fillId="0" borderId="4" xfId="0" applyFont="1" applyBorder="1" applyAlignment="1">
      <alignment wrapText="1"/>
    </xf>
    <xf numFmtId="0" fontId="9" fillId="0" borderId="5" xfId="0" applyFont="1" applyBorder="1" applyAlignment="1">
      <alignment vertical="top"/>
    </xf>
    <xf numFmtId="0" fontId="9" fillId="0" borderId="9" xfId="0" applyFont="1" applyBorder="1" applyAlignment="1"/>
    <xf numFmtId="0" fontId="9" fillId="0" borderId="4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vertical="top"/>
    </xf>
    <xf numFmtId="0" fontId="8" fillId="0" borderId="8" xfId="0" applyFont="1" applyBorder="1"/>
    <xf numFmtId="0" fontId="9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4</xdr:row>
      <xdr:rowOff>180975</xdr:rowOff>
    </xdr:from>
    <xdr:ext cx="609600" cy="600075"/>
    <xdr:pic>
      <xdr:nvPicPr>
        <xdr:cNvPr id="2" name="image1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4</xdr:row>
      <xdr:rowOff>180975</xdr:rowOff>
    </xdr:from>
    <xdr:ext cx="609600" cy="600075"/>
    <xdr:pic>
      <xdr:nvPicPr>
        <xdr:cNvPr id="2" name="image1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N38"/>
  <sheetViews>
    <sheetView tabSelected="1" workbookViewId="0">
      <selection activeCell="C5" sqref="C5"/>
    </sheetView>
  </sheetViews>
  <sheetFormatPr defaultColWidth="14.44140625" defaultRowHeight="15.75" customHeight="1" x14ac:dyDescent="0.25"/>
  <sheetData>
    <row r="3" spans="2:14" ht="15.75" customHeight="1" x14ac:dyDescent="0.3">
      <c r="B3" s="80" t="s">
        <v>195</v>
      </c>
      <c r="C3" s="82" t="s">
        <v>196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84"/>
    </row>
    <row r="4" spans="2:14" ht="15.75" customHeight="1" x14ac:dyDescent="0.3">
      <c r="B4" s="81"/>
      <c r="C4" s="76" t="s">
        <v>149</v>
      </c>
      <c r="D4" s="77" t="s">
        <v>150</v>
      </c>
      <c r="E4" s="77" t="s">
        <v>151</v>
      </c>
      <c r="F4" s="77" t="s">
        <v>152</v>
      </c>
      <c r="G4" s="77" t="s">
        <v>153</v>
      </c>
      <c r="H4" s="77" t="s">
        <v>154</v>
      </c>
      <c r="I4" s="77" t="s">
        <v>155</v>
      </c>
      <c r="J4" s="77" t="s">
        <v>156</v>
      </c>
      <c r="K4" s="77" t="s">
        <v>157</v>
      </c>
      <c r="L4" s="77" t="s">
        <v>158</v>
      </c>
      <c r="M4" s="77" t="s">
        <v>159</v>
      </c>
      <c r="N4" s="77" t="s">
        <v>160</v>
      </c>
    </row>
    <row r="5" spans="2:14" ht="15.75" customHeight="1" x14ac:dyDescent="0.3">
      <c r="B5" s="78" t="s">
        <v>161</v>
      </c>
      <c r="C5" s="79">
        <v>89</v>
      </c>
      <c r="D5" s="79">
        <v>178</v>
      </c>
      <c r="E5" s="79">
        <v>267</v>
      </c>
      <c r="F5" s="79">
        <v>356</v>
      </c>
      <c r="G5" s="79">
        <v>445</v>
      </c>
      <c r="H5" s="79">
        <v>534</v>
      </c>
      <c r="I5" s="79">
        <v>623</v>
      </c>
      <c r="J5" s="79">
        <v>712</v>
      </c>
      <c r="K5" s="79">
        <v>801</v>
      </c>
      <c r="L5" s="79">
        <v>890</v>
      </c>
      <c r="M5" s="79">
        <v>979</v>
      </c>
      <c r="N5" s="79">
        <v>1.0680000000000001</v>
      </c>
    </row>
    <row r="6" spans="2:14" ht="15.75" customHeight="1" x14ac:dyDescent="0.3">
      <c r="B6" s="78" t="s">
        <v>162</v>
      </c>
      <c r="C6" s="79">
        <v>103</v>
      </c>
      <c r="D6" s="79">
        <v>206</v>
      </c>
      <c r="E6" s="79">
        <v>309</v>
      </c>
      <c r="F6" s="79">
        <v>412</v>
      </c>
      <c r="G6" s="79">
        <v>515</v>
      </c>
      <c r="H6" s="79">
        <v>618</v>
      </c>
      <c r="I6" s="79">
        <v>721</v>
      </c>
      <c r="J6" s="79">
        <v>824</v>
      </c>
      <c r="K6" s="79">
        <v>927</v>
      </c>
      <c r="L6" s="79">
        <v>1.03</v>
      </c>
      <c r="M6" s="79">
        <v>1.133</v>
      </c>
      <c r="N6" s="79">
        <v>1.236</v>
      </c>
    </row>
    <row r="7" spans="2:14" ht="15.75" customHeight="1" x14ac:dyDescent="0.3">
      <c r="B7" s="78" t="s">
        <v>163</v>
      </c>
      <c r="C7" s="79">
        <v>116</v>
      </c>
      <c r="D7" s="79">
        <v>232</v>
      </c>
      <c r="E7" s="79">
        <v>348</v>
      </c>
      <c r="F7" s="79">
        <v>464</v>
      </c>
      <c r="G7" s="79">
        <v>580</v>
      </c>
      <c r="H7" s="79">
        <v>696</v>
      </c>
      <c r="I7" s="79">
        <v>812</v>
      </c>
      <c r="J7" s="79">
        <v>928</v>
      </c>
      <c r="K7" s="79">
        <v>1.044</v>
      </c>
      <c r="L7" s="79">
        <v>1.1599999999999999</v>
      </c>
      <c r="M7" s="79">
        <v>1.276</v>
      </c>
      <c r="N7" s="79">
        <v>1.3919999999999999</v>
      </c>
    </row>
    <row r="8" spans="2:14" ht="15.75" customHeight="1" x14ac:dyDescent="0.3">
      <c r="B8" s="78" t="s">
        <v>164</v>
      </c>
      <c r="C8" s="79">
        <v>130</v>
      </c>
      <c r="D8" s="79">
        <v>260</v>
      </c>
      <c r="E8" s="79">
        <v>390</v>
      </c>
      <c r="F8" s="79">
        <v>520</v>
      </c>
      <c r="G8" s="79">
        <v>650</v>
      </c>
      <c r="H8" s="79">
        <v>780</v>
      </c>
      <c r="I8" s="79">
        <v>910</v>
      </c>
      <c r="J8" s="79">
        <v>1.04</v>
      </c>
      <c r="K8" s="79">
        <v>1.17</v>
      </c>
      <c r="L8" s="79">
        <v>1.3</v>
      </c>
      <c r="M8" s="79">
        <v>1.43</v>
      </c>
      <c r="N8" s="79">
        <v>1.56</v>
      </c>
    </row>
    <row r="9" spans="2:14" ht="15.75" customHeight="1" x14ac:dyDescent="0.3">
      <c r="B9" s="78" t="s">
        <v>165</v>
      </c>
      <c r="C9" s="79">
        <v>144</v>
      </c>
      <c r="D9" s="79">
        <v>288</v>
      </c>
      <c r="E9" s="79">
        <v>432</v>
      </c>
      <c r="F9" s="79">
        <v>576</v>
      </c>
      <c r="G9" s="79">
        <v>720</v>
      </c>
      <c r="H9" s="79">
        <v>864</v>
      </c>
      <c r="I9" s="79">
        <v>1.008</v>
      </c>
      <c r="J9" s="79">
        <v>1.1519999999999999</v>
      </c>
      <c r="K9" s="79">
        <v>1.296</v>
      </c>
      <c r="L9" s="79">
        <v>1.44</v>
      </c>
      <c r="M9" s="79">
        <v>1.5840000000000001</v>
      </c>
      <c r="N9" s="79">
        <v>1.728</v>
      </c>
    </row>
    <row r="10" spans="2:14" ht="15.75" customHeight="1" x14ac:dyDescent="0.3">
      <c r="B10" s="78" t="s">
        <v>166</v>
      </c>
      <c r="C10" s="79">
        <v>157</v>
      </c>
      <c r="D10" s="79">
        <v>314</v>
      </c>
      <c r="E10" s="79">
        <v>471</v>
      </c>
      <c r="F10" s="79">
        <v>628</v>
      </c>
      <c r="G10" s="79">
        <v>785</v>
      </c>
      <c r="H10" s="79">
        <v>942</v>
      </c>
      <c r="I10" s="79">
        <v>1.099</v>
      </c>
      <c r="J10" s="79">
        <v>1.256</v>
      </c>
      <c r="K10" s="79">
        <v>1.413</v>
      </c>
      <c r="L10" s="79">
        <v>1.57</v>
      </c>
      <c r="M10" s="79">
        <v>1.7270000000000001</v>
      </c>
      <c r="N10" s="79">
        <v>1.8839999999999999</v>
      </c>
    </row>
    <row r="11" spans="2:14" ht="15.75" customHeight="1" x14ac:dyDescent="0.3">
      <c r="B11" s="78" t="s">
        <v>167</v>
      </c>
      <c r="C11" s="79">
        <v>171</v>
      </c>
      <c r="D11" s="79">
        <v>342</v>
      </c>
      <c r="E11" s="79">
        <v>513</v>
      </c>
      <c r="F11" s="79">
        <v>684</v>
      </c>
      <c r="G11" s="79">
        <v>855</v>
      </c>
      <c r="H11" s="79">
        <v>1.026</v>
      </c>
      <c r="I11" s="79">
        <v>1.1970000000000001</v>
      </c>
      <c r="J11" s="79">
        <v>1.3680000000000001</v>
      </c>
      <c r="K11" s="79">
        <v>1.5389999999999999</v>
      </c>
      <c r="L11" s="79">
        <v>1.71</v>
      </c>
      <c r="M11" s="79">
        <v>1.881</v>
      </c>
      <c r="N11" s="79">
        <v>2.052</v>
      </c>
    </row>
    <row r="12" spans="2:14" ht="15.75" customHeight="1" x14ac:dyDescent="0.3">
      <c r="B12" s="78" t="s">
        <v>168</v>
      </c>
      <c r="C12" s="79">
        <v>185</v>
      </c>
      <c r="D12" s="79">
        <v>370</v>
      </c>
      <c r="E12" s="79">
        <v>555</v>
      </c>
      <c r="F12" s="79">
        <v>740</v>
      </c>
      <c r="G12" s="79">
        <v>925</v>
      </c>
      <c r="H12" s="79">
        <v>1.1100000000000001</v>
      </c>
      <c r="I12" s="79">
        <v>1.2949999999999999</v>
      </c>
      <c r="J12" s="79">
        <v>1.48</v>
      </c>
      <c r="K12" s="79">
        <v>1.665</v>
      </c>
      <c r="L12" s="79">
        <v>1.85</v>
      </c>
      <c r="M12" s="79">
        <v>2.0350000000000001</v>
      </c>
      <c r="N12" s="79">
        <v>2.2200000000000002</v>
      </c>
    </row>
    <row r="13" spans="2:14" ht="15.75" customHeight="1" x14ac:dyDescent="0.3">
      <c r="B13" s="78" t="s">
        <v>169</v>
      </c>
      <c r="C13" s="79">
        <v>198</v>
      </c>
      <c r="D13" s="79">
        <v>396</v>
      </c>
      <c r="E13" s="79">
        <v>594</v>
      </c>
      <c r="F13" s="79">
        <v>792</v>
      </c>
      <c r="G13" s="79">
        <v>990</v>
      </c>
      <c r="H13" s="79">
        <v>1.1879999999999999</v>
      </c>
      <c r="I13" s="79">
        <v>1.3859999999999999</v>
      </c>
      <c r="J13" s="79">
        <v>1.5840000000000001</v>
      </c>
      <c r="K13" s="79">
        <v>1.782</v>
      </c>
      <c r="L13" s="79">
        <v>1.98</v>
      </c>
      <c r="M13" s="79">
        <v>2.1779999999999999</v>
      </c>
      <c r="N13" s="79">
        <v>2.3759999999999999</v>
      </c>
    </row>
    <row r="14" spans="2:14" ht="15.75" customHeight="1" x14ac:dyDescent="0.3">
      <c r="B14" s="78" t="s">
        <v>170</v>
      </c>
      <c r="C14" s="79">
        <v>212</v>
      </c>
      <c r="D14" s="79">
        <v>424</v>
      </c>
      <c r="E14" s="79">
        <v>636</v>
      </c>
      <c r="F14" s="79">
        <v>848</v>
      </c>
      <c r="G14" s="79">
        <v>1.06</v>
      </c>
      <c r="H14" s="79">
        <v>1.272</v>
      </c>
      <c r="I14" s="79">
        <v>1.484</v>
      </c>
      <c r="J14" s="79">
        <v>1.696</v>
      </c>
      <c r="K14" s="79">
        <v>1.9079999999999999</v>
      </c>
      <c r="L14" s="79">
        <v>2.12</v>
      </c>
      <c r="M14" s="79">
        <v>2.3319999999999999</v>
      </c>
      <c r="N14" s="79">
        <v>2.544</v>
      </c>
    </row>
    <row r="15" spans="2:14" ht="15.75" customHeight="1" x14ac:dyDescent="0.3">
      <c r="B15" s="78" t="s">
        <v>171</v>
      </c>
      <c r="C15" s="79">
        <v>226</v>
      </c>
      <c r="D15" s="79">
        <v>452</v>
      </c>
      <c r="E15" s="79">
        <v>678</v>
      </c>
      <c r="F15" s="79">
        <v>904</v>
      </c>
      <c r="G15" s="79">
        <v>1.1299999999999999</v>
      </c>
      <c r="H15" s="79">
        <v>1.3560000000000001</v>
      </c>
      <c r="I15" s="79">
        <v>1.5820000000000001</v>
      </c>
      <c r="J15" s="79">
        <v>1.8080000000000001</v>
      </c>
      <c r="K15" s="79">
        <v>2.0339999999999998</v>
      </c>
      <c r="L15" s="79">
        <v>2.2599999999999998</v>
      </c>
      <c r="M15" s="79">
        <v>2.4860000000000002</v>
      </c>
      <c r="N15" s="79">
        <v>2.7120000000000002</v>
      </c>
    </row>
    <row r="16" spans="2:14" ht="15.75" customHeight="1" x14ac:dyDescent="0.3">
      <c r="B16" s="78" t="s">
        <v>172</v>
      </c>
      <c r="C16" s="79">
        <v>239</v>
      </c>
      <c r="D16" s="79">
        <v>478</v>
      </c>
      <c r="E16" s="79">
        <v>717</v>
      </c>
      <c r="F16" s="79">
        <v>956</v>
      </c>
      <c r="G16" s="79">
        <v>1.1950000000000001</v>
      </c>
      <c r="H16" s="79">
        <v>1.4339999999999999</v>
      </c>
      <c r="I16" s="79">
        <v>1.673</v>
      </c>
      <c r="J16" s="79">
        <v>1.9119999999999999</v>
      </c>
      <c r="K16" s="79">
        <v>2.1509999999999998</v>
      </c>
      <c r="L16" s="79">
        <v>2.39</v>
      </c>
      <c r="M16" s="79">
        <v>2.629</v>
      </c>
      <c r="N16" s="79">
        <v>2.8679999999999999</v>
      </c>
    </row>
    <row r="17" spans="2:14" ht="15.75" customHeight="1" x14ac:dyDescent="0.3">
      <c r="B17" s="78" t="s">
        <v>173</v>
      </c>
      <c r="C17" s="79">
        <v>253</v>
      </c>
      <c r="D17" s="79">
        <v>506</v>
      </c>
      <c r="E17" s="79">
        <v>759</v>
      </c>
      <c r="F17" s="79">
        <v>1.012</v>
      </c>
      <c r="G17" s="79">
        <v>1.2649999999999999</v>
      </c>
      <c r="H17" s="79">
        <v>1.518</v>
      </c>
      <c r="I17" s="79">
        <v>1.7709999999999999</v>
      </c>
      <c r="J17" s="79">
        <v>2.024</v>
      </c>
      <c r="K17" s="79">
        <v>2.2770000000000001</v>
      </c>
      <c r="L17" s="79">
        <v>2.5299999999999998</v>
      </c>
      <c r="M17" s="79">
        <v>2.7829999999999999</v>
      </c>
      <c r="N17" s="79">
        <v>3.036</v>
      </c>
    </row>
    <row r="18" spans="2:14" ht="15.75" customHeight="1" x14ac:dyDescent="0.3">
      <c r="B18" s="78" t="s">
        <v>174</v>
      </c>
      <c r="C18" s="79">
        <v>267</v>
      </c>
      <c r="D18" s="79">
        <v>534</v>
      </c>
      <c r="E18" s="79">
        <v>801</v>
      </c>
      <c r="F18" s="79">
        <v>1.0680000000000001</v>
      </c>
      <c r="G18" s="79">
        <v>1.335</v>
      </c>
      <c r="H18" s="79">
        <v>1.6020000000000001</v>
      </c>
      <c r="I18" s="79">
        <v>1.869</v>
      </c>
      <c r="J18" s="79">
        <v>2.1360000000000001</v>
      </c>
      <c r="K18" s="79">
        <v>2.403</v>
      </c>
      <c r="L18" s="79">
        <v>2.67</v>
      </c>
      <c r="M18" s="79">
        <v>2.9369999999999998</v>
      </c>
      <c r="N18" s="79">
        <v>3.2040000000000002</v>
      </c>
    </row>
    <row r="19" spans="2:14" ht="15.75" customHeight="1" x14ac:dyDescent="0.3">
      <c r="B19" s="78" t="s">
        <v>175</v>
      </c>
      <c r="C19" s="79">
        <v>280</v>
      </c>
      <c r="D19" s="79">
        <v>560</v>
      </c>
      <c r="E19" s="79">
        <v>840</v>
      </c>
      <c r="F19" s="79">
        <v>1.1200000000000001</v>
      </c>
      <c r="G19" s="79">
        <v>1.4</v>
      </c>
      <c r="H19" s="79">
        <v>1.68</v>
      </c>
      <c r="I19" s="79">
        <v>1.96</v>
      </c>
      <c r="J19" s="79">
        <v>2.2400000000000002</v>
      </c>
      <c r="K19" s="79">
        <v>2.52</v>
      </c>
      <c r="L19" s="79">
        <v>2.8</v>
      </c>
      <c r="M19" s="79">
        <v>3.08</v>
      </c>
      <c r="N19" s="79">
        <v>3.36</v>
      </c>
    </row>
    <row r="20" spans="2:14" ht="15.75" customHeight="1" x14ac:dyDescent="0.3">
      <c r="B20" s="78" t="s">
        <v>176</v>
      </c>
      <c r="C20" s="79">
        <v>294</v>
      </c>
      <c r="D20" s="79">
        <v>588</v>
      </c>
      <c r="E20" s="79">
        <v>882</v>
      </c>
      <c r="F20" s="79">
        <v>1.1759999999999999</v>
      </c>
      <c r="G20" s="79">
        <v>1.47</v>
      </c>
      <c r="H20" s="79">
        <v>1.764</v>
      </c>
      <c r="I20" s="79">
        <v>2.0579999999999998</v>
      </c>
      <c r="J20" s="79">
        <v>2.3519999999999999</v>
      </c>
      <c r="K20" s="79">
        <v>2.6459999999999999</v>
      </c>
      <c r="L20" s="79">
        <v>2.94</v>
      </c>
      <c r="M20" s="79">
        <v>3.234</v>
      </c>
      <c r="N20" s="79">
        <v>3.528</v>
      </c>
    </row>
    <row r="21" spans="2:14" ht="15.75" customHeight="1" x14ac:dyDescent="0.3">
      <c r="B21" s="78" t="s">
        <v>177</v>
      </c>
      <c r="C21" s="79">
        <v>308</v>
      </c>
      <c r="D21" s="79">
        <v>616</v>
      </c>
      <c r="E21" s="79">
        <v>924</v>
      </c>
      <c r="F21" s="79">
        <v>1.232</v>
      </c>
      <c r="G21" s="79">
        <v>1.54</v>
      </c>
      <c r="H21" s="79">
        <v>1.8480000000000001</v>
      </c>
      <c r="I21" s="79">
        <v>2.1560000000000001</v>
      </c>
      <c r="J21" s="79">
        <v>2.464</v>
      </c>
      <c r="K21" s="79">
        <v>2.7719999999999998</v>
      </c>
      <c r="L21" s="79">
        <v>3.08</v>
      </c>
      <c r="M21" s="79">
        <v>3.3879999999999999</v>
      </c>
      <c r="N21" s="79">
        <v>3.6960000000000002</v>
      </c>
    </row>
    <row r="22" spans="2:14" ht="15.75" customHeight="1" x14ac:dyDescent="0.3">
      <c r="B22" s="78" t="s">
        <v>178</v>
      </c>
      <c r="C22" s="79">
        <v>321</v>
      </c>
      <c r="D22" s="79">
        <v>642</v>
      </c>
      <c r="E22" s="79">
        <v>963</v>
      </c>
      <c r="F22" s="79">
        <v>1.284</v>
      </c>
      <c r="G22" s="79">
        <v>1.605</v>
      </c>
      <c r="H22" s="79">
        <v>1.9259999999999999</v>
      </c>
      <c r="I22" s="79">
        <v>2.2469999999999999</v>
      </c>
      <c r="J22" s="79">
        <v>2.5680000000000001</v>
      </c>
      <c r="K22" s="79">
        <v>2.8889999999999998</v>
      </c>
      <c r="L22" s="79">
        <v>3.21</v>
      </c>
      <c r="M22" s="79">
        <v>3.5310000000000001</v>
      </c>
      <c r="N22" s="79">
        <v>3.8519999999999999</v>
      </c>
    </row>
    <row r="23" spans="2:14" ht="15.75" customHeight="1" x14ac:dyDescent="0.3">
      <c r="B23" s="78" t="s">
        <v>179</v>
      </c>
      <c r="C23" s="79">
        <v>335</v>
      </c>
      <c r="D23" s="79">
        <v>670</v>
      </c>
      <c r="E23" s="79">
        <v>1.0049999999999999</v>
      </c>
      <c r="F23" s="79">
        <v>1.34</v>
      </c>
      <c r="G23" s="79">
        <v>1.675</v>
      </c>
      <c r="H23" s="79">
        <v>2.0099999999999998</v>
      </c>
      <c r="I23" s="79">
        <v>2.3450000000000002</v>
      </c>
      <c r="J23" s="79">
        <v>2.68</v>
      </c>
      <c r="K23" s="79">
        <v>3.0150000000000001</v>
      </c>
      <c r="L23" s="79">
        <v>3.35</v>
      </c>
      <c r="M23" s="79">
        <v>3.6850000000000001</v>
      </c>
      <c r="N23" s="79">
        <v>4.0199999999999996</v>
      </c>
    </row>
    <row r="24" spans="2:14" ht="15.75" customHeight="1" x14ac:dyDescent="0.3">
      <c r="B24" s="78" t="s">
        <v>180</v>
      </c>
      <c r="C24" s="79">
        <v>349</v>
      </c>
      <c r="D24" s="79">
        <v>698</v>
      </c>
      <c r="E24" s="79">
        <v>1.0469999999999999</v>
      </c>
      <c r="F24" s="79">
        <v>1.3959999999999999</v>
      </c>
      <c r="G24" s="79">
        <v>1.7450000000000001</v>
      </c>
      <c r="H24" s="79">
        <v>2.0939999999999999</v>
      </c>
      <c r="I24" s="79">
        <v>2.4430000000000001</v>
      </c>
      <c r="J24" s="79">
        <v>2.7919999999999998</v>
      </c>
      <c r="K24" s="79">
        <v>3.141</v>
      </c>
      <c r="L24" s="79">
        <v>3.49</v>
      </c>
      <c r="M24" s="79">
        <v>3.839</v>
      </c>
      <c r="N24" s="79">
        <v>4.1879999999999997</v>
      </c>
    </row>
    <row r="25" spans="2:14" ht="15.75" customHeight="1" x14ac:dyDescent="0.3">
      <c r="B25" s="78" t="s">
        <v>181</v>
      </c>
      <c r="C25" s="79">
        <v>362</v>
      </c>
      <c r="D25" s="79">
        <v>724</v>
      </c>
      <c r="E25" s="79">
        <v>1.0860000000000001</v>
      </c>
      <c r="F25" s="79">
        <v>1.448</v>
      </c>
      <c r="G25" s="79">
        <v>1.81</v>
      </c>
      <c r="H25" s="79">
        <v>2.1720000000000002</v>
      </c>
      <c r="I25" s="79">
        <v>2.5339999999999998</v>
      </c>
      <c r="J25" s="79">
        <v>2.8959999999999999</v>
      </c>
      <c r="K25" s="79">
        <v>3.258</v>
      </c>
      <c r="L25" s="79">
        <v>3.62</v>
      </c>
      <c r="M25" s="79">
        <v>3.9820000000000002</v>
      </c>
      <c r="N25" s="79">
        <v>4.3440000000000003</v>
      </c>
    </row>
    <row r="26" spans="2:14" ht="15.75" customHeight="1" x14ac:dyDescent="0.3">
      <c r="B26" s="78" t="s">
        <v>182</v>
      </c>
      <c r="C26" s="79">
        <v>376</v>
      </c>
      <c r="D26" s="79">
        <v>752</v>
      </c>
      <c r="E26" s="79">
        <v>1.1279999999999999</v>
      </c>
      <c r="F26" s="79">
        <v>1.504</v>
      </c>
      <c r="G26" s="79">
        <v>1.88</v>
      </c>
      <c r="H26" s="79">
        <v>2.2559999999999998</v>
      </c>
      <c r="I26" s="79">
        <v>2.6320000000000001</v>
      </c>
      <c r="J26" s="79">
        <v>3.008</v>
      </c>
      <c r="K26" s="79">
        <v>3.3839999999999999</v>
      </c>
      <c r="L26" s="79">
        <v>3.76</v>
      </c>
      <c r="M26" s="79">
        <v>4.1360000000000001</v>
      </c>
      <c r="N26" s="79">
        <v>4.5119999999999996</v>
      </c>
    </row>
    <row r="27" spans="2:14" ht="15.75" customHeight="1" x14ac:dyDescent="0.3">
      <c r="B27" s="78" t="s">
        <v>183</v>
      </c>
      <c r="C27" s="79">
        <v>390</v>
      </c>
      <c r="D27" s="79">
        <v>780</v>
      </c>
      <c r="E27" s="79">
        <v>1.17</v>
      </c>
      <c r="F27" s="79">
        <v>1.56</v>
      </c>
      <c r="G27" s="79">
        <v>1.95</v>
      </c>
      <c r="H27" s="79">
        <v>2.34</v>
      </c>
      <c r="I27" s="79">
        <v>2.73</v>
      </c>
      <c r="J27" s="79">
        <v>3.12</v>
      </c>
      <c r="K27" s="79">
        <v>3.51</v>
      </c>
      <c r="L27" s="79">
        <v>3.9</v>
      </c>
      <c r="M27" s="79">
        <v>4.29</v>
      </c>
      <c r="N27" s="79">
        <v>4.68</v>
      </c>
    </row>
    <row r="28" spans="2:14" ht="15.75" customHeight="1" x14ac:dyDescent="0.3">
      <c r="B28" s="78" t="s">
        <v>184</v>
      </c>
      <c r="C28" s="79">
        <v>403</v>
      </c>
      <c r="D28" s="79">
        <v>806</v>
      </c>
      <c r="E28" s="79">
        <v>1.2090000000000001</v>
      </c>
      <c r="F28" s="79">
        <v>1.6120000000000001</v>
      </c>
      <c r="G28" s="79">
        <v>2.0150000000000001</v>
      </c>
      <c r="H28" s="79">
        <v>2.4180000000000001</v>
      </c>
      <c r="I28" s="79">
        <v>2.8210000000000002</v>
      </c>
      <c r="J28" s="79">
        <v>3.2240000000000002</v>
      </c>
      <c r="K28" s="79">
        <v>3.6269999999999998</v>
      </c>
      <c r="L28" s="79">
        <v>4.03</v>
      </c>
      <c r="M28" s="79">
        <v>4.4329999999999998</v>
      </c>
      <c r="N28" s="79">
        <v>4.8360000000000003</v>
      </c>
    </row>
    <row r="29" spans="2:14" ht="14.4" x14ac:dyDescent="0.3">
      <c r="B29" s="78" t="s">
        <v>185</v>
      </c>
      <c r="C29" s="79">
        <v>417</v>
      </c>
      <c r="D29" s="79">
        <v>834</v>
      </c>
      <c r="E29" s="79">
        <v>1.2509999999999999</v>
      </c>
      <c r="F29" s="79">
        <v>1.6679999999999999</v>
      </c>
      <c r="G29" s="79">
        <v>2.085</v>
      </c>
      <c r="H29" s="79">
        <v>2.5019999999999998</v>
      </c>
      <c r="I29" s="79">
        <v>2.919</v>
      </c>
      <c r="J29" s="79">
        <v>3.3359999999999999</v>
      </c>
      <c r="K29" s="79">
        <v>3.7530000000000001</v>
      </c>
      <c r="L29" s="79">
        <v>4.17</v>
      </c>
      <c r="M29" s="79">
        <v>4.5869999999999997</v>
      </c>
      <c r="N29" s="79">
        <v>5.0039999999999996</v>
      </c>
    </row>
    <row r="30" spans="2:14" ht="14.4" x14ac:dyDescent="0.3">
      <c r="B30" s="78" t="s">
        <v>186</v>
      </c>
      <c r="C30" s="79">
        <v>431</v>
      </c>
      <c r="D30" s="79">
        <v>862</v>
      </c>
      <c r="E30" s="79">
        <v>1.2929999999999999</v>
      </c>
      <c r="F30" s="79">
        <v>1.724</v>
      </c>
      <c r="G30" s="79">
        <v>2.1549999999999998</v>
      </c>
      <c r="H30" s="79">
        <v>2.5859999999999999</v>
      </c>
      <c r="I30" s="79">
        <v>3.0169999999999999</v>
      </c>
      <c r="J30" s="79">
        <v>3.448</v>
      </c>
      <c r="K30" s="79">
        <v>3.879</v>
      </c>
      <c r="L30" s="79">
        <v>4.3099999999999996</v>
      </c>
      <c r="M30" s="79">
        <v>4.7409999999999997</v>
      </c>
      <c r="N30" s="79">
        <v>5.1719999999999997</v>
      </c>
    </row>
    <row r="31" spans="2:14" ht="14.4" x14ac:dyDescent="0.3">
      <c r="B31" s="78" t="s">
        <v>187</v>
      </c>
      <c r="C31" s="79">
        <v>444</v>
      </c>
      <c r="D31" s="79">
        <v>888</v>
      </c>
      <c r="E31" s="79">
        <v>1.3320000000000001</v>
      </c>
      <c r="F31" s="79">
        <v>1.776</v>
      </c>
      <c r="G31" s="79">
        <v>2.2200000000000002</v>
      </c>
      <c r="H31" s="79">
        <v>2.6640000000000001</v>
      </c>
      <c r="I31" s="79">
        <v>3.1080000000000001</v>
      </c>
      <c r="J31" s="79">
        <v>3.552</v>
      </c>
      <c r="K31" s="79">
        <v>3.996</v>
      </c>
      <c r="L31" s="79">
        <v>4.4400000000000004</v>
      </c>
      <c r="M31" s="79">
        <v>4.8840000000000003</v>
      </c>
      <c r="N31" s="79">
        <v>5.3280000000000003</v>
      </c>
    </row>
    <row r="32" spans="2:14" ht="14.4" x14ac:dyDescent="0.3">
      <c r="B32" s="78" t="s">
        <v>188</v>
      </c>
      <c r="C32" s="79">
        <v>458</v>
      </c>
      <c r="D32" s="79">
        <v>916</v>
      </c>
      <c r="E32" s="79">
        <v>1.3740000000000001</v>
      </c>
      <c r="F32" s="79">
        <v>1.8320000000000001</v>
      </c>
      <c r="G32" s="79">
        <v>2.29</v>
      </c>
      <c r="H32" s="79">
        <v>2.7480000000000002</v>
      </c>
      <c r="I32" s="79">
        <v>3.206</v>
      </c>
      <c r="J32" s="79">
        <v>3.6640000000000001</v>
      </c>
      <c r="K32" s="79">
        <v>4.1219999999999999</v>
      </c>
      <c r="L32" s="79">
        <v>4.58</v>
      </c>
      <c r="M32" s="79">
        <v>5.0380000000000003</v>
      </c>
      <c r="N32" s="79">
        <v>5.4960000000000004</v>
      </c>
    </row>
    <row r="33" spans="2:14" ht="14.4" x14ac:dyDescent="0.3">
      <c r="B33" s="78" t="s">
        <v>189</v>
      </c>
      <c r="C33" s="79">
        <v>472</v>
      </c>
      <c r="D33" s="79">
        <v>944</v>
      </c>
      <c r="E33" s="79">
        <v>1.4159999999999999</v>
      </c>
      <c r="F33" s="79">
        <v>1.8879999999999999</v>
      </c>
      <c r="G33" s="79">
        <v>2.36</v>
      </c>
      <c r="H33" s="79">
        <v>2.8319999999999999</v>
      </c>
      <c r="I33" s="79">
        <v>3.3039999999999998</v>
      </c>
      <c r="J33" s="79">
        <v>3.7759999999999998</v>
      </c>
      <c r="K33" s="79">
        <v>4.2480000000000002</v>
      </c>
      <c r="L33" s="79">
        <v>4.72</v>
      </c>
      <c r="M33" s="79">
        <v>5.1920000000000002</v>
      </c>
      <c r="N33" s="79">
        <v>5.6639999999999997</v>
      </c>
    </row>
    <row r="34" spans="2:14" ht="14.4" x14ac:dyDescent="0.3">
      <c r="B34" s="78" t="s">
        <v>190</v>
      </c>
      <c r="C34" s="79">
        <v>485</v>
      </c>
      <c r="D34" s="79">
        <v>970</v>
      </c>
      <c r="E34" s="79">
        <v>1.4550000000000001</v>
      </c>
      <c r="F34" s="79">
        <v>1.94</v>
      </c>
      <c r="G34" s="79">
        <v>2.4249999999999998</v>
      </c>
      <c r="H34" s="79">
        <v>2.91</v>
      </c>
      <c r="I34" s="79">
        <v>3.395</v>
      </c>
      <c r="J34" s="79">
        <v>3.88</v>
      </c>
      <c r="K34" s="79">
        <v>4.3650000000000002</v>
      </c>
      <c r="L34" s="79">
        <v>4.8499999999999996</v>
      </c>
      <c r="M34" s="79">
        <v>5.335</v>
      </c>
      <c r="N34" s="79">
        <v>5.82</v>
      </c>
    </row>
    <row r="35" spans="2:14" ht="14.4" x14ac:dyDescent="0.3">
      <c r="B35" s="78" t="s">
        <v>191</v>
      </c>
      <c r="C35" s="79">
        <v>499</v>
      </c>
      <c r="D35" s="79">
        <v>998</v>
      </c>
      <c r="E35" s="79">
        <v>1.4970000000000001</v>
      </c>
      <c r="F35" s="79">
        <v>1.996</v>
      </c>
      <c r="G35" s="79">
        <v>2.4950000000000001</v>
      </c>
      <c r="H35" s="79">
        <v>2.9940000000000002</v>
      </c>
      <c r="I35" s="79">
        <v>3.4929999999999999</v>
      </c>
      <c r="J35" s="79">
        <v>3.992</v>
      </c>
      <c r="K35" s="79">
        <v>4.4909999999999997</v>
      </c>
      <c r="L35" s="79">
        <v>4.99</v>
      </c>
      <c r="M35" s="79">
        <v>5.4889999999999999</v>
      </c>
      <c r="N35" s="79">
        <v>5.9880000000000004</v>
      </c>
    </row>
    <row r="36" spans="2:14" ht="14.4" x14ac:dyDescent="0.3">
      <c r="B36" s="78" t="s">
        <v>192</v>
      </c>
      <c r="C36" s="79">
        <v>513</v>
      </c>
      <c r="D36" s="79">
        <v>1.026</v>
      </c>
      <c r="E36" s="79">
        <v>1.5389999999999999</v>
      </c>
      <c r="F36" s="79">
        <v>2.052</v>
      </c>
      <c r="G36" s="79">
        <v>2.5649999999999999</v>
      </c>
      <c r="H36" s="79">
        <v>3.0779999999999998</v>
      </c>
      <c r="I36" s="79">
        <v>3.5910000000000002</v>
      </c>
      <c r="J36" s="79">
        <v>4.1040000000000001</v>
      </c>
      <c r="K36" s="79">
        <v>4.617</v>
      </c>
      <c r="L36" s="79">
        <v>5.13</v>
      </c>
      <c r="M36" s="79">
        <v>5.6429999999999998</v>
      </c>
      <c r="N36" s="79">
        <v>6.1559999999999997</v>
      </c>
    </row>
    <row r="37" spans="2:14" ht="14.4" x14ac:dyDescent="0.3">
      <c r="B37" s="78" t="s">
        <v>193</v>
      </c>
      <c r="C37" s="79">
        <v>526</v>
      </c>
      <c r="D37" s="79">
        <v>1.052</v>
      </c>
      <c r="E37" s="79">
        <v>1.5780000000000001</v>
      </c>
      <c r="F37" s="79">
        <v>2.1040000000000001</v>
      </c>
      <c r="G37" s="79">
        <v>2.63</v>
      </c>
      <c r="H37" s="79">
        <v>3.1560000000000001</v>
      </c>
      <c r="I37" s="79">
        <v>3.6819999999999999</v>
      </c>
      <c r="J37" s="79">
        <v>4.2080000000000002</v>
      </c>
      <c r="K37" s="79">
        <v>4.734</v>
      </c>
      <c r="L37" s="79">
        <v>5.26</v>
      </c>
      <c r="M37" s="79">
        <v>5.7859999999999996</v>
      </c>
      <c r="N37" s="79">
        <v>6.3120000000000003</v>
      </c>
    </row>
    <row r="38" spans="2:14" ht="14.4" x14ac:dyDescent="0.3">
      <c r="B38" s="78" t="s">
        <v>194</v>
      </c>
      <c r="C38" s="79">
        <v>540</v>
      </c>
      <c r="D38" s="79">
        <v>1.08</v>
      </c>
      <c r="E38" s="79">
        <v>1.62</v>
      </c>
      <c r="F38" s="79">
        <v>2.16</v>
      </c>
      <c r="G38" s="79">
        <v>2.7</v>
      </c>
      <c r="H38" s="79">
        <v>3.24</v>
      </c>
      <c r="I38" s="79">
        <v>3.78</v>
      </c>
      <c r="J38" s="79">
        <v>4.32</v>
      </c>
      <c r="K38" s="79">
        <v>4.8600000000000003</v>
      </c>
      <c r="L38" s="79">
        <v>5.4</v>
      </c>
      <c r="M38" s="79">
        <v>5.94</v>
      </c>
      <c r="N38" s="79">
        <v>6.48</v>
      </c>
    </row>
  </sheetData>
  <mergeCells count="2">
    <mergeCell ref="B3:B4"/>
    <mergeCell ref="C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4:M39"/>
  <sheetViews>
    <sheetView workbookViewId="0">
      <selection activeCell="B8" sqref="B8"/>
    </sheetView>
  </sheetViews>
  <sheetFormatPr defaultColWidth="14.44140625" defaultRowHeight="15.75" customHeight="1" x14ac:dyDescent="0.25"/>
  <cols>
    <col min="1" max="1" width="28.33203125" customWidth="1"/>
  </cols>
  <sheetData>
    <row r="4" spans="1:13" ht="15.75" customHeight="1" x14ac:dyDescent="0.3">
      <c r="A4" s="80" t="s">
        <v>147</v>
      </c>
      <c r="B4" s="82" t="s">
        <v>148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4"/>
    </row>
    <row r="5" spans="1:13" ht="15.75" customHeight="1" x14ac:dyDescent="0.3">
      <c r="A5" s="81"/>
      <c r="B5" s="76" t="s">
        <v>149</v>
      </c>
      <c r="C5" s="77" t="s">
        <v>150</v>
      </c>
      <c r="D5" s="77" t="s">
        <v>151</v>
      </c>
      <c r="E5" s="77" t="s">
        <v>152</v>
      </c>
      <c r="F5" s="77" t="s">
        <v>153</v>
      </c>
      <c r="G5" s="77" t="s">
        <v>154</v>
      </c>
      <c r="H5" s="77" t="s">
        <v>155</v>
      </c>
      <c r="I5" s="77" t="s">
        <v>156</v>
      </c>
      <c r="J5" s="77" t="s">
        <v>157</v>
      </c>
      <c r="K5" s="77" t="s">
        <v>158</v>
      </c>
      <c r="L5" s="77" t="s">
        <v>159</v>
      </c>
      <c r="M5" s="77" t="s">
        <v>160</v>
      </c>
    </row>
    <row r="6" spans="1:13" ht="15.75" customHeight="1" x14ac:dyDescent="0.3">
      <c r="A6" s="78" t="s">
        <v>161</v>
      </c>
      <c r="B6" s="79">
        <v>141</v>
      </c>
      <c r="C6" s="79">
        <v>282</v>
      </c>
      <c r="D6" s="79">
        <v>423</v>
      </c>
      <c r="E6" s="79">
        <v>564</v>
      </c>
      <c r="F6" s="79">
        <v>705</v>
      </c>
      <c r="G6" s="79">
        <v>846</v>
      </c>
      <c r="H6" s="79">
        <v>987</v>
      </c>
      <c r="I6" s="79">
        <v>1.1279999999999999</v>
      </c>
      <c r="J6" s="79">
        <v>1.2689999999999999</v>
      </c>
      <c r="K6" s="79">
        <v>1.41</v>
      </c>
      <c r="L6" s="79">
        <v>1.5509999999999999</v>
      </c>
      <c r="M6" s="79">
        <v>1.6919999999999999</v>
      </c>
    </row>
    <row r="7" spans="1:13" ht="15.75" customHeight="1" x14ac:dyDescent="0.3">
      <c r="A7" s="78" t="s">
        <v>162</v>
      </c>
      <c r="B7" s="79">
        <v>163</v>
      </c>
      <c r="C7" s="79">
        <v>326</v>
      </c>
      <c r="D7" s="79">
        <v>489</v>
      </c>
      <c r="E7" s="79">
        <v>652</v>
      </c>
      <c r="F7" s="79">
        <v>815</v>
      </c>
      <c r="G7" s="79">
        <v>978</v>
      </c>
      <c r="H7" s="79">
        <v>1.141</v>
      </c>
      <c r="I7" s="79">
        <v>1.304</v>
      </c>
      <c r="J7" s="79">
        <v>1.4670000000000001</v>
      </c>
      <c r="K7" s="79">
        <v>1.63</v>
      </c>
      <c r="L7" s="79">
        <v>1.7929999999999999</v>
      </c>
      <c r="M7" s="79">
        <v>1.956</v>
      </c>
    </row>
    <row r="8" spans="1:13" ht="15.75" customHeight="1" x14ac:dyDescent="0.3">
      <c r="A8" s="78" t="s">
        <v>163</v>
      </c>
      <c r="B8" s="79">
        <v>184</v>
      </c>
      <c r="C8" s="79">
        <v>368</v>
      </c>
      <c r="D8" s="79">
        <v>552</v>
      </c>
      <c r="E8" s="79">
        <v>736</v>
      </c>
      <c r="F8" s="79">
        <v>920</v>
      </c>
      <c r="G8" s="79">
        <v>1.1040000000000001</v>
      </c>
      <c r="H8" s="79">
        <v>1.288</v>
      </c>
      <c r="I8" s="79">
        <v>1.472</v>
      </c>
      <c r="J8" s="79">
        <v>1.6559999999999999</v>
      </c>
      <c r="K8" s="79">
        <v>1.84</v>
      </c>
      <c r="L8" s="79">
        <v>2.024</v>
      </c>
      <c r="M8" s="79">
        <v>2.2080000000000002</v>
      </c>
    </row>
    <row r="9" spans="1:13" ht="15.75" customHeight="1" x14ac:dyDescent="0.3">
      <c r="A9" s="78" t="s">
        <v>164</v>
      </c>
      <c r="B9" s="79">
        <v>206</v>
      </c>
      <c r="C9" s="79">
        <v>412</v>
      </c>
      <c r="D9" s="79">
        <v>618</v>
      </c>
      <c r="E9" s="79">
        <v>824</v>
      </c>
      <c r="F9" s="79">
        <v>1.03</v>
      </c>
      <c r="G9" s="79">
        <v>1.236</v>
      </c>
      <c r="H9" s="79">
        <v>1.4419999999999999</v>
      </c>
      <c r="I9" s="79">
        <v>1.6479999999999999</v>
      </c>
      <c r="J9" s="79">
        <v>1.8540000000000001</v>
      </c>
      <c r="K9" s="79">
        <v>2.06</v>
      </c>
      <c r="L9" s="79">
        <v>2.266</v>
      </c>
      <c r="M9" s="79">
        <v>2.472</v>
      </c>
    </row>
    <row r="10" spans="1:13" ht="15.75" customHeight="1" x14ac:dyDescent="0.3">
      <c r="A10" s="78" t="s">
        <v>165</v>
      </c>
      <c r="B10" s="79">
        <v>228</v>
      </c>
      <c r="C10" s="79">
        <v>456</v>
      </c>
      <c r="D10" s="79">
        <v>684</v>
      </c>
      <c r="E10" s="79">
        <v>912</v>
      </c>
      <c r="F10" s="79">
        <v>1.1399999999999999</v>
      </c>
      <c r="G10" s="79">
        <v>1.3680000000000001</v>
      </c>
      <c r="H10" s="79">
        <v>1.5960000000000001</v>
      </c>
      <c r="I10" s="79">
        <v>1.8240000000000001</v>
      </c>
      <c r="J10" s="79">
        <v>2.052</v>
      </c>
      <c r="K10" s="79">
        <v>2.2799999999999998</v>
      </c>
      <c r="L10" s="79">
        <v>2.508</v>
      </c>
      <c r="M10" s="79">
        <v>2.7360000000000002</v>
      </c>
    </row>
    <row r="11" spans="1:13" ht="15.75" customHeight="1" x14ac:dyDescent="0.3">
      <c r="A11" s="78" t="s">
        <v>166</v>
      </c>
      <c r="B11" s="79">
        <v>249</v>
      </c>
      <c r="C11" s="79">
        <v>498</v>
      </c>
      <c r="D11" s="79">
        <v>747</v>
      </c>
      <c r="E11" s="79">
        <v>996</v>
      </c>
      <c r="F11" s="79">
        <v>1.2450000000000001</v>
      </c>
      <c r="G11" s="79">
        <v>1.494</v>
      </c>
      <c r="H11" s="79">
        <v>1.7430000000000001</v>
      </c>
      <c r="I11" s="79">
        <v>1.992</v>
      </c>
      <c r="J11" s="79">
        <v>2.2410000000000001</v>
      </c>
      <c r="K11" s="79">
        <v>2.4900000000000002</v>
      </c>
      <c r="L11" s="79">
        <v>2.7389999999999999</v>
      </c>
      <c r="M11" s="79">
        <v>2.988</v>
      </c>
    </row>
    <row r="12" spans="1:13" ht="15.75" customHeight="1" x14ac:dyDescent="0.3">
      <c r="A12" s="78" t="s">
        <v>167</v>
      </c>
      <c r="B12" s="79">
        <v>271</v>
      </c>
      <c r="C12" s="79">
        <v>542</v>
      </c>
      <c r="D12" s="79">
        <v>813</v>
      </c>
      <c r="E12" s="79">
        <v>1.0840000000000001</v>
      </c>
      <c r="F12" s="79">
        <v>1.355</v>
      </c>
      <c r="G12" s="79">
        <v>1.6259999999999999</v>
      </c>
      <c r="H12" s="79">
        <v>1.897</v>
      </c>
      <c r="I12" s="79">
        <v>2.1680000000000001</v>
      </c>
      <c r="J12" s="79">
        <v>2.4390000000000001</v>
      </c>
      <c r="K12" s="79">
        <v>2.71</v>
      </c>
      <c r="L12" s="79">
        <v>2.9809999999999999</v>
      </c>
      <c r="M12" s="79">
        <v>3.2519999999999998</v>
      </c>
    </row>
    <row r="13" spans="1:13" ht="15.75" customHeight="1" x14ac:dyDescent="0.3">
      <c r="A13" s="78" t="s">
        <v>168</v>
      </c>
      <c r="B13" s="79">
        <v>293</v>
      </c>
      <c r="C13" s="79">
        <v>586</v>
      </c>
      <c r="D13" s="79">
        <v>879</v>
      </c>
      <c r="E13" s="79">
        <v>1.1719999999999999</v>
      </c>
      <c r="F13" s="79">
        <v>1.4650000000000001</v>
      </c>
      <c r="G13" s="79">
        <v>1.758</v>
      </c>
      <c r="H13" s="79">
        <v>2.0510000000000002</v>
      </c>
      <c r="I13" s="79">
        <v>2.3439999999999999</v>
      </c>
      <c r="J13" s="79">
        <v>2.637</v>
      </c>
      <c r="K13" s="79">
        <v>2.93</v>
      </c>
      <c r="L13" s="79">
        <v>3.2229999999999999</v>
      </c>
      <c r="M13" s="79">
        <v>3.516</v>
      </c>
    </row>
    <row r="14" spans="1:13" ht="15.75" customHeight="1" x14ac:dyDescent="0.3">
      <c r="A14" s="78" t="s">
        <v>169</v>
      </c>
      <c r="B14" s="79">
        <v>314</v>
      </c>
      <c r="C14" s="79">
        <v>628</v>
      </c>
      <c r="D14" s="79">
        <v>942</v>
      </c>
      <c r="E14" s="79">
        <v>1.256</v>
      </c>
      <c r="F14" s="79">
        <v>1.57</v>
      </c>
      <c r="G14" s="79">
        <v>1.8839999999999999</v>
      </c>
      <c r="H14" s="79">
        <v>2.198</v>
      </c>
      <c r="I14" s="79">
        <v>2.512</v>
      </c>
      <c r="J14" s="79">
        <v>2.8260000000000001</v>
      </c>
      <c r="K14" s="79">
        <v>3.14</v>
      </c>
      <c r="L14" s="79">
        <v>3.4540000000000002</v>
      </c>
      <c r="M14" s="79">
        <v>3.7679999999999998</v>
      </c>
    </row>
    <row r="15" spans="1:13" ht="15.75" customHeight="1" x14ac:dyDescent="0.3">
      <c r="A15" s="78" t="s">
        <v>170</v>
      </c>
      <c r="B15" s="79">
        <v>336</v>
      </c>
      <c r="C15" s="79">
        <v>672</v>
      </c>
      <c r="D15" s="79">
        <v>1.008</v>
      </c>
      <c r="E15" s="79">
        <v>1.3440000000000001</v>
      </c>
      <c r="F15" s="79">
        <v>1.68</v>
      </c>
      <c r="G15" s="79">
        <v>2.016</v>
      </c>
      <c r="H15" s="79">
        <v>2.3519999999999999</v>
      </c>
      <c r="I15" s="79">
        <v>2.6880000000000002</v>
      </c>
      <c r="J15" s="79">
        <v>3.024</v>
      </c>
      <c r="K15" s="79">
        <v>3.36</v>
      </c>
      <c r="L15" s="79">
        <v>3.6960000000000002</v>
      </c>
      <c r="M15" s="79">
        <v>4.032</v>
      </c>
    </row>
    <row r="16" spans="1:13" ht="15.75" customHeight="1" x14ac:dyDescent="0.3">
      <c r="A16" s="78" t="s">
        <v>171</v>
      </c>
      <c r="B16" s="79">
        <v>358</v>
      </c>
      <c r="C16" s="79">
        <v>716</v>
      </c>
      <c r="D16" s="79">
        <v>1.0740000000000001</v>
      </c>
      <c r="E16" s="79">
        <v>1.4319999999999999</v>
      </c>
      <c r="F16" s="79">
        <v>1.79</v>
      </c>
      <c r="G16" s="79">
        <v>2.1480000000000001</v>
      </c>
      <c r="H16" s="79">
        <v>2.5059999999999998</v>
      </c>
      <c r="I16" s="79">
        <v>2.8639999999999999</v>
      </c>
      <c r="J16" s="79">
        <v>3.222</v>
      </c>
      <c r="K16" s="79">
        <v>3.58</v>
      </c>
      <c r="L16" s="79">
        <v>3.9380000000000002</v>
      </c>
      <c r="M16" s="79">
        <v>4.2960000000000003</v>
      </c>
    </row>
    <row r="17" spans="1:13" ht="15.75" customHeight="1" x14ac:dyDescent="0.3">
      <c r="A17" s="78" t="s">
        <v>172</v>
      </c>
      <c r="B17" s="79">
        <v>379</v>
      </c>
      <c r="C17" s="79">
        <v>758</v>
      </c>
      <c r="D17" s="79">
        <v>1.137</v>
      </c>
      <c r="E17" s="79">
        <v>1.516</v>
      </c>
      <c r="F17" s="79">
        <v>1.895</v>
      </c>
      <c r="G17" s="79">
        <v>2.274</v>
      </c>
      <c r="H17" s="79">
        <v>2.653</v>
      </c>
      <c r="I17" s="79">
        <v>3.032</v>
      </c>
      <c r="J17" s="79">
        <v>3.411</v>
      </c>
      <c r="K17" s="79">
        <v>3.79</v>
      </c>
      <c r="L17" s="79">
        <v>4.1689999999999996</v>
      </c>
      <c r="M17" s="79">
        <v>4.548</v>
      </c>
    </row>
    <row r="18" spans="1:13" ht="15.75" customHeight="1" x14ac:dyDescent="0.3">
      <c r="A18" s="78" t="s">
        <v>173</v>
      </c>
      <c r="B18" s="79">
        <v>401</v>
      </c>
      <c r="C18" s="79">
        <v>802</v>
      </c>
      <c r="D18" s="79">
        <v>1.2030000000000001</v>
      </c>
      <c r="E18" s="79">
        <v>1.6040000000000001</v>
      </c>
      <c r="F18" s="79">
        <v>2.0049999999999999</v>
      </c>
      <c r="G18" s="79">
        <v>2.4060000000000001</v>
      </c>
      <c r="H18" s="79">
        <v>2.8069999999999999</v>
      </c>
      <c r="I18" s="79">
        <v>3.2080000000000002</v>
      </c>
      <c r="J18" s="79">
        <v>3.609</v>
      </c>
      <c r="K18" s="79">
        <v>4.01</v>
      </c>
      <c r="L18" s="79">
        <v>4.4109999999999996</v>
      </c>
      <c r="M18" s="79">
        <v>4.8120000000000003</v>
      </c>
    </row>
    <row r="19" spans="1:13" ht="15.75" customHeight="1" x14ac:dyDescent="0.3">
      <c r="A19" s="78" t="s">
        <v>174</v>
      </c>
      <c r="B19" s="79">
        <v>423</v>
      </c>
      <c r="C19" s="79">
        <v>846</v>
      </c>
      <c r="D19" s="79">
        <v>1.2689999999999999</v>
      </c>
      <c r="E19" s="79">
        <v>1.6919999999999999</v>
      </c>
      <c r="F19" s="79">
        <v>2.1150000000000002</v>
      </c>
      <c r="G19" s="79">
        <v>2.5379999999999998</v>
      </c>
      <c r="H19" s="79">
        <v>2.9609999999999999</v>
      </c>
      <c r="I19" s="79">
        <v>3.3839999999999999</v>
      </c>
      <c r="J19" s="79">
        <v>3.8069999999999999</v>
      </c>
      <c r="K19" s="79">
        <v>4.2300000000000004</v>
      </c>
      <c r="L19" s="79">
        <v>4.6529999999999996</v>
      </c>
      <c r="M19" s="79">
        <v>5.0759999999999996</v>
      </c>
    </row>
    <row r="20" spans="1:13" ht="15.75" customHeight="1" x14ac:dyDescent="0.3">
      <c r="A20" s="78" t="s">
        <v>175</v>
      </c>
      <c r="B20" s="79">
        <v>444</v>
      </c>
      <c r="C20" s="79">
        <v>888</v>
      </c>
      <c r="D20" s="79">
        <v>1.3320000000000001</v>
      </c>
      <c r="E20" s="79">
        <v>1.776</v>
      </c>
      <c r="F20" s="79">
        <v>2.2200000000000002</v>
      </c>
      <c r="G20" s="79">
        <v>2.6640000000000001</v>
      </c>
      <c r="H20" s="79">
        <v>3.1080000000000001</v>
      </c>
      <c r="I20" s="79">
        <v>3.552</v>
      </c>
      <c r="J20" s="79">
        <v>3.996</v>
      </c>
      <c r="K20" s="79">
        <v>4.4400000000000004</v>
      </c>
      <c r="L20" s="79">
        <v>4.8840000000000003</v>
      </c>
      <c r="M20" s="79">
        <v>5.3280000000000003</v>
      </c>
    </row>
    <row r="21" spans="1:13" ht="15.75" customHeight="1" x14ac:dyDescent="0.3">
      <c r="A21" s="78" t="s">
        <v>176</v>
      </c>
      <c r="B21" s="79">
        <v>466</v>
      </c>
      <c r="C21" s="79">
        <v>932</v>
      </c>
      <c r="D21" s="79">
        <v>1.3979999999999999</v>
      </c>
      <c r="E21" s="79">
        <v>1.8640000000000001</v>
      </c>
      <c r="F21" s="79">
        <v>2.33</v>
      </c>
      <c r="G21" s="79">
        <v>2.7959999999999998</v>
      </c>
      <c r="H21" s="79">
        <v>3.262</v>
      </c>
      <c r="I21" s="79">
        <v>3.7280000000000002</v>
      </c>
      <c r="J21" s="79">
        <v>4.194</v>
      </c>
      <c r="K21" s="79">
        <v>4.66</v>
      </c>
      <c r="L21" s="79">
        <v>5.1260000000000003</v>
      </c>
      <c r="M21" s="79">
        <v>5.5919999999999996</v>
      </c>
    </row>
    <row r="22" spans="1:13" ht="15.75" customHeight="1" x14ac:dyDescent="0.3">
      <c r="A22" s="78" t="s">
        <v>177</v>
      </c>
      <c r="B22" s="79">
        <v>488</v>
      </c>
      <c r="C22" s="79">
        <v>976</v>
      </c>
      <c r="D22" s="79">
        <v>1.464</v>
      </c>
      <c r="E22" s="79">
        <v>1.952</v>
      </c>
      <c r="F22" s="79">
        <v>2.44</v>
      </c>
      <c r="G22" s="79">
        <v>2.9279999999999999</v>
      </c>
      <c r="H22" s="79">
        <v>3.4159999999999999</v>
      </c>
      <c r="I22" s="79">
        <v>3.9039999999999999</v>
      </c>
      <c r="J22" s="79">
        <v>4.3920000000000003</v>
      </c>
      <c r="K22" s="79">
        <v>4.88</v>
      </c>
      <c r="L22" s="79">
        <v>5.3680000000000003</v>
      </c>
      <c r="M22" s="79">
        <v>5.8559999999999999</v>
      </c>
    </row>
    <row r="23" spans="1:13" ht="15.75" customHeight="1" x14ac:dyDescent="0.3">
      <c r="A23" s="78" t="s">
        <v>178</v>
      </c>
      <c r="B23" s="79">
        <v>509</v>
      </c>
      <c r="C23" s="79">
        <v>1.018</v>
      </c>
      <c r="D23" s="79">
        <v>1.5269999999999999</v>
      </c>
      <c r="E23" s="79">
        <v>2.036</v>
      </c>
      <c r="F23" s="79">
        <v>2.5449999999999999</v>
      </c>
      <c r="G23" s="79">
        <v>3.0539999999999998</v>
      </c>
      <c r="H23" s="79">
        <v>3.5630000000000002</v>
      </c>
      <c r="I23" s="79">
        <v>4.0720000000000001</v>
      </c>
      <c r="J23" s="79">
        <v>4.5810000000000004</v>
      </c>
      <c r="K23" s="79">
        <v>5.09</v>
      </c>
      <c r="L23" s="79">
        <v>5.5990000000000002</v>
      </c>
      <c r="M23" s="79">
        <v>6.1079999999999997</v>
      </c>
    </row>
    <row r="24" spans="1:13" ht="15.75" customHeight="1" x14ac:dyDescent="0.3">
      <c r="A24" s="78" t="s">
        <v>179</v>
      </c>
      <c r="B24" s="79">
        <v>531</v>
      </c>
      <c r="C24" s="79">
        <v>1.0620000000000001</v>
      </c>
      <c r="D24" s="79">
        <v>1.593</v>
      </c>
      <c r="E24" s="79">
        <v>2.1240000000000001</v>
      </c>
      <c r="F24" s="79">
        <v>2.6549999999999998</v>
      </c>
      <c r="G24" s="79">
        <v>3.1859999999999999</v>
      </c>
      <c r="H24" s="79">
        <v>3.7170000000000001</v>
      </c>
      <c r="I24" s="79">
        <v>4.2480000000000002</v>
      </c>
      <c r="J24" s="79">
        <v>4.7789999999999999</v>
      </c>
      <c r="K24" s="79">
        <v>5.31</v>
      </c>
      <c r="L24" s="79">
        <v>5.8410000000000002</v>
      </c>
      <c r="M24" s="79">
        <v>6.3719999999999999</v>
      </c>
    </row>
    <row r="25" spans="1:13" ht="15.75" customHeight="1" x14ac:dyDescent="0.3">
      <c r="A25" s="78" t="s">
        <v>180</v>
      </c>
      <c r="B25" s="79">
        <v>553</v>
      </c>
      <c r="C25" s="79">
        <v>1.1060000000000001</v>
      </c>
      <c r="D25" s="79">
        <v>1.659</v>
      </c>
      <c r="E25" s="79">
        <v>2.2120000000000002</v>
      </c>
      <c r="F25" s="79">
        <v>2.7650000000000001</v>
      </c>
      <c r="G25" s="79">
        <v>3.3180000000000001</v>
      </c>
      <c r="H25" s="79">
        <v>3.871</v>
      </c>
      <c r="I25" s="79">
        <v>4.4240000000000004</v>
      </c>
      <c r="J25" s="79">
        <v>4.9770000000000003</v>
      </c>
      <c r="K25" s="79">
        <v>5.53</v>
      </c>
      <c r="L25" s="79">
        <v>6.0830000000000002</v>
      </c>
      <c r="M25" s="79">
        <v>6.6360000000000001</v>
      </c>
    </row>
    <row r="26" spans="1:13" ht="15.75" customHeight="1" x14ac:dyDescent="0.3">
      <c r="A26" s="78" t="s">
        <v>181</v>
      </c>
      <c r="B26" s="79">
        <v>574</v>
      </c>
      <c r="C26" s="79">
        <v>1.1479999999999999</v>
      </c>
      <c r="D26" s="79">
        <v>1.722</v>
      </c>
      <c r="E26" s="79">
        <v>2.2959999999999998</v>
      </c>
      <c r="F26" s="79">
        <v>2.87</v>
      </c>
      <c r="G26" s="79">
        <v>3.444</v>
      </c>
      <c r="H26" s="79">
        <v>4.0179999999999998</v>
      </c>
      <c r="I26" s="79">
        <v>4.5919999999999996</v>
      </c>
      <c r="J26" s="79">
        <v>5.1660000000000004</v>
      </c>
      <c r="K26" s="79">
        <v>5.74</v>
      </c>
      <c r="L26" s="79">
        <v>6.3140000000000001</v>
      </c>
      <c r="M26" s="79">
        <v>6.8879999999999999</v>
      </c>
    </row>
    <row r="27" spans="1:13" ht="15.75" customHeight="1" x14ac:dyDescent="0.3">
      <c r="A27" s="78" t="s">
        <v>182</v>
      </c>
      <c r="B27" s="79">
        <v>596</v>
      </c>
      <c r="C27" s="79">
        <v>1.1919999999999999</v>
      </c>
      <c r="D27" s="79">
        <v>1.788</v>
      </c>
      <c r="E27" s="79">
        <v>2.3839999999999999</v>
      </c>
      <c r="F27" s="79">
        <v>2.98</v>
      </c>
      <c r="G27" s="79">
        <v>3.5760000000000001</v>
      </c>
      <c r="H27" s="79">
        <v>4.1719999999999997</v>
      </c>
      <c r="I27" s="79">
        <v>4.7679999999999998</v>
      </c>
      <c r="J27" s="79">
        <v>5.3639999999999999</v>
      </c>
      <c r="K27" s="79">
        <v>5.96</v>
      </c>
      <c r="L27" s="79">
        <v>6.556</v>
      </c>
      <c r="M27" s="79">
        <v>7.1520000000000001</v>
      </c>
    </row>
    <row r="28" spans="1:13" ht="15.75" customHeight="1" x14ac:dyDescent="0.3">
      <c r="A28" s="78" t="s">
        <v>183</v>
      </c>
      <c r="B28" s="79">
        <v>618</v>
      </c>
      <c r="C28" s="79">
        <v>1.236</v>
      </c>
      <c r="D28" s="79">
        <v>1.8540000000000001</v>
      </c>
      <c r="E28" s="79">
        <v>2.472</v>
      </c>
      <c r="F28" s="79">
        <v>3.09</v>
      </c>
      <c r="G28" s="79">
        <v>3.7080000000000002</v>
      </c>
      <c r="H28" s="79">
        <v>4.3259999999999996</v>
      </c>
      <c r="I28" s="79">
        <v>4.944</v>
      </c>
      <c r="J28" s="79">
        <v>5.5620000000000003</v>
      </c>
      <c r="K28" s="79">
        <v>6.18</v>
      </c>
      <c r="L28" s="79">
        <v>6.798</v>
      </c>
      <c r="M28" s="79">
        <v>7.4160000000000004</v>
      </c>
    </row>
    <row r="29" spans="1:13" ht="14.4" x14ac:dyDescent="0.3">
      <c r="A29" s="78" t="s">
        <v>184</v>
      </c>
      <c r="B29" s="79">
        <v>639</v>
      </c>
      <c r="C29" s="79">
        <v>1.278</v>
      </c>
      <c r="D29" s="79">
        <v>1.917</v>
      </c>
      <c r="E29" s="79">
        <v>2.556</v>
      </c>
      <c r="F29" s="79">
        <v>3.1949999999999998</v>
      </c>
      <c r="G29" s="79">
        <v>3.8340000000000001</v>
      </c>
      <c r="H29" s="79">
        <v>4.4729999999999999</v>
      </c>
      <c r="I29" s="79">
        <v>5.1120000000000001</v>
      </c>
      <c r="J29" s="79">
        <v>5.7510000000000003</v>
      </c>
      <c r="K29" s="79">
        <v>6.39</v>
      </c>
      <c r="L29" s="79">
        <v>7.0289999999999999</v>
      </c>
      <c r="M29" s="79">
        <v>7.6680000000000001</v>
      </c>
    </row>
    <row r="30" spans="1:13" ht="14.4" x14ac:dyDescent="0.3">
      <c r="A30" s="78" t="s">
        <v>185</v>
      </c>
      <c r="B30" s="79">
        <v>661</v>
      </c>
      <c r="C30" s="79">
        <v>1.3220000000000001</v>
      </c>
      <c r="D30" s="79">
        <v>1.9830000000000001</v>
      </c>
      <c r="E30" s="79">
        <v>2.6440000000000001</v>
      </c>
      <c r="F30" s="79">
        <v>3.3050000000000002</v>
      </c>
      <c r="G30" s="79">
        <v>3.9660000000000002</v>
      </c>
      <c r="H30" s="79">
        <v>4.6269999999999998</v>
      </c>
      <c r="I30" s="79">
        <v>5.2880000000000003</v>
      </c>
      <c r="J30" s="79">
        <v>5.9489999999999998</v>
      </c>
      <c r="K30" s="79">
        <v>6.61</v>
      </c>
      <c r="L30" s="79">
        <v>7.2709999999999999</v>
      </c>
      <c r="M30" s="79">
        <v>7.9320000000000004</v>
      </c>
    </row>
    <row r="31" spans="1:13" ht="14.4" x14ac:dyDescent="0.3">
      <c r="A31" s="78" t="s">
        <v>186</v>
      </c>
      <c r="B31" s="79">
        <v>683</v>
      </c>
      <c r="C31" s="79">
        <v>1.3660000000000001</v>
      </c>
      <c r="D31" s="79">
        <v>2.0489999999999999</v>
      </c>
      <c r="E31" s="79">
        <v>2.7320000000000002</v>
      </c>
      <c r="F31" s="79">
        <v>3.415</v>
      </c>
      <c r="G31" s="79">
        <v>4.0979999999999999</v>
      </c>
      <c r="H31" s="79">
        <v>4.7809999999999997</v>
      </c>
      <c r="I31" s="79">
        <v>5.4640000000000004</v>
      </c>
      <c r="J31" s="79">
        <v>6.1470000000000002</v>
      </c>
      <c r="K31" s="79">
        <v>6.83</v>
      </c>
      <c r="L31" s="79">
        <v>7.5129999999999999</v>
      </c>
      <c r="M31" s="79">
        <v>8.1959999999999997</v>
      </c>
    </row>
    <row r="32" spans="1:13" ht="14.4" x14ac:dyDescent="0.3">
      <c r="A32" s="78" t="s">
        <v>187</v>
      </c>
      <c r="B32" s="79">
        <v>704</v>
      </c>
      <c r="C32" s="79">
        <v>1.4079999999999999</v>
      </c>
      <c r="D32" s="79">
        <v>2.1120000000000001</v>
      </c>
      <c r="E32" s="79">
        <v>2.8159999999999998</v>
      </c>
      <c r="F32" s="79">
        <v>3.52</v>
      </c>
      <c r="G32" s="79">
        <v>4.2240000000000002</v>
      </c>
      <c r="H32" s="79">
        <v>4.9279999999999999</v>
      </c>
      <c r="I32" s="79">
        <v>5.6319999999999997</v>
      </c>
      <c r="J32" s="79">
        <v>6.3360000000000003</v>
      </c>
      <c r="K32" s="79">
        <v>7.04</v>
      </c>
      <c r="L32" s="79">
        <v>7.7439999999999998</v>
      </c>
      <c r="M32" s="79">
        <v>8.4480000000000004</v>
      </c>
    </row>
    <row r="33" spans="1:13" ht="14.4" x14ac:dyDescent="0.3">
      <c r="A33" s="78" t="s">
        <v>188</v>
      </c>
      <c r="B33" s="79">
        <v>726</v>
      </c>
      <c r="C33" s="79">
        <v>1.452</v>
      </c>
      <c r="D33" s="79">
        <v>2.1779999999999999</v>
      </c>
      <c r="E33" s="79">
        <v>2.9039999999999999</v>
      </c>
      <c r="F33" s="79">
        <v>3.63</v>
      </c>
      <c r="G33" s="79">
        <v>4.3559999999999999</v>
      </c>
      <c r="H33" s="79">
        <v>5.0819999999999999</v>
      </c>
      <c r="I33" s="79">
        <v>5.8079999999999998</v>
      </c>
      <c r="J33" s="79">
        <v>6.5339999999999998</v>
      </c>
      <c r="K33" s="79">
        <v>7.26</v>
      </c>
      <c r="L33" s="79">
        <v>7.9859999999999998</v>
      </c>
      <c r="M33" s="79">
        <v>8.7119999999999997</v>
      </c>
    </row>
    <row r="34" spans="1:13" ht="14.4" x14ac:dyDescent="0.3">
      <c r="A34" s="78" t="s">
        <v>189</v>
      </c>
      <c r="B34" s="79">
        <v>748</v>
      </c>
      <c r="C34" s="79">
        <v>1.496</v>
      </c>
      <c r="D34" s="79">
        <v>2.2440000000000002</v>
      </c>
      <c r="E34" s="79">
        <v>2.992</v>
      </c>
      <c r="F34" s="79">
        <v>3.74</v>
      </c>
      <c r="G34" s="79">
        <v>4.4880000000000004</v>
      </c>
      <c r="H34" s="79">
        <v>5.2359999999999998</v>
      </c>
      <c r="I34" s="79">
        <v>5.984</v>
      </c>
      <c r="J34" s="79">
        <v>6.7320000000000002</v>
      </c>
      <c r="K34" s="79">
        <v>7.48</v>
      </c>
      <c r="L34" s="79">
        <v>8.2279999999999998</v>
      </c>
      <c r="M34" s="79">
        <v>8.9760000000000009</v>
      </c>
    </row>
    <row r="35" spans="1:13" ht="14.4" x14ac:dyDescent="0.3">
      <c r="A35" s="78" t="s">
        <v>190</v>
      </c>
      <c r="B35" s="79">
        <v>769</v>
      </c>
      <c r="C35" s="79">
        <v>1.538</v>
      </c>
      <c r="D35" s="79">
        <v>2.3069999999999999</v>
      </c>
      <c r="E35" s="79">
        <v>3.0760000000000001</v>
      </c>
      <c r="F35" s="79">
        <v>3.8450000000000002</v>
      </c>
      <c r="G35" s="79">
        <v>4.6139999999999999</v>
      </c>
      <c r="H35" s="79">
        <v>5.383</v>
      </c>
      <c r="I35" s="79">
        <v>6.1520000000000001</v>
      </c>
      <c r="J35" s="79">
        <v>6.9210000000000003</v>
      </c>
      <c r="K35" s="79">
        <v>7.69</v>
      </c>
      <c r="L35" s="79">
        <v>8.4589999999999996</v>
      </c>
      <c r="M35" s="79">
        <v>9.2279999999999998</v>
      </c>
    </row>
    <row r="36" spans="1:13" ht="14.4" x14ac:dyDescent="0.3">
      <c r="A36" s="78" t="s">
        <v>191</v>
      </c>
      <c r="B36" s="79">
        <v>791</v>
      </c>
      <c r="C36" s="79">
        <v>1.5820000000000001</v>
      </c>
      <c r="D36" s="79">
        <v>2.3730000000000002</v>
      </c>
      <c r="E36" s="79">
        <v>3.1640000000000001</v>
      </c>
      <c r="F36" s="79">
        <v>3.9550000000000001</v>
      </c>
      <c r="G36" s="79">
        <v>4.7460000000000004</v>
      </c>
      <c r="H36" s="79">
        <v>5.5369999999999999</v>
      </c>
      <c r="I36" s="79">
        <v>6.3280000000000003</v>
      </c>
      <c r="J36" s="79">
        <v>7.1189999999999998</v>
      </c>
      <c r="K36" s="79">
        <v>7.91</v>
      </c>
      <c r="L36" s="79">
        <v>8.7010000000000005</v>
      </c>
      <c r="M36" s="79">
        <v>9.4920000000000009</v>
      </c>
    </row>
    <row r="37" spans="1:13" ht="14.4" x14ac:dyDescent="0.3">
      <c r="A37" s="78" t="s">
        <v>192</v>
      </c>
      <c r="B37" s="79">
        <v>813</v>
      </c>
      <c r="C37" s="79">
        <v>1.6259999999999999</v>
      </c>
      <c r="D37" s="79">
        <v>2.4390000000000001</v>
      </c>
      <c r="E37" s="79">
        <v>3.2519999999999998</v>
      </c>
      <c r="F37" s="79">
        <v>4.0650000000000004</v>
      </c>
      <c r="G37" s="79">
        <v>4.8780000000000001</v>
      </c>
      <c r="H37" s="79">
        <v>5.6909999999999998</v>
      </c>
      <c r="I37" s="79">
        <v>6.5039999999999996</v>
      </c>
      <c r="J37" s="79">
        <v>7.3170000000000002</v>
      </c>
      <c r="K37" s="79">
        <v>8.1300000000000008</v>
      </c>
      <c r="L37" s="79">
        <v>8.9429999999999996</v>
      </c>
      <c r="M37" s="79">
        <v>9.7560000000000002</v>
      </c>
    </row>
    <row r="38" spans="1:13" ht="14.4" x14ac:dyDescent="0.3">
      <c r="A38" s="78" t="s">
        <v>193</v>
      </c>
      <c r="B38" s="79">
        <v>834</v>
      </c>
      <c r="C38" s="79">
        <v>1.6679999999999999</v>
      </c>
      <c r="D38" s="79">
        <v>2.5019999999999998</v>
      </c>
      <c r="E38" s="79">
        <v>3.3359999999999999</v>
      </c>
      <c r="F38" s="79">
        <v>4.17</v>
      </c>
      <c r="G38" s="79">
        <v>5.0039999999999996</v>
      </c>
      <c r="H38" s="79">
        <v>5.8380000000000001</v>
      </c>
      <c r="I38" s="79">
        <v>6.6719999999999997</v>
      </c>
      <c r="J38" s="79">
        <v>7.5060000000000002</v>
      </c>
      <c r="K38" s="79">
        <v>8.34</v>
      </c>
      <c r="L38" s="79">
        <v>9.1739999999999995</v>
      </c>
      <c r="M38" s="79">
        <v>10.007999999999999</v>
      </c>
    </row>
    <row r="39" spans="1:13" ht="14.4" x14ac:dyDescent="0.3">
      <c r="A39" s="78" t="s">
        <v>194</v>
      </c>
      <c r="B39" s="79">
        <v>856</v>
      </c>
      <c r="C39" s="79">
        <v>1.712</v>
      </c>
      <c r="D39" s="79">
        <v>2.5680000000000001</v>
      </c>
      <c r="E39" s="79">
        <v>3.4239999999999999</v>
      </c>
      <c r="F39" s="79">
        <v>4.28</v>
      </c>
      <c r="G39" s="79">
        <v>5.1360000000000001</v>
      </c>
      <c r="H39" s="79">
        <v>5.992</v>
      </c>
      <c r="I39" s="79">
        <v>6.8479999999999999</v>
      </c>
      <c r="J39" s="79">
        <v>7.7039999999999997</v>
      </c>
      <c r="K39" s="79">
        <v>8.56</v>
      </c>
      <c r="L39" s="79">
        <v>9.4160000000000004</v>
      </c>
      <c r="M39" s="79">
        <v>10.272</v>
      </c>
    </row>
  </sheetData>
  <mergeCells count="2">
    <mergeCell ref="A4:A5"/>
    <mergeCell ref="B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N38"/>
  <sheetViews>
    <sheetView workbookViewId="0">
      <selection activeCell="B20" sqref="B20"/>
    </sheetView>
  </sheetViews>
  <sheetFormatPr defaultColWidth="14.44140625" defaultRowHeight="15.75" customHeight="1" x14ac:dyDescent="0.25"/>
  <sheetData>
    <row r="3" spans="1:14" ht="15.75" customHeight="1" x14ac:dyDescent="0.3">
      <c r="A3" s="80" t="s">
        <v>147</v>
      </c>
      <c r="B3" s="80" t="s">
        <v>198</v>
      </c>
      <c r="C3" s="82" t="s">
        <v>148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84"/>
    </row>
    <row r="4" spans="1:14" ht="15.75" customHeight="1" x14ac:dyDescent="0.3">
      <c r="A4" s="81"/>
      <c r="B4" s="81"/>
      <c r="C4" s="76" t="s">
        <v>149</v>
      </c>
      <c r="D4" s="77" t="s">
        <v>150</v>
      </c>
      <c r="E4" s="77" t="s">
        <v>151</v>
      </c>
      <c r="F4" s="77" t="s">
        <v>152</v>
      </c>
      <c r="G4" s="77" t="s">
        <v>153</v>
      </c>
      <c r="H4" s="77" t="s">
        <v>154</v>
      </c>
      <c r="I4" s="77" t="s">
        <v>155</v>
      </c>
      <c r="J4" s="77" t="s">
        <v>156</v>
      </c>
      <c r="K4" s="77" t="s">
        <v>157</v>
      </c>
      <c r="L4" s="77" t="s">
        <v>158</v>
      </c>
      <c r="M4" s="77" t="s">
        <v>159</v>
      </c>
      <c r="N4" s="77" t="s">
        <v>160</v>
      </c>
    </row>
    <row r="5" spans="1:14" ht="15.75" customHeight="1" x14ac:dyDescent="0.3">
      <c r="A5" s="78" t="s">
        <v>161</v>
      </c>
      <c r="B5" s="79">
        <v>3.25</v>
      </c>
      <c r="C5" s="79">
        <v>173</v>
      </c>
      <c r="D5" s="79">
        <v>346</v>
      </c>
      <c r="E5" s="79">
        <v>519</v>
      </c>
      <c r="F5" s="79">
        <v>692</v>
      </c>
      <c r="G5" s="79">
        <v>865</v>
      </c>
      <c r="H5" s="79">
        <v>1.038</v>
      </c>
      <c r="I5" s="79">
        <v>1.2110000000000001</v>
      </c>
      <c r="J5" s="79">
        <v>1.3839999999999999</v>
      </c>
      <c r="K5" s="79">
        <v>1.5569999999999999</v>
      </c>
      <c r="L5" s="79">
        <v>1.73</v>
      </c>
      <c r="M5" s="79">
        <v>1.903</v>
      </c>
      <c r="N5" s="79">
        <v>2.0760000000000001</v>
      </c>
    </row>
    <row r="6" spans="1:14" ht="15.75" customHeight="1" x14ac:dyDescent="0.3">
      <c r="A6" s="78" t="s">
        <v>162</v>
      </c>
      <c r="B6" s="79">
        <v>3.75</v>
      </c>
      <c r="C6" s="79">
        <v>200</v>
      </c>
      <c r="D6" s="79">
        <v>400</v>
      </c>
      <c r="E6" s="79">
        <v>600</v>
      </c>
      <c r="F6" s="79">
        <v>800</v>
      </c>
      <c r="G6" s="79">
        <v>1</v>
      </c>
      <c r="H6" s="79">
        <v>1.2</v>
      </c>
      <c r="I6" s="79">
        <v>1.4</v>
      </c>
      <c r="J6" s="79">
        <v>1.6</v>
      </c>
      <c r="K6" s="79">
        <v>1.8</v>
      </c>
      <c r="L6" s="79">
        <v>2</v>
      </c>
      <c r="M6" s="79">
        <v>2.2000000000000002</v>
      </c>
      <c r="N6" s="79">
        <v>2.4</v>
      </c>
    </row>
    <row r="7" spans="1:14" ht="15.75" customHeight="1" x14ac:dyDescent="0.3">
      <c r="A7" s="78" t="s">
        <v>163</v>
      </c>
      <c r="B7" s="79">
        <v>4.25</v>
      </c>
      <c r="C7" s="79">
        <v>227</v>
      </c>
      <c r="D7" s="79">
        <v>454</v>
      </c>
      <c r="E7" s="79">
        <v>681</v>
      </c>
      <c r="F7" s="79">
        <v>908</v>
      </c>
      <c r="G7" s="79">
        <v>1.135</v>
      </c>
      <c r="H7" s="79">
        <v>1.3620000000000001</v>
      </c>
      <c r="I7" s="79">
        <v>1.589</v>
      </c>
      <c r="J7" s="79">
        <v>1.8160000000000001</v>
      </c>
      <c r="K7" s="79">
        <v>2.0430000000000001</v>
      </c>
      <c r="L7" s="79">
        <v>2.27</v>
      </c>
      <c r="M7" s="79">
        <v>2.4969999999999999</v>
      </c>
      <c r="N7" s="79">
        <v>2.7240000000000002</v>
      </c>
    </row>
    <row r="8" spans="1:14" ht="15.75" customHeight="1" x14ac:dyDescent="0.3">
      <c r="A8" s="78" t="s">
        <v>164</v>
      </c>
      <c r="B8" s="79">
        <v>4.75</v>
      </c>
      <c r="C8" s="79">
        <v>253</v>
      </c>
      <c r="D8" s="79">
        <v>506</v>
      </c>
      <c r="E8" s="79">
        <v>759</v>
      </c>
      <c r="F8" s="79">
        <v>1.012</v>
      </c>
      <c r="G8" s="79">
        <v>1.2649999999999999</v>
      </c>
      <c r="H8" s="79">
        <v>1.518</v>
      </c>
      <c r="I8" s="79">
        <v>1.7709999999999999</v>
      </c>
      <c r="J8" s="79">
        <v>2.024</v>
      </c>
      <c r="K8" s="79">
        <v>2.2770000000000001</v>
      </c>
      <c r="L8" s="79">
        <v>2.5299999999999998</v>
      </c>
      <c r="M8" s="79">
        <v>2.7829999999999999</v>
      </c>
      <c r="N8" s="79">
        <v>3.036</v>
      </c>
    </row>
    <row r="9" spans="1:14" ht="15.75" customHeight="1" x14ac:dyDescent="0.3">
      <c r="A9" s="78" t="s">
        <v>165</v>
      </c>
      <c r="B9" s="79">
        <v>5.25</v>
      </c>
      <c r="C9" s="79">
        <v>280</v>
      </c>
      <c r="D9" s="79">
        <v>560</v>
      </c>
      <c r="E9" s="79">
        <v>840</v>
      </c>
      <c r="F9" s="79">
        <v>1.1200000000000001</v>
      </c>
      <c r="G9" s="79">
        <v>1.4</v>
      </c>
      <c r="H9" s="79">
        <v>1.68</v>
      </c>
      <c r="I9" s="79">
        <v>1.96</v>
      </c>
      <c r="J9" s="79">
        <v>2.2400000000000002</v>
      </c>
      <c r="K9" s="79">
        <v>2.52</v>
      </c>
      <c r="L9" s="79">
        <v>2.8</v>
      </c>
      <c r="M9" s="79">
        <v>3.08</v>
      </c>
      <c r="N9" s="79">
        <v>3.36</v>
      </c>
    </row>
    <row r="10" spans="1:14" ht="15.75" customHeight="1" x14ac:dyDescent="0.3">
      <c r="A10" s="78" t="s">
        <v>166</v>
      </c>
      <c r="B10" s="79">
        <v>5.75</v>
      </c>
      <c r="C10" s="79">
        <v>307</v>
      </c>
      <c r="D10" s="79">
        <v>614</v>
      </c>
      <c r="E10" s="79">
        <v>921</v>
      </c>
      <c r="F10" s="79">
        <v>1.228</v>
      </c>
      <c r="G10" s="79">
        <v>1.5349999999999999</v>
      </c>
      <c r="H10" s="79">
        <v>1.8420000000000001</v>
      </c>
      <c r="I10" s="79">
        <v>2.149</v>
      </c>
      <c r="J10" s="79">
        <v>2.456</v>
      </c>
      <c r="K10" s="79">
        <v>2.7629999999999999</v>
      </c>
      <c r="L10" s="79">
        <v>3.07</v>
      </c>
      <c r="M10" s="79">
        <v>3.3769999999999998</v>
      </c>
      <c r="N10" s="79">
        <v>3.6840000000000002</v>
      </c>
    </row>
    <row r="11" spans="1:14" ht="15.75" customHeight="1" x14ac:dyDescent="0.3">
      <c r="A11" s="78" t="s">
        <v>167</v>
      </c>
      <c r="B11" s="79">
        <v>6.25</v>
      </c>
      <c r="C11" s="79">
        <v>333</v>
      </c>
      <c r="D11" s="79">
        <v>666</v>
      </c>
      <c r="E11" s="79">
        <v>999</v>
      </c>
      <c r="F11" s="79">
        <v>1.3320000000000001</v>
      </c>
      <c r="G11" s="79">
        <v>1.665</v>
      </c>
      <c r="H11" s="79">
        <v>1.998</v>
      </c>
      <c r="I11" s="79">
        <v>2.331</v>
      </c>
      <c r="J11" s="79">
        <v>2.6640000000000001</v>
      </c>
      <c r="K11" s="79">
        <v>2.9969999999999999</v>
      </c>
      <c r="L11" s="79">
        <v>3.33</v>
      </c>
      <c r="M11" s="79">
        <v>3.6629999999999998</v>
      </c>
      <c r="N11" s="79">
        <v>3.996</v>
      </c>
    </row>
    <row r="12" spans="1:14" ht="15.75" customHeight="1" x14ac:dyDescent="0.3">
      <c r="A12" s="78" t="s">
        <v>168</v>
      </c>
      <c r="B12" s="79">
        <v>6.75</v>
      </c>
      <c r="C12" s="79">
        <v>360</v>
      </c>
      <c r="D12" s="79">
        <v>720</v>
      </c>
      <c r="E12" s="79">
        <v>1.08</v>
      </c>
      <c r="F12" s="79">
        <v>1.44</v>
      </c>
      <c r="G12" s="79">
        <v>1.8</v>
      </c>
      <c r="H12" s="79">
        <v>2.16</v>
      </c>
      <c r="I12" s="79">
        <v>2.52</v>
      </c>
      <c r="J12" s="79">
        <v>2.88</v>
      </c>
      <c r="K12" s="79">
        <v>3.24</v>
      </c>
      <c r="L12" s="79">
        <v>3.6</v>
      </c>
      <c r="M12" s="79">
        <v>3.96</v>
      </c>
      <c r="N12" s="79">
        <v>4.32</v>
      </c>
    </row>
    <row r="13" spans="1:14" ht="15.75" customHeight="1" x14ac:dyDescent="0.3">
      <c r="A13" s="78" t="s">
        <v>169</v>
      </c>
      <c r="B13" s="79">
        <v>7.25</v>
      </c>
      <c r="C13" s="79">
        <v>387</v>
      </c>
      <c r="D13" s="79">
        <v>774</v>
      </c>
      <c r="E13" s="79">
        <v>1.161</v>
      </c>
      <c r="F13" s="79">
        <v>1.548</v>
      </c>
      <c r="G13" s="79">
        <v>1.9350000000000001</v>
      </c>
      <c r="H13" s="79">
        <v>2.3220000000000001</v>
      </c>
      <c r="I13" s="79">
        <v>2.7090000000000001</v>
      </c>
      <c r="J13" s="79">
        <v>3.0960000000000001</v>
      </c>
      <c r="K13" s="79">
        <v>3.4830000000000001</v>
      </c>
      <c r="L13" s="79">
        <v>3.87</v>
      </c>
      <c r="M13" s="79">
        <v>4.2569999999999997</v>
      </c>
      <c r="N13" s="79">
        <v>4.6440000000000001</v>
      </c>
    </row>
    <row r="14" spans="1:14" ht="15.75" customHeight="1" x14ac:dyDescent="0.3">
      <c r="A14" s="78" t="s">
        <v>170</v>
      </c>
      <c r="B14" s="79">
        <v>7.75</v>
      </c>
      <c r="C14" s="79">
        <v>413</v>
      </c>
      <c r="D14" s="79">
        <v>826</v>
      </c>
      <c r="E14" s="79">
        <v>1.2390000000000001</v>
      </c>
      <c r="F14" s="79">
        <v>1.6519999999999999</v>
      </c>
      <c r="G14" s="79">
        <v>2.0649999999999999</v>
      </c>
      <c r="H14" s="79">
        <v>2.4780000000000002</v>
      </c>
      <c r="I14" s="79">
        <v>2.891</v>
      </c>
      <c r="J14" s="79">
        <v>3.3039999999999998</v>
      </c>
      <c r="K14" s="79">
        <v>3.7170000000000001</v>
      </c>
      <c r="L14" s="79">
        <v>4.13</v>
      </c>
      <c r="M14" s="79">
        <v>4.5430000000000001</v>
      </c>
      <c r="N14" s="79">
        <v>4.9560000000000004</v>
      </c>
    </row>
    <row r="15" spans="1:14" ht="15.75" customHeight="1" x14ac:dyDescent="0.3">
      <c r="A15" s="78" t="s">
        <v>171</v>
      </c>
      <c r="B15" s="79">
        <v>8.25</v>
      </c>
      <c r="C15" s="79">
        <v>440</v>
      </c>
      <c r="D15" s="79">
        <v>880</v>
      </c>
      <c r="E15" s="79">
        <v>1.32</v>
      </c>
      <c r="F15" s="79">
        <v>1.76</v>
      </c>
      <c r="G15" s="79">
        <v>2.2000000000000002</v>
      </c>
      <c r="H15" s="79">
        <v>2.64</v>
      </c>
      <c r="I15" s="79">
        <v>3.08</v>
      </c>
      <c r="J15" s="79">
        <v>3.52</v>
      </c>
      <c r="K15" s="79">
        <v>3.96</v>
      </c>
      <c r="L15" s="79">
        <v>4.4000000000000004</v>
      </c>
      <c r="M15" s="79">
        <v>4.84</v>
      </c>
      <c r="N15" s="79">
        <v>5.28</v>
      </c>
    </row>
    <row r="16" spans="1:14" ht="15.75" customHeight="1" x14ac:dyDescent="0.3">
      <c r="A16" s="78" t="s">
        <v>172</v>
      </c>
      <c r="B16" s="79">
        <v>8.75</v>
      </c>
      <c r="C16" s="79">
        <v>467</v>
      </c>
      <c r="D16" s="79">
        <v>934</v>
      </c>
      <c r="E16" s="79">
        <v>1.401</v>
      </c>
      <c r="F16" s="79">
        <v>1.8680000000000001</v>
      </c>
      <c r="G16" s="79">
        <v>2.335</v>
      </c>
      <c r="H16" s="79">
        <v>2.802</v>
      </c>
      <c r="I16" s="79">
        <v>3.2690000000000001</v>
      </c>
      <c r="J16" s="79">
        <v>3.7360000000000002</v>
      </c>
      <c r="K16" s="79">
        <v>4.2030000000000003</v>
      </c>
      <c r="L16" s="79">
        <v>4.67</v>
      </c>
      <c r="M16" s="79">
        <v>5.1369999999999996</v>
      </c>
      <c r="N16" s="79">
        <v>5.6040000000000001</v>
      </c>
    </row>
    <row r="17" spans="1:14" ht="15.75" customHeight="1" x14ac:dyDescent="0.3">
      <c r="A17" s="78" t="s">
        <v>173</v>
      </c>
      <c r="B17" s="79">
        <v>9.25</v>
      </c>
      <c r="C17" s="79">
        <v>493</v>
      </c>
      <c r="D17" s="79">
        <v>986</v>
      </c>
      <c r="E17" s="79">
        <v>1.4790000000000001</v>
      </c>
      <c r="F17" s="79">
        <v>1.972</v>
      </c>
      <c r="G17" s="79">
        <v>2.4649999999999999</v>
      </c>
      <c r="H17" s="79">
        <v>2.9580000000000002</v>
      </c>
      <c r="I17" s="79">
        <v>3.4510000000000001</v>
      </c>
      <c r="J17" s="79">
        <v>3.944</v>
      </c>
      <c r="K17" s="79">
        <v>4.4370000000000003</v>
      </c>
      <c r="L17" s="79">
        <v>4.93</v>
      </c>
      <c r="M17" s="79">
        <v>5.423</v>
      </c>
      <c r="N17" s="79">
        <v>5.9160000000000004</v>
      </c>
    </row>
    <row r="18" spans="1:14" ht="15.75" customHeight="1" x14ac:dyDescent="0.3">
      <c r="A18" s="78" t="s">
        <v>174</v>
      </c>
      <c r="B18" s="79">
        <v>9.75</v>
      </c>
      <c r="C18" s="79">
        <v>520</v>
      </c>
      <c r="D18" s="79">
        <v>1.04</v>
      </c>
      <c r="E18" s="79">
        <v>1.56</v>
      </c>
      <c r="F18" s="79">
        <v>2.08</v>
      </c>
      <c r="G18" s="79">
        <v>2.6</v>
      </c>
      <c r="H18" s="79">
        <v>3.12</v>
      </c>
      <c r="I18" s="79">
        <v>3.64</v>
      </c>
      <c r="J18" s="79">
        <v>4.16</v>
      </c>
      <c r="K18" s="79">
        <v>4.68</v>
      </c>
      <c r="L18" s="79">
        <v>5.2</v>
      </c>
      <c r="M18" s="79">
        <v>5.72</v>
      </c>
      <c r="N18" s="79">
        <v>6.24</v>
      </c>
    </row>
    <row r="19" spans="1:14" ht="15.75" customHeight="1" x14ac:dyDescent="0.3">
      <c r="A19" s="78" t="s">
        <v>175</v>
      </c>
      <c r="B19" s="79">
        <v>10.25</v>
      </c>
      <c r="C19" s="79">
        <v>547</v>
      </c>
      <c r="D19" s="79">
        <v>1.0940000000000001</v>
      </c>
      <c r="E19" s="79">
        <v>1.641</v>
      </c>
      <c r="F19" s="79">
        <v>2.1880000000000002</v>
      </c>
      <c r="G19" s="79">
        <v>2.7349999999999999</v>
      </c>
      <c r="H19" s="79">
        <v>3.282</v>
      </c>
      <c r="I19" s="79">
        <v>3.8290000000000002</v>
      </c>
      <c r="J19" s="79">
        <v>4.3760000000000003</v>
      </c>
      <c r="K19" s="79">
        <v>4.923</v>
      </c>
      <c r="L19" s="79">
        <v>5.47</v>
      </c>
      <c r="M19" s="79">
        <v>6.0170000000000003</v>
      </c>
      <c r="N19" s="79">
        <v>6.5640000000000001</v>
      </c>
    </row>
    <row r="20" spans="1:14" ht="15.75" customHeight="1" x14ac:dyDescent="0.3">
      <c r="A20" s="78" t="s">
        <v>176</v>
      </c>
      <c r="B20" s="79">
        <v>10.75</v>
      </c>
      <c r="C20" s="79">
        <v>573</v>
      </c>
      <c r="D20" s="79">
        <v>1.1459999999999999</v>
      </c>
      <c r="E20" s="79">
        <v>1.7190000000000001</v>
      </c>
      <c r="F20" s="79">
        <v>2.2919999999999998</v>
      </c>
      <c r="G20" s="79">
        <v>2.8650000000000002</v>
      </c>
      <c r="H20" s="79">
        <v>3.4380000000000002</v>
      </c>
      <c r="I20" s="79">
        <v>4.0110000000000001</v>
      </c>
      <c r="J20" s="79">
        <v>4.5839999999999996</v>
      </c>
      <c r="K20" s="79">
        <v>5.157</v>
      </c>
      <c r="L20" s="79">
        <v>5.73</v>
      </c>
      <c r="M20" s="79">
        <v>6.3029999999999999</v>
      </c>
      <c r="N20" s="79">
        <v>6.8760000000000003</v>
      </c>
    </row>
    <row r="21" spans="1:14" ht="15.75" customHeight="1" x14ac:dyDescent="0.3">
      <c r="A21" s="78" t="s">
        <v>177</v>
      </c>
      <c r="B21" s="79">
        <v>11.25</v>
      </c>
      <c r="C21" s="79">
        <v>600</v>
      </c>
      <c r="D21" s="79">
        <v>1.2</v>
      </c>
      <c r="E21" s="79">
        <v>1.8</v>
      </c>
      <c r="F21" s="79">
        <v>2.4</v>
      </c>
      <c r="G21" s="79">
        <v>3</v>
      </c>
      <c r="H21" s="79">
        <v>3.6</v>
      </c>
      <c r="I21" s="79">
        <v>4.2</v>
      </c>
      <c r="J21" s="79">
        <v>4.8</v>
      </c>
      <c r="K21" s="79">
        <v>5.4</v>
      </c>
      <c r="L21" s="79">
        <v>6</v>
      </c>
      <c r="M21" s="79">
        <v>6.6</v>
      </c>
      <c r="N21" s="79">
        <v>7.2</v>
      </c>
    </row>
    <row r="22" spans="1:14" ht="15.75" customHeight="1" x14ac:dyDescent="0.3">
      <c r="A22" s="78" t="s">
        <v>178</v>
      </c>
      <c r="B22" s="79">
        <v>11.75</v>
      </c>
      <c r="C22" s="79">
        <v>627</v>
      </c>
      <c r="D22" s="79">
        <v>1.254</v>
      </c>
      <c r="E22" s="79">
        <v>1.881</v>
      </c>
      <c r="F22" s="79">
        <v>2.508</v>
      </c>
      <c r="G22" s="79">
        <v>3.1349999999999998</v>
      </c>
      <c r="H22" s="79">
        <v>3.762</v>
      </c>
      <c r="I22" s="79">
        <v>4.3890000000000002</v>
      </c>
      <c r="J22" s="79">
        <v>5.016</v>
      </c>
      <c r="K22" s="79">
        <v>5.6429999999999998</v>
      </c>
      <c r="L22" s="79">
        <v>6.27</v>
      </c>
      <c r="M22" s="79">
        <v>6.8970000000000002</v>
      </c>
      <c r="N22" s="79">
        <v>7.524</v>
      </c>
    </row>
    <row r="23" spans="1:14" ht="15.75" customHeight="1" x14ac:dyDescent="0.3">
      <c r="A23" s="78" t="s">
        <v>179</v>
      </c>
      <c r="B23" s="79">
        <v>12.25</v>
      </c>
      <c r="C23" s="79">
        <v>653</v>
      </c>
      <c r="D23" s="79">
        <v>1.306</v>
      </c>
      <c r="E23" s="79">
        <v>1.9590000000000001</v>
      </c>
      <c r="F23" s="79">
        <v>2.6120000000000001</v>
      </c>
      <c r="G23" s="79">
        <v>3.2650000000000001</v>
      </c>
      <c r="H23" s="79">
        <v>3.9180000000000001</v>
      </c>
      <c r="I23" s="79">
        <v>4.5709999999999997</v>
      </c>
      <c r="J23" s="79">
        <v>5.2240000000000002</v>
      </c>
      <c r="K23" s="79">
        <v>5.8769999999999998</v>
      </c>
      <c r="L23" s="79">
        <v>6.53</v>
      </c>
      <c r="M23" s="79">
        <v>7.1829999999999998</v>
      </c>
      <c r="N23" s="79">
        <v>7.8360000000000003</v>
      </c>
    </row>
    <row r="24" spans="1:14" ht="15.75" customHeight="1" x14ac:dyDescent="0.3">
      <c r="A24" s="78" t="s">
        <v>180</v>
      </c>
      <c r="B24" s="79">
        <v>12.75</v>
      </c>
      <c r="C24" s="79">
        <v>680</v>
      </c>
      <c r="D24" s="79">
        <v>1.36</v>
      </c>
      <c r="E24" s="79">
        <v>2.04</v>
      </c>
      <c r="F24" s="79">
        <v>2.72</v>
      </c>
      <c r="G24" s="79">
        <v>3.4</v>
      </c>
      <c r="H24" s="79">
        <v>4.08</v>
      </c>
      <c r="I24" s="79">
        <v>4.76</v>
      </c>
      <c r="J24" s="79">
        <v>5.44</v>
      </c>
      <c r="K24" s="79">
        <v>6.12</v>
      </c>
      <c r="L24" s="79">
        <v>6.8</v>
      </c>
      <c r="M24" s="79">
        <v>7.48</v>
      </c>
      <c r="N24" s="79">
        <v>8.16</v>
      </c>
    </row>
    <row r="25" spans="1:14" ht="15.75" customHeight="1" x14ac:dyDescent="0.3">
      <c r="A25" s="78" t="s">
        <v>181</v>
      </c>
      <c r="B25" s="79">
        <v>13.25</v>
      </c>
      <c r="C25" s="79">
        <v>707</v>
      </c>
      <c r="D25" s="79">
        <v>1.4139999999999999</v>
      </c>
      <c r="E25" s="79">
        <v>2.121</v>
      </c>
      <c r="F25" s="79">
        <v>2.8279999999999998</v>
      </c>
      <c r="G25" s="79">
        <v>3.5350000000000001</v>
      </c>
      <c r="H25" s="79">
        <v>4.242</v>
      </c>
      <c r="I25" s="79">
        <v>4.9489999999999998</v>
      </c>
      <c r="J25" s="79">
        <v>5.6559999999999997</v>
      </c>
      <c r="K25" s="79">
        <v>6.3630000000000004</v>
      </c>
      <c r="L25" s="79">
        <v>7.07</v>
      </c>
      <c r="M25" s="79">
        <v>7.7770000000000001</v>
      </c>
      <c r="N25" s="79">
        <v>8.484</v>
      </c>
    </row>
    <row r="26" spans="1:14" ht="15.75" customHeight="1" x14ac:dyDescent="0.3">
      <c r="A26" s="78" t="s">
        <v>182</v>
      </c>
      <c r="B26" s="79">
        <v>13.75</v>
      </c>
      <c r="C26" s="79">
        <v>733</v>
      </c>
      <c r="D26" s="79">
        <v>1.466</v>
      </c>
      <c r="E26" s="79">
        <v>2.1989999999999998</v>
      </c>
      <c r="F26" s="79">
        <v>2.9319999999999999</v>
      </c>
      <c r="G26" s="79">
        <v>3.665</v>
      </c>
      <c r="H26" s="79">
        <v>4.3979999999999997</v>
      </c>
      <c r="I26" s="79">
        <v>5.1310000000000002</v>
      </c>
      <c r="J26" s="79">
        <v>5.8639999999999999</v>
      </c>
      <c r="K26" s="79">
        <v>6.5970000000000004</v>
      </c>
      <c r="L26" s="79">
        <v>7.33</v>
      </c>
      <c r="M26" s="79">
        <v>8.0630000000000006</v>
      </c>
      <c r="N26" s="79">
        <v>8.7959999999999994</v>
      </c>
    </row>
    <row r="27" spans="1:14" ht="15.75" customHeight="1" x14ac:dyDescent="0.3">
      <c r="A27" s="78" t="s">
        <v>183</v>
      </c>
      <c r="B27" s="79">
        <v>14.25</v>
      </c>
      <c r="C27" s="79">
        <v>760</v>
      </c>
      <c r="D27" s="79">
        <v>1.52</v>
      </c>
      <c r="E27" s="79">
        <v>2.2799999999999998</v>
      </c>
      <c r="F27" s="79">
        <v>3.04</v>
      </c>
      <c r="G27" s="79">
        <v>3.8</v>
      </c>
      <c r="H27" s="79">
        <v>4.5599999999999996</v>
      </c>
      <c r="I27" s="79">
        <v>5.32</v>
      </c>
      <c r="J27" s="79">
        <v>6.08</v>
      </c>
      <c r="K27" s="79">
        <v>6.84</v>
      </c>
      <c r="L27" s="79">
        <v>7.6</v>
      </c>
      <c r="M27" s="79">
        <v>8.36</v>
      </c>
      <c r="N27" s="79">
        <v>9.1199999999999992</v>
      </c>
    </row>
    <row r="28" spans="1:14" ht="15.75" customHeight="1" x14ac:dyDescent="0.3">
      <c r="A28" s="78" t="s">
        <v>184</v>
      </c>
      <c r="B28" s="79">
        <v>14.75</v>
      </c>
      <c r="C28" s="79">
        <v>787</v>
      </c>
      <c r="D28" s="79">
        <v>1.5740000000000001</v>
      </c>
      <c r="E28" s="79">
        <v>2.3610000000000002</v>
      </c>
      <c r="F28" s="79">
        <v>3.1480000000000001</v>
      </c>
      <c r="G28" s="79">
        <v>3.9350000000000001</v>
      </c>
      <c r="H28" s="79">
        <v>4.7220000000000004</v>
      </c>
      <c r="I28" s="79">
        <v>5.5090000000000003</v>
      </c>
      <c r="J28" s="79">
        <v>6.2960000000000003</v>
      </c>
      <c r="K28" s="79">
        <v>7.0830000000000002</v>
      </c>
      <c r="L28" s="79">
        <v>7.87</v>
      </c>
      <c r="M28" s="79">
        <v>8.657</v>
      </c>
      <c r="N28" s="79">
        <v>9.4440000000000008</v>
      </c>
    </row>
    <row r="29" spans="1:14" ht="14.4" x14ac:dyDescent="0.3">
      <c r="A29" s="78" t="s">
        <v>185</v>
      </c>
      <c r="B29" s="79">
        <v>15.25</v>
      </c>
      <c r="C29" s="79">
        <v>813</v>
      </c>
      <c r="D29" s="79">
        <v>1.6259999999999999</v>
      </c>
      <c r="E29" s="79">
        <v>2.4390000000000001</v>
      </c>
      <c r="F29" s="79">
        <v>3.2519999999999998</v>
      </c>
      <c r="G29" s="79">
        <v>4.0650000000000004</v>
      </c>
      <c r="H29" s="79">
        <v>4.8780000000000001</v>
      </c>
      <c r="I29" s="79">
        <v>5.6909999999999998</v>
      </c>
      <c r="J29" s="79">
        <v>6.5039999999999996</v>
      </c>
      <c r="K29" s="79">
        <v>7.3170000000000002</v>
      </c>
      <c r="L29" s="79">
        <v>8.1300000000000008</v>
      </c>
      <c r="M29" s="79">
        <v>8.9429999999999996</v>
      </c>
      <c r="N29" s="79">
        <v>9.7560000000000002</v>
      </c>
    </row>
    <row r="30" spans="1:14" ht="14.4" x14ac:dyDescent="0.3">
      <c r="A30" s="78" t="s">
        <v>186</v>
      </c>
      <c r="B30" s="79">
        <v>15.75</v>
      </c>
      <c r="C30" s="79">
        <v>840</v>
      </c>
      <c r="D30" s="79">
        <v>1.68</v>
      </c>
      <c r="E30" s="79">
        <v>2.52</v>
      </c>
      <c r="F30" s="79">
        <v>3.36</v>
      </c>
      <c r="G30" s="79">
        <v>4.2</v>
      </c>
      <c r="H30" s="79">
        <v>5.04</v>
      </c>
      <c r="I30" s="79">
        <v>5.88</v>
      </c>
      <c r="J30" s="79">
        <v>6.72</v>
      </c>
      <c r="K30" s="79">
        <v>7.56</v>
      </c>
      <c r="L30" s="79">
        <v>8.4</v>
      </c>
      <c r="M30" s="79">
        <v>9.24</v>
      </c>
      <c r="N30" s="79">
        <v>10.08</v>
      </c>
    </row>
    <row r="31" spans="1:14" ht="14.4" x14ac:dyDescent="0.3">
      <c r="A31" s="78" t="s">
        <v>187</v>
      </c>
      <c r="B31" s="79">
        <v>16.25</v>
      </c>
      <c r="C31" s="79">
        <v>867</v>
      </c>
      <c r="D31" s="79">
        <v>1.734</v>
      </c>
      <c r="E31" s="79">
        <v>2.601</v>
      </c>
      <c r="F31" s="79">
        <v>3.468</v>
      </c>
      <c r="G31" s="79">
        <v>4.335</v>
      </c>
      <c r="H31" s="79">
        <v>5.202</v>
      </c>
      <c r="I31" s="79">
        <v>6.069</v>
      </c>
      <c r="J31" s="79">
        <v>6.9359999999999999</v>
      </c>
      <c r="K31" s="79">
        <v>7.8029999999999999</v>
      </c>
      <c r="L31" s="79">
        <v>8.67</v>
      </c>
      <c r="M31" s="79">
        <v>9.5370000000000008</v>
      </c>
      <c r="N31" s="79">
        <v>10.404</v>
      </c>
    </row>
    <row r="32" spans="1:14" ht="14.4" x14ac:dyDescent="0.3">
      <c r="A32" s="78" t="s">
        <v>188</v>
      </c>
      <c r="B32" s="79">
        <v>16.75</v>
      </c>
      <c r="C32" s="79">
        <v>893</v>
      </c>
      <c r="D32" s="79">
        <v>1.786</v>
      </c>
      <c r="E32" s="79">
        <v>2.6789999999999998</v>
      </c>
      <c r="F32" s="79">
        <v>3.5720000000000001</v>
      </c>
      <c r="G32" s="79">
        <v>4.4649999999999999</v>
      </c>
      <c r="H32" s="79">
        <v>5.3579999999999997</v>
      </c>
      <c r="I32" s="79">
        <v>6.2510000000000003</v>
      </c>
      <c r="J32" s="79">
        <v>7.1440000000000001</v>
      </c>
      <c r="K32" s="79">
        <v>8.0370000000000008</v>
      </c>
      <c r="L32" s="79">
        <v>8.93</v>
      </c>
      <c r="M32" s="79">
        <v>9.8230000000000004</v>
      </c>
      <c r="N32" s="79">
        <v>10.715999999999999</v>
      </c>
    </row>
    <row r="33" spans="1:14" ht="14.4" x14ac:dyDescent="0.3">
      <c r="A33" s="78" t="s">
        <v>189</v>
      </c>
      <c r="B33" s="79">
        <v>17.25</v>
      </c>
      <c r="C33" s="79">
        <v>920</v>
      </c>
      <c r="D33" s="79">
        <v>1.84</v>
      </c>
      <c r="E33" s="79">
        <v>2.76</v>
      </c>
      <c r="F33" s="79">
        <v>3.68</v>
      </c>
      <c r="G33" s="79">
        <v>4.5999999999999996</v>
      </c>
      <c r="H33" s="79">
        <v>5.52</v>
      </c>
      <c r="I33" s="79">
        <v>6.44</v>
      </c>
      <c r="J33" s="79">
        <v>7.36</v>
      </c>
      <c r="K33" s="79">
        <v>8.2799999999999994</v>
      </c>
      <c r="L33" s="79">
        <v>9.1999999999999993</v>
      </c>
      <c r="M33" s="79">
        <v>10.119999999999999</v>
      </c>
      <c r="N33" s="79">
        <v>11.04</v>
      </c>
    </row>
    <row r="34" spans="1:14" ht="14.4" x14ac:dyDescent="0.3">
      <c r="A34" s="78" t="s">
        <v>190</v>
      </c>
      <c r="B34" s="79">
        <v>17.75</v>
      </c>
      <c r="C34" s="79">
        <v>947</v>
      </c>
      <c r="D34" s="79">
        <v>1.8939999999999999</v>
      </c>
      <c r="E34" s="79">
        <v>2.8410000000000002</v>
      </c>
      <c r="F34" s="79">
        <v>3.7879999999999998</v>
      </c>
      <c r="G34" s="79">
        <v>4.7350000000000003</v>
      </c>
      <c r="H34" s="79">
        <v>5.6820000000000004</v>
      </c>
      <c r="I34" s="79">
        <v>6.6289999999999996</v>
      </c>
      <c r="J34" s="79">
        <v>7.5759999999999996</v>
      </c>
      <c r="K34" s="79">
        <v>8.5229999999999997</v>
      </c>
      <c r="L34" s="79">
        <v>9.4700000000000006</v>
      </c>
      <c r="M34" s="79">
        <v>10.417</v>
      </c>
      <c r="N34" s="79">
        <v>11.364000000000001</v>
      </c>
    </row>
    <row r="35" spans="1:14" ht="14.4" x14ac:dyDescent="0.3">
      <c r="A35" s="78" t="s">
        <v>191</v>
      </c>
      <c r="B35" s="79">
        <v>18.25</v>
      </c>
      <c r="C35" s="79">
        <v>973</v>
      </c>
      <c r="D35" s="79">
        <v>1.946</v>
      </c>
      <c r="E35" s="79">
        <v>2.919</v>
      </c>
      <c r="F35" s="79">
        <v>3.8919999999999999</v>
      </c>
      <c r="G35" s="79">
        <v>4.8650000000000002</v>
      </c>
      <c r="H35" s="79">
        <v>5.8380000000000001</v>
      </c>
      <c r="I35" s="79">
        <v>6.8109999999999999</v>
      </c>
      <c r="J35" s="79">
        <v>7.7839999999999998</v>
      </c>
      <c r="K35" s="79">
        <v>8.7569999999999997</v>
      </c>
      <c r="L35" s="79">
        <v>9.73</v>
      </c>
      <c r="M35" s="79">
        <v>10.702999999999999</v>
      </c>
      <c r="N35" s="79">
        <v>11.676</v>
      </c>
    </row>
    <row r="36" spans="1:14" ht="14.4" x14ac:dyDescent="0.3">
      <c r="A36" s="78" t="s">
        <v>192</v>
      </c>
      <c r="B36" s="79">
        <v>18.75</v>
      </c>
      <c r="C36" s="79">
        <v>1</v>
      </c>
      <c r="D36" s="79">
        <v>2</v>
      </c>
      <c r="E36" s="79">
        <v>3</v>
      </c>
      <c r="F36" s="79">
        <v>4</v>
      </c>
      <c r="G36" s="79">
        <v>5</v>
      </c>
      <c r="H36" s="79">
        <v>6</v>
      </c>
      <c r="I36" s="79">
        <v>7</v>
      </c>
      <c r="J36" s="79">
        <v>8</v>
      </c>
      <c r="K36" s="79">
        <v>9</v>
      </c>
      <c r="L36" s="79">
        <v>10</v>
      </c>
      <c r="M36" s="79">
        <v>11</v>
      </c>
      <c r="N36" s="79">
        <v>12</v>
      </c>
    </row>
    <row r="37" spans="1:14" ht="14.4" x14ac:dyDescent="0.3">
      <c r="A37" s="78" t="s">
        <v>193</v>
      </c>
      <c r="B37" s="79">
        <v>19.25</v>
      </c>
      <c r="C37" s="79">
        <v>1.0269999999999999</v>
      </c>
      <c r="D37" s="79">
        <v>2.0539999999999998</v>
      </c>
      <c r="E37" s="79">
        <v>3.081</v>
      </c>
      <c r="F37" s="79">
        <v>4.1079999999999997</v>
      </c>
      <c r="G37" s="79">
        <v>5.1349999999999998</v>
      </c>
      <c r="H37" s="79">
        <v>6.1619999999999999</v>
      </c>
      <c r="I37" s="79">
        <v>7.1890000000000001</v>
      </c>
      <c r="J37" s="79">
        <v>8.2159999999999993</v>
      </c>
      <c r="K37" s="79">
        <v>9.2430000000000003</v>
      </c>
      <c r="L37" s="79">
        <v>10.27</v>
      </c>
      <c r="M37" s="79">
        <v>11.297000000000001</v>
      </c>
      <c r="N37" s="79">
        <v>12.324</v>
      </c>
    </row>
    <row r="38" spans="1:14" ht="14.4" x14ac:dyDescent="0.3">
      <c r="A38" s="78" t="s">
        <v>194</v>
      </c>
      <c r="B38" s="79">
        <v>19.75</v>
      </c>
      <c r="C38" s="79">
        <v>1.0529999999999999</v>
      </c>
      <c r="D38" s="79">
        <v>2.1059999999999999</v>
      </c>
      <c r="E38" s="79">
        <v>3.1589999999999998</v>
      </c>
      <c r="F38" s="79">
        <v>4.2119999999999997</v>
      </c>
      <c r="G38" s="79">
        <v>5.2649999999999997</v>
      </c>
      <c r="H38" s="79">
        <v>6.3179999999999996</v>
      </c>
      <c r="I38" s="79">
        <v>7.3710000000000004</v>
      </c>
      <c r="J38" s="79">
        <v>8.4239999999999995</v>
      </c>
      <c r="K38" s="79">
        <v>9.4770000000000003</v>
      </c>
      <c r="L38" s="79">
        <v>10.53</v>
      </c>
      <c r="M38" s="79">
        <v>11.583</v>
      </c>
      <c r="N38" s="79">
        <v>12.635999999999999</v>
      </c>
    </row>
  </sheetData>
  <mergeCells count="3">
    <mergeCell ref="A3:A4"/>
    <mergeCell ref="B3:B4"/>
    <mergeCell ref="C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5:M40"/>
  <sheetViews>
    <sheetView workbookViewId="0">
      <selection activeCell="A5" sqref="A5:A6"/>
    </sheetView>
  </sheetViews>
  <sheetFormatPr defaultColWidth="14.44140625" defaultRowHeight="15.75" customHeight="1" x14ac:dyDescent="0.25"/>
  <sheetData>
    <row r="5" spans="1:13" ht="15.75" customHeight="1" x14ac:dyDescent="0.3">
      <c r="A5" s="80" t="s">
        <v>195</v>
      </c>
      <c r="B5" s="82" t="s">
        <v>197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4"/>
    </row>
    <row r="6" spans="1:13" ht="15.75" customHeight="1" x14ac:dyDescent="0.3">
      <c r="A6" s="81"/>
      <c r="B6" s="76" t="s">
        <v>149</v>
      </c>
      <c r="C6" s="77" t="s">
        <v>150</v>
      </c>
      <c r="D6" s="77" t="s">
        <v>151</v>
      </c>
      <c r="E6" s="77" t="s">
        <v>152</v>
      </c>
      <c r="F6" s="77" t="s">
        <v>153</v>
      </c>
      <c r="G6" s="77" t="s">
        <v>154</v>
      </c>
      <c r="H6" s="77" t="s">
        <v>155</v>
      </c>
      <c r="I6" s="77" t="s">
        <v>156</v>
      </c>
      <c r="J6" s="77" t="s">
        <v>157</v>
      </c>
      <c r="K6" s="77" t="s">
        <v>158</v>
      </c>
      <c r="L6" s="77" t="s">
        <v>159</v>
      </c>
      <c r="M6" s="77" t="s">
        <v>160</v>
      </c>
    </row>
    <row r="7" spans="1:13" ht="15.75" customHeight="1" x14ac:dyDescent="0.3">
      <c r="A7" s="78" t="s">
        <v>161</v>
      </c>
      <c r="B7" s="79">
        <v>85</v>
      </c>
      <c r="C7" s="79">
        <v>169</v>
      </c>
      <c r="D7" s="79">
        <v>254</v>
      </c>
      <c r="E7" s="79">
        <v>338</v>
      </c>
      <c r="F7" s="79">
        <v>423</v>
      </c>
      <c r="G7" s="79">
        <v>507</v>
      </c>
      <c r="H7" s="79">
        <v>592</v>
      </c>
      <c r="I7" s="79">
        <v>676</v>
      </c>
      <c r="J7" s="79">
        <v>761</v>
      </c>
      <c r="K7" s="79">
        <v>845</v>
      </c>
      <c r="L7" s="79">
        <v>930</v>
      </c>
      <c r="M7" s="79">
        <v>1.014</v>
      </c>
    </row>
    <row r="8" spans="1:13" ht="15.75" customHeight="1" x14ac:dyDescent="0.3">
      <c r="A8" s="78" t="s">
        <v>162</v>
      </c>
      <c r="B8" s="79">
        <v>98</v>
      </c>
      <c r="C8" s="79">
        <v>195</v>
      </c>
      <c r="D8" s="79">
        <v>293</v>
      </c>
      <c r="E8" s="79">
        <v>390</v>
      </c>
      <c r="F8" s="79">
        <v>488</v>
      </c>
      <c r="G8" s="79">
        <v>585</v>
      </c>
      <c r="H8" s="79">
        <v>683</v>
      </c>
      <c r="I8" s="79">
        <v>780</v>
      </c>
      <c r="J8" s="79">
        <v>878</v>
      </c>
      <c r="K8" s="79">
        <v>975</v>
      </c>
      <c r="L8" s="79">
        <v>1.073</v>
      </c>
      <c r="M8" s="79">
        <v>1.17</v>
      </c>
    </row>
    <row r="9" spans="1:13" ht="15.75" customHeight="1" x14ac:dyDescent="0.3">
      <c r="A9" s="78" t="s">
        <v>163</v>
      </c>
      <c r="B9" s="79">
        <v>111</v>
      </c>
      <c r="C9" s="79">
        <v>221</v>
      </c>
      <c r="D9" s="79">
        <v>332</v>
      </c>
      <c r="E9" s="79">
        <v>442</v>
      </c>
      <c r="F9" s="79">
        <v>553</v>
      </c>
      <c r="G9" s="79">
        <v>663</v>
      </c>
      <c r="H9" s="79">
        <v>774</v>
      </c>
      <c r="I9" s="79">
        <v>884</v>
      </c>
      <c r="J9" s="79">
        <v>995</v>
      </c>
      <c r="K9" s="79">
        <v>1.105</v>
      </c>
      <c r="L9" s="79">
        <v>1.216</v>
      </c>
      <c r="M9" s="79">
        <v>1.3260000000000001</v>
      </c>
    </row>
    <row r="10" spans="1:13" ht="15.75" customHeight="1" x14ac:dyDescent="0.3">
      <c r="A10" s="78" t="s">
        <v>164</v>
      </c>
      <c r="B10" s="79">
        <v>124</v>
      </c>
      <c r="C10" s="79">
        <v>247</v>
      </c>
      <c r="D10" s="79">
        <v>371</v>
      </c>
      <c r="E10" s="79">
        <v>494</v>
      </c>
      <c r="F10" s="79">
        <v>618</v>
      </c>
      <c r="G10" s="79">
        <v>741</v>
      </c>
      <c r="H10" s="79">
        <v>865</v>
      </c>
      <c r="I10" s="79">
        <v>988</v>
      </c>
      <c r="J10" s="79">
        <v>1.1120000000000001</v>
      </c>
      <c r="K10" s="79">
        <v>1.2350000000000001</v>
      </c>
      <c r="L10" s="79">
        <v>1.359</v>
      </c>
      <c r="M10" s="79">
        <v>1.482</v>
      </c>
    </row>
    <row r="11" spans="1:13" ht="15.75" customHeight="1" x14ac:dyDescent="0.3">
      <c r="A11" s="78" t="s">
        <v>165</v>
      </c>
      <c r="B11" s="79">
        <v>137</v>
      </c>
      <c r="C11" s="79">
        <v>273</v>
      </c>
      <c r="D11" s="79">
        <v>410</v>
      </c>
      <c r="E11" s="79">
        <v>546</v>
      </c>
      <c r="F11" s="79">
        <v>683</v>
      </c>
      <c r="G11" s="79">
        <v>819</v>
      </c>
      <c r="H11" s="79">
        <v>956</v>
      </c>
      <c r="I11" s="79">
        <v>1.0920000000000001</v>
      </c>
      <c r="J11" s="79">
        <v>1.2290000000000001</v>
      </c>
      <c r="K11" s="79">
        <v>1.365</v>
      </c>
      <c r="L11" s="79">
        <v>1.502</v>
      </c>
      <c r="M11" s="79">
        <v>1.6379999999999999</v>
      </c>
    </row>
    <row r="12" spans="1:13" ht="15.75" customHeight="1" x14ac:dyDescent="0.3">
      <c r="A12" s="78" t="s">
        <v>166</v>
      </c>
      <c r="B12" s="79">
        <v>150</v>
      </c>
      <c r="C12" s="79">
        <v>299</v>
      </c>
      <c r="D12" s="79">
        <v>449</v>
      </c>
      <c r="E12" s="79">
        <v>598</v>
      </c>
      <c r="F12" s="79">
        <v>748</v>
      </c>
      <c r="G12" s="79">
        <v>897</v>
      </c>
      <c r="H12" s="79">
        <v>1.0469999999999999</v>
      </c>
      <c r="I12" s="79">
        <v>1.196</v>
      </c>
      <c r="J12" s="79">
        <v>1.3460000000000001</v>
      </c>
      <c r="K12" s="79">
        <v>1.4950000000000001</v>
      </c>
      <c r="L12" s="79">
        <v>1.645</v>
      </c>
      <c r="M12" s="79">
        <v>1.794</v>
      </c>
    </row>
    <row r="13" spans="1:13" ht="15.75" customHeight="1" x14ac:dyDescent="0.3">
      <c r="A13" s="78" t="s">
        <v>167</v>
      </c>
      <c r="B13" s="79">
        <v>163</v>
      </c>
      <c r="C13" s="79">
        <v>325</v>
      </c>
      <c r="D13" s="79">
        <v>488</v>
      </c>
      <c r="E13" s="79">
        <v>650</v>
      </c>
      <c r="F13" s="79">
        <v>813</v>
      </c>
      <c r="G13" s="79">
        <v>975</v>
      </c>
      <c r="H13" s="79">
        <v>1.1379999999999999</v>
      </c>
      <c r="I13" s="79">
        <v>1.3</v>
      </c>
      <c r="J13" s="79">
        <v>1.4630000000000001</v>
      </c>
      <c r="K13" s="79">
        <v>1.625</v>
      </c>
      <c r="L13" s="79">
        <v>1.788</v>
      </c>
      <c r="M13" s="79">
        <v>1.95</v>
      </c>
    </row>
    <row r="14" spans="1:13" ht="15.75" customHeight="1" x14ac:dyDescent="0.3">
      <c r="A14" s="78" t="s">
        <v>168</v>
      </c>
      <c r="B14" s="79">
        <v>176</v>
      </c>
      <c r="C14" s="79">
        <v>351</v>
      </c>
      <c r="D14" s="79">
        <v>527</v>
      </c>
      <c r="E14" s="79">
        <v>702</v>
      </c>
      <c r="F14" s="79">
        <v>878</v>
      </c>
      <c r="G14" s="79">
        <v>1.0529999999999999</v>
      </c>
      <c r="H14" s="79">
        <v>1.2290000000000001</v>
      </c>
      <c r="I14" s="79">
        <v>1.4039999999999999</v>
      </c>
      <c r="J14" s="79">
        <v>1.58</v>
      </c>
      <c r="K14" s="79">
        <v>1.7549999999999999</v>
      </c>
      <c r="L14" s="79">
        <v>1.931</v>
      </c>
      <c r="M14" s="79">
        <v>2.1059999999999999</v>
      </c>
    </row>
    <row r="15" spans="1:13" ht="15.75" customHeight="1" x14ac:dyDescent="0.3">
      <c r="A15" s="78" t="s">
        <v>169</v>
      </c>
      <c r="B15" s="79">
        <v>189</v>
      </c>
      <c r="C15" s="79">
        <v>377</v>
      </c>
      <c r="D15" s="79">
        <v>566</v>
      </c>
      <c r="E15" s="79">
        <v>754</v>
      </c>
      <c r="F15" s="79">
        <v>943</v>
      </c>
      <c r="G15" s="79">
        <v>1.131</v>
      </c>
      <c r="H15" s="79">
        <v>1.32</v>
      </c>
      <c r="I15" s="79">
        <v>1.508</v>
      </c>
      <c r="J15" s="79">
        <v>1.6970000000000001</v>
      </c>
      <c r="K15" s="79">
        <v>1.885</v>
      </c>
      <c r="L15" s="79">
        <v>2.0739999999999998</v>
      </c>
      <c r="M15" s="79">
        <v>2.262</v>
      </c>
    </row>
    <row r="16" spans="1:13" ht="15.75" customHeight="1" x14ac:dyDescent="0.3">
      <c r="A16" s="78" t="s">
        <v>170</v>
      </c>
      <c r="B16" s="79">
        <v>202</v>
      </c>
      <c r="C16" s="79">
        <v>403</v>
      </c>
      <c r="D16" s="79">
        <v>605</v>
      </c>
      <c r="E16" s="79">
        <v>806</v>
      </c>
      <c r="F16" s="79">
        <v>1.008</v>
      </c>
      <c r="G16" s="79">
        <v>1.2090000000000001</v>
      </c>
      <c r="H16" s="79">
        <v>1.411</v>
      </c>
      <c r="I16" s="79">
        <v>1.6120000000000001</v>
      </c>
      <c r="J16" s="79">
        <v>1.8140000000000001</v>
      </c>
      <c r="K16" s="79">
        <v>2.0150000000000001</v>
      </c>
      <c r="L16" s="79">
        <v>2.2170000000000001</v>
      </c>
      <c r="M16" s="79">
        <v>2.4180000000000001</v>
      </c>
    </row>
    <row r="17" spans="1:13" ht="15.75" customHeight="1" x14ac:dyDescent="0.3">
      <c r="A17" s="78" t="s">
        <v>171</v>
      </c>
      <c r="B17" s="79">
        <v>215</v>
      </c>
      <c r="C17" s="79">
        <v>429</v>
      </c>
      <c r="D17" s="79">
        <v>644</v>
      </c>
      <c r="E17" s="79">
        <v>858</v>
      </c>
      <c r="F17" s="79">
        <v>1.073</v>
      </c>
      <c r="G17" s="79">
        <v>1.2869999999999999</v>
      </c>
      <c r="H17" s="79">
        <v>1.502</v>
      </c>
      <c r="I17" s="79">
        <v>1.716</v>
      </c>
      <c r="J17" s="79">
        <v>1.931</v>
      </c>
      <c r="K17" s="79">
        <v>2.145</v>
      </c>
      <c r="L17" s="79">
        <v>2.36</v>
      </c>
      <c r="M17" s="79">
        <v>2.5739999999999998</v>
      </c>
    </row>
    <row r="18" spans="1:13" ht="15.75" customHeight="1" x14ac:dyDescent="0.3">
      <c r="A18" s="78" t="s">
        <v>172</v>
      </c>
      <c r="B18" s="79">
        <v>228</v>
      </c>
      <c r="C18" s="79">
        <v>455</v>
      </c>
      <c r="D18" s="79">
        <v>683</v>
      </c>
      <c r="E18" s="79">
        <v>910</v>
      </c>
      <c r="F18" s="79">
        <v>1.1379999999999999</v>
      </c>
      <c r="G18" s="79">
        <v>1.365</v>
      </c>
      <c r="H18" s="79">
        <v>1.593</v>
      </c>
      <c r="I18" s="79">
        <v>1.82</v>
      </c>
      <c r="J18" s="79">
        <v>2.048</v>
      </c>
      <c r="K18" s="79">
        <v>2.2749999999999999</v>
      </c>
      <c r="L18" s="79">
        <v>2.5030000000000001</v>
      </c>
      <c r="M18" s="79">
        <v>2.73</v>
      </c>
    </row>
    <row r="19" spans="1:13" ht="15.75" customHeight="1" x14ac:dyDescent="0.3">
      <c r="A19" s="78" t="s">
        <v>173</v>
      </c>
      <c r="B19" s="79">
        <v>241</v>
      </c>
      <c r="C19" s="79">
        <v>481</v>
      </c>
      <c r="D19" s="79">
        <v>722</v>
      </c>
      <c r="E19" s="79">
        <v>962</v>
      </c>
      <c r="F19" s="79">
        <v>1.2030000000000001</v>
      </c>
      <c r="G19" s="79">
        <v>1.4430000000000001</v>
      </c>
      <c r="H19" s="79">
        <v>1.6839999999999999</v>
      </c>
      <c r="I19" s="79">
        <v>1.9239999999999999</v>
      </c>
      <c r="J19" s="79">
        <v>2.165</v>
      </c>
      <c r="K19" s="79">
        <v>2.4049999999999998</v>
      </c>
      <c r="L19" s="79">
        <v>2.6459999999999999</v>
      </c>
      <c r="M19" s="79">
        <v>2.8860000000000001</v>
      </c>
    </row>
    <row r="20" spans="1:13" ht="15.75" customHeight="1" x14ac:dyDescent="0.3">
      <c r="A20" s="78" t="s">
        <v>174</v>
      </c>
      <c r="B20" s="79">
        <v>254</v>
      </c>
      <c r="C20" s="79">
        <v>507</v>
      </c>
      <c r="D20" s="79">
        <v>761</v>
      </c>
      <c r="E20" s="79">
        <v>1.014</v>
      </c>
      <c r="F20" s="79">
        <v>1.268</v>
      </c>
      <c r="G20" s="79">
        <v>1.5209999999999999</v>
      </c>
      <c r="H20" s="79">
        <v>1.7749999999999999</v>
      </c>
      <c r="I20" s="79">
        <v>2.028</v>
      </c>
      <c r="J20" s="79">
        <v>2.282</v>
      </c>
      <c r="K20" s="79">
        <v>2.5350000000000001</v>
      </c>
      <c r="L20" s="79">
        <v>2.7890000000000001</v>
      </c>
      <c r="M20" s="79">
        <v>3.0419999999999998</v>
      </c>
    </row>
    <row r="21" spans="1:13" ht="15.75" customHeight="1" x14ac:dyDescent="0.3">
      <c r="A21" s="78" t="s">
        <v>175</v>
      </c>
      <c r="B21" s="79">
        <v>267</v>
      </c>
      <c r="C21" s="79">
        <v>533</v>
      </c>
      <c r="D21" s="79">
        <v>800</v>
      </c>
      <c r="E21" s="79">
        <v>1.0660000000000001</v>
      </c>
      <c r="F21" s="79">
        <v>1.333</v>
      </c>
      <c r="G21" s="79">
        <v>1.599</v>
      </c>
      <c r="H21" s="79">
        <v>1.8660000000000001</v>
      </c>
      <c r="I21" s="79">
        <v>2.1320000000000001</v>
      </c>
      <c r="J21" s="79">
        <v>2.399</v>
      </c>
      <c r="K21" s="79">
        <v>2.665</v>
      </c>
      <c r="L21" s="79">
        <v>2.9319999999999999</v>
      </c>
      <c r="M21" s="79">
        <v>3.198</v>
      </c>
    </row>
    <row r="22" spans="1:13" ht="15.75" customHeight="1" x14ac:dyDescent="0.3">
      <c r="A22" s="78" t="s">
        <v>176</v>
      </c>
      <c r="B22" s="79">
        <v>280</v>
      </c>
      <c r="C22" s="79">
        <v>559</v>
      </c>
      <c r="D22" s="79">
        <v>839</v>
      </c>
      <c r="E22" s="79">
        <v>1.1180000000000001</v>
      </c>
      <c r="F22" s="79">
        <v>1.3979999999999999</v>
      </c>
      <c r="G22" s="79">
        <v>1.677</v>
      </c>
      <c r="H22" s="79">
        <v>1.9570000000000001</v>
      </c>
      <c r="I22" s="79">
        <v>2.2360000000000002</v>
      </c>
      <c r="J22" s="79">
        <v>2.516</v>
      </c>
      <c r="K22" s="79">
        <v>2.7949999999999999</v>
      </c>
      <c r="L22" s="79">
        <v>3.0750000000000002</v>
      </c>
      <c r="M22" s="79">
        <v>3.3540000000000001</v>
      </c>
    </row>
    <row r="23" spans="1:13" ht="15.75" customHeight="1" x14ac:dyDescent="0.3">
      <c r="A23" s="78" t="s">
        <v>177</v>
      </c>
      <c r="B23" s="79">
        <v>293</v>
      </c>
      <c r="C23" s="79">
        <v>585</v>
      </c>
      <c r="D23" s="79">
        <v>878</v>
      </c>
      <c r="E23" s="79">
        <v>1.17</v>
      </c>
      <c r="F23" s="79">
        <v>1.4630000000000001</v>
      </c>
      <c r="G23" s="79">
        <v>1.7549999999999999</v>
      </c>
      <c r="H23" s="79">
        <v>2.048</v>
      </c>
      <c r="I23" s="79">
        <v>2.34</v>
      </c>
      <c r="J23" s="79">
        <v>2.633</v>
      </c>
      <c r="K23" s="79">
        <v>2.9249999999999998</v>
      </c>
      <c r="L23" s="79">
        <v>3.218</v>
      </c>
      <c r="M23" s="79">
        <v>3.51</v>
      </c>
    </row>
    <row r="24" spans="1:13" ht="15.75" customHeight="1" x14ac:dyDescent="0.3">
      <c r="A24" s="78" t="s">
        <v>178</v>
      </c>
      <c r="B24" s="79">
        <v>306</v>
      </c>
      <c r="C24" s="79">
        <v>611</v>
      </c>
      <c r="D24" s="79">
        <v>917</v>
      </c>
      <c r="E24" s="79">
        <v>1.222</v>
      </c>
      <c r="F24" s="79">
        <v>1.528</v>
      </c>
      <c r="G24" s="79">
        <v>1.833</v>
      </c>
      <c r="H24" s="79">
        <v>2.1389999999999998</v>
      </c>
      <c r="I24" s="79">
        <v>2.444</v>
      </c>
      <c r="J24" s="79">
        <v>2.75</v>
      </c>
      <c r="K24" s="79">
        <v>3.0550000000000002</v>
      </c>
      <c r="L24" s="79">
        <v>3.3610000000000002</v>
      </c>
      <c r="M24" s="79">
        <v>3.6659999999999999</v>
      </c>
    </row>
    <row r="25" spans="1:13" ht="15.75" customHeight="1" x14ac:dyDescent="0.3">
      <c r="A25" s="78" t="s">
        <v>179</v>
      </c>
      <c r="B25" s="79">
        <v>319</v>
      </c>
      <c r="C25" s="79">
        <v>637</v>
      </c>
      <c r="D25" s="79">
        <v>956</v>
      </c>
      <c r="E25" s="79">
        <v>1.274</v>
      </c>
      <c r="F25" s="79">
        <v>1.593</v>
      </c>
      <c r="G25" s="79">
        <v>1.911</v>
      </c>
      <c r="H25" s="79">
        <v>2.23</v>
      </c>
      <c r="I25" s="79">
        <v>2.548</v>
      </c>
      <c r="J25" s="79">
        <v>2.867</v>
      </c>
      <c r="K25" s="79">
        <v>3.1850000000000001</v>
      </c>
      <c r="L25" s="79">
        <v>3.504</v>
      </c>
      <c r="M25" s="79">
        <v>3.8220000000000001</v>
      </c>
    </row>
    <row r="26" spans="1:13" ht="15.75" customHeight="1" x14ac:dyDescent="0.3">
      <c r="A26" s="78" t="s">
        <v>180</v>
      </c>
      <c r="B26" s="79">
        <v>332</v>
      </c>
      <c r="C26" s="79">
        <v>663</v>
      </c>
      <c r="D26" s="79">
        <v>995</v>
      </c>
      <c r="E26" s="79">
        <v>1.3260000000000001</v>
      </c>
      <c r="F26" s="79">
        <v>1.6579999999999999</v>
      </c>
      <c r="G26" s="79">
        <v>1.9890000000000001</v>
      </c>
      <c r="H26" s="79">
        <v>2.3210000000000002</v>
      </c>
      <c r="I26" s="79">
        <v>2.6520000000000001</v>
      </c>
      <c r="J26" s="79">
        <v>2.984</v>
      </c>
      <c r="K26" s="79">
        <v>3.3149999999999999</v>
      </c>
      <c r="L26" s="79">
        <v>3.6469999999999998</v>
      </c>
      <c r="M26" s="79">
        <v>3.9780000000000002</v>
      </c>
    </row>
    <row r="27" spans="1:13" ht="15.75" customHeight="1" x14ac:dyDescent="0.3">
      <c r="A27" s="78" t="s">
        <v>181</v>
      </c>
      <c r="B27" s="79">
        <v>345</v>
      </c>
      <c r="C27" s="79">
        <v>689</v>
      </c>
      <c r="D27" s="79">
        <v>1.034</v>
      </c>
      <c r="E27" s="79">
        <v>1.3779999999999999</v>
      </c>
      <c r="F27" s="79">
        <v>1.7230000000000001</v>
      </c>
      <c r="G27" s="79">
        <v>2.0670000000000002</v>
      </c>
      <c r="H27" s="79">
        <v>2.4119999999999999</v>
      </c>
      <c r="I27" s="79">
        <v>2.7559999999999998</v>
      </c>
      <c r="J27" s="79">
        <v>3.101</v>
      </c>
      <c r="K27" s="79">
        <v>3.4449999999999998</v>
      </c>
      <c r="L27" s="79">
        <v>3.79</v>
      </c>
      <c r="M27" s="79">
        <v>4.1340000000000003</v>
      </c>
    </row>
    <row r="28" spans="1:13" ht="15.75" customHeight="1" x14ac:dyDescent="0.3">
      <c r="A28" s="78" t="s">
        <v>182</v>
      </c>
      <c r="B28" s="79">
        <v>358</v>
      </c>
      <c r="C28" s="79">
        <v>715</v>
      </c>
      <c r="D28" s="79">
        <v>1.073</v>
      </c>
      <c r="E28" s="79">
        <v>1.43</v>
      </c>
      <c r="F28" s="79">
        <v>1.788</v>
      </c>
      <c r="G28" s="79">
        <v>2.145</v>
      </c>
      <c r="H28" s="79">
        <v>2.5030000000000001</v>
      </c>
      <c r="I28" s="79">
        <v>2.86</v>
      </c>
      <c r="J28" s="79">
        <v>3.218</v>
      </c>
      <c r="K28" s="79">
        <v>3.5750000000000002</v>
      </c>
      <c r="L28" s="79">
        <v>3.9329999999999998</v>
      </c>
      <c r="M28" s="79">
        <v>4.29</v>
      </c>
    </row>
    <row r="29" spans="1:13" ht="14.4" x14ac:dyDescent="0.3">
      <c r="A29" s="78" t="s">
        <v>183</v>
      </c>
      <c r="B29" s="79">
        <v>371</v>
      </c>
      <c r="C29" s="79">
        <v>741</v>
      </c>
      <c r="D29" s="79">
        <v>1.1120000000000001</v>
      </c>
      <c r="E29" s="79">
        <v>1.482</v>
      </c>
      <c r="F29" s="79">
        <v>1.853</v>
      </c>
      <c r="G29" s="79">
        <v>2.2229999999999999</v>
      </c>
      <c r="H29" s="79">
        <v>2.5939999999999999</v>
      </c>
      <c r="I29" s="79">
        <v>2.964</v>
      </c>
      <c r="J29" s="79">
        <v>3.335</v>
      </c>
      <c r="K29" s="79">
        <v>3.7050000000000001</v>
      </c>
      <c r="L29" s="79">
        <v>4.0759999999999996</v>
      </c>
      <c r="M29" s="79">
        <v>4.4459999999999997</v>
      </c>
    </row>
    <row r="30" spans="1:13" ht="14.4" x14ac:dyDescent="0.3">
      <c r="A30" s="78" t="s">
        <v>184</v>
      </c>
      <c r="B30" s="79">
        <v>384</v>
      </c>
      <c r="C30" s="79">
        <v>767</v>
      </c>
      <c r="D30" s="79">
        <v>1.151</v>
      </c>
      <c r="E30" s="79">
        <v>1.534</v>
      </c>
      <c r="F30" s="79">
        <v>1.9179999999999999</v>
      </c>
      <c r="G30" s="79">
        <v>2.3010000000000002</v>
      </c>
      <c r="H30" s="79">
        <v>2.6850000000000001</v>
      </c>
      <c r="I30" s="79">
        <v>3.0680000000000001</v>
      </c>
      <c r="J30" s="79">
        <v>3.452</v>
      </c>
      <c r="K30" s="79">
        <v>3.835</v>
      </c>
      <c r="L30" s="79">
        <v>4.2190000000000003</v>
      </c>
      <c r="M30" s="79">
        <v>4.6020000000000003</v>
      </c>
    </row>
    <row r="31" spans="1:13" ht="14.4" x14ac:dyDescent="0.3">
      <c r="A31" s="78" t="s">
        <v>185</v>
      </c>
      <c r="B31" s="79">
        <v>397</v>
      </c>
      <c r="C31" s="79">
        <v>793</v>
      </c>
      <c r="D31" s="79">
        <v>1.19</v>
      </c>
      <c r="E31" s="79">
        <v>1.5860000000000001</v>
      </c>
      <c r="F31" s="79">
        <v>1.9830000000000001</v>
      </c>
      <c r="G31" s="79">
        <v>2.379</v>
      </c>
      <c r="H31" s="79">
        <v>2.7759999999999998</v>
      </c>
      <c r="I31" s="79">
        <v>3.1720000000000002</v>
      </c>
      <c r="J31" s="79">
        <v>3.569</v>
      </c>
      <c r="K31" s="79">
        <v>3.9649999999999999</v>
      </c>
      <c r="L31" s="79">
        <v>4.3620000000000001</v>
      </c>
      <c r="M31" s="79">
        <v>4.758</v>
      </c>
    </row>
    <row r="32" spans="1:13" ht="14.4" x14ac:dyDescent="0.3">
      <c r="A32" s="78" t="s">
        <v>186</v>
      </c>
      <c r="B32" s="79">
        <v>410</v>
      </c>
      <c r="C32" s="79">
        <v>819</v>
      </c>
      <c r="D32" s="79">
        <v>1.2290000000000001</v>
      </c>
      <c r="E32" s="79">
        <v>1.6379999999999999</v>
      </c>
      <c r="F32" s="79">
        <v>2.048</v>
      </c>
      <c r="G32" s="79">
        <v>2.4569999999999999</v>
      </c>
      <c r="H32" s="79">
        <v>2.867</v>
      </c>
      <c r="I32" s="79">
        <v>3.2759999999999998</v>
      </c>
      <c r="J32" s="79">
        <v>3.6859999999999999</v>
      </c>
      <c r="K32" s="79">
        <v>4.0949999999999998</v>
      </c>
      <c r="L32" s="79">
        <v>4.5049999999999999</v>
      </c>
      <c r="M32" s="79">
        <v>4.9139999999999997</v>
      </c>
    </row>
    <row r="33" spans="1:13" ht="14.4" x14ac:dyDescent="0.3">
      <c r="A33" s="78" t="s">
        <v>187</v>
      </c>
      <c r="B33" s="79">
        <v>423</v>
      </c>
      <c r="C33" s="79">
        <v>845</v>
      </c>
      <c r="D33" s="79">
        <v>1.268</v>
      </c>
      <c r="E33" s="79">
        <v>1.69</v>
      </c>
      <c r="F33" s="79">
        <v>2.113</v>
      </c>
      <c r="G33" s="79">
        <v>2.5350000000000001</v>
      </c>
      <c r="H33" s="79">
        <v>2.9580000000000002</v>
      </c>
      <c r="I33" s="79">
        <v>3.38</v>
      </c>
      <c r="J33" s="79">
        <v>3.8029999999999999</v>
      </c>
      <c r="K33" s="79">
        <v>4.2249999999999996</v>
      </c>
      <c r="L33" s="79">
        <v>4.6479999999999997</v>
      </c>
      <c r="M33" s="79">
        <v>5.07</v>
      </c>
    </row>
    <row r="34" spans="1:13" ht="14.4" x14ac:dyDescent="0.3">
      <c r="A34" s="78" t="s">
        <v>188</v>
      </c>
      <c r="B34" s="79">
        <v>436</v>
      </c>
      <c r="C34" s="79">
        <v>871</v>
      </c>
      <c r="D34" s="79">
        <v>1.3069999999999999</v>
      </c>
      <c r="E34" s="79">
        <v>1.742</v>
      </c>
      <c r="F34" s="79">
        <v>2.1779999999999999</v>
      </c>
      <c r="G34" s="79">
        <v>2.613</v>
      </c>
      <c r="H34" s="79">
        <v>3.0489999999999999</v>
      </c>
      <c r="I34" s="79">
        <v>3.484</v>
      </c>
      <c r="J34" s="79">
        <v>3.92</v>
      </c>
      <c r="K34" s="79">
        <v>4.3550000000000004</v>
      </c>
      <c r="L34" s="79">
        <v>4.7910000000000004</v>
      </c>
      <c r="M34" s="79">
        <v>5.226</v>
      </c>
    </row>
    <row r="35" spans="1:13" ht="14.4" x14ac:dyDescent="0.3">
      <c r="A35" s="78" t="s">
        <v>189</v>
      </c>
      <c r="B35" s="79">
        <v>449</v>
      </c>
      <c r="C35" s="79">
        <v>897</v>
      </c>
      <c r="D35" s="79">
        <v>1.3460000000000001</v>
      </c>
      <c r="E35" s="79">
        <v>1.794</v>
      </c>
      <c r="F35" s="79">
        <v>2.2429999999999999</v>
      </c>
      <c r="G35" s="79">
        <v>2.6909999999999998</v>
      </c>
      <c r="H35" s="79">
        <v>3.14</v>
      </c>
      <c r="I35" s="79">
        <v>3.5880000000000001</v>
      </c>
      <c r="J35" s="79">
        <v>4.0369999999999999</v>
      </c>
      <c r="K35" s="79">
        <v>4.4850000000000003</v>
      </c>
      <c r="L35" s="79">
        <v>4.9340000000000002</v>
      </c>
      <c r="M35" s="79">
        <v>5.3819999999999997</v>
      </c>
    </row>
    <row r="36" spans="1:13" ht="14.4" x14ac:dyDescent="0.3">
      <c r="A36" s="78" t="s">
        <v>190</v>
      </c>
      <c r="B36" s="79">
        <v>462</v>
      </c>
      <c r="C36" s="79">
        <v>923</v>
      </c>
      <c r="D36" s="79">
        <v>1.385</v>
      </c>
      <c r="E36" s="79">
        <v>1.8460000000000001</v>
      </c>
      <c r="F36" s="79">
        <v>2.3079999999999998</v>
      </c>
      <c r="G36" s="79">
        <v>2.7690000000000001</v>
      </c>
      <c r="H36" s="79">
        <v>3.2309999999999999</v>
      </c>
      <c r="I36" s="79">
        <v>3.6920000000000002</v>
      </c>
      <c r="J36" s="79">
        <v>4.1539999999999999</v>
      </c>
      <c r="K36" s="79">
        <v>4.6150000000000002</v>
      </c>
      <c r="L36" s="79">
        <v>5.077</v>
      </c>
      <c r="M36" s="79">
        <v>5.5380000000000003</v>
      </c>
    </row>
    <row r="37" spans="1:13" ht="14.4" x14ac:dyDescent="0.3">
      <c r="A37" s="78" t="s">
        <v>191</v>
      </c>
      <c r="B37" s="79">
        <v>475</v>
      </c>
      <c r="C37" s="79">
        <v>949</v>
      </c>
      <c r="D37" s="79">
        <v>1.4239999999999999</v>
      </c>
      <c r="E37" s="79">
        <v>1.8979999999999999</v>
      </c>
      <c r="F37" s="79">
        <v>2.3730000000000002</v>
      </c>
      <c r="G37" s="79">
        <v>2.847</v>
      </c>
      <c r="H37" s="79">
        <v>3.3220000000000001</v>
      </c>
      <c r="I37" s="79">
        <v>3.7959999999999998</v>
      </c>
      <c r="J37" s="79">
        <v>4.2709999999999999</v>
      </c>
      <c r="K37" s="79">
        <v>4.7450000000000001</v>
      </c>
      <c r="L37" s="79">
        <v>5.22</v>
      </c>
      <c r="M37" s="79">
        <v>5.694</v>
      </c>
    </row>
    <row r="38" spans="1:13" ht="14.4" x14ac:dyDescent="0.3">
      <c r="A38" s="78" t="s">
        <v>192</v>
      </c>
      <c r="B38" s="79">
        <v>488</v>
      </c>
      <c r="C38" s="79">
        <v>975</v>
      </c>
      <c r="D38" s="79">
        <v>1.4630000000000001</v>
      </c>
      <c r="E38" s="79">
        <v>1.95</v>
      </c>
      <c r="F38" s="79">
        <v>2.4380000000000002</v>
      </c>
      <c r="G38" s="79">
        <v>2.9249999999999998</v>
      </c>
      <c r="H38" s="79">
        <v>3.4129999999999998</v>
      </c>
      <c r="I38" s="79">
        <v>3.9</v>
      </c>
      <c r="J38" s="79">
        <v>4.3879999999999999</v>
      </c>
      <c r="K38" s="79">
        <v>4.875</v>
      </c>
      <c r="L38" s="79">
        <v>5.3630000000000004</v>
      </c>
      <c r="M38" s="79">
        <v>5.85</v>
      </c>
    </row>
    <row r="39" spans="1:13" ht="14.4" x14ac:dyDescent="0.3">
      <c r="A39" s="78" t="s">
        <v>193</v>
      </c>
      <c r="B39" s="79">
        <v>501</v>
      </c>
      <c r="C39" s="79">
        <v>1.0009999999999999</v>
      </c>
      <c r="D39" s="79">
        <v>1.502</v>
      </c>
      <c r="E39" s="79">
        <v>2.0019999999999998</v>
      </c>
      <c r="F39" s="79">
        <v>2.5030000000000001</v>
      </c>
      <c r="G39" s="79">
        <v>3.0030000000000001</v>
      </c>
      <c r="H39" s="79">
        <v>3.504</v>
      </c>
      <c r="I39" s="79">
        <v>4.0039999999999996</v>
      </c>
      <c r="J39" s="79">
        <v>4.5049999999999999</v>
      </c>
      <c r="K39" s="79">
        <v>5.0049999999999999</v>
      </c>
      <c r="L39" s="79">
        <v>5.5060000000000002</v>
      </c>
      <c r="M39" s="79">
        <v>6.0060000000000002</v>
      </c>
    </row>
    <row r="40" spans="1:13" ht="14.4" x14ac:dyDescent="0.3">
      <c r="A40" s="78" t="s">
        <v>194</v>
      </c>
      <c r="B40" s="79">
        <v>514</v>
      </c>
      <c r="C40" s="79">
        <v>1.0269999999999999</v>
      </c>
      <c r="D40" s="79">
        <v>1.5409999999999999</v>
      </c>
      <c r="E40" s="79">
        <v>2.0539999999999998</v>
      </c>
      <c r="F40" s="79">
        <v>2.5680000000000001</v>
      </c>
      <c r="G40" s="79">
        <v>3.081</v>
      </c>
      <c r="H40" s="79">
        <v>3.5950000000000002</v>
      </c>
      <c r="I40" s="79">
        <v>4.1079999999999997</v>
      </c>
      <c r="J40" s="79">
        <v>4.6219999999999999</v>
      </c>
      <c r="K40" s="79">
        <v>5.1349999999999998</v>
      </c>
      <c r="L40" s="79">
        <v>5.649</v>
      </c>
      <c r="M40" s="79">
        <v>6.1619999999999999</v>
      </c>
    </row>
  </sheetData>
  <mergeCells count="2">
    <mergeCell ref="A5:A6"/>
    <mergeCell ref="B5:M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5:M40"/>
  <sheetViews>
    <sheetView topLeftCell="A9" workbookViewId="0"/>
  </sheetViews>
  <sheetFormatPr defaultColWidth="14.44140625" defaultRowHeight="15.75" customHeight="1" x14ac:dyDescent="0.25"/>
  <sheetData>
    <row r="5" spans="1:13" ht="15.75" customHeight="1" x14ac:dyDescent="0.3">
      <c r="A5" s="80" t="s">
        <v>195</v>
      </c>
      <c r="B5" s="82" t="s">
        <v>197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4"/>
    </row>
    <row r="6" spans="1:13" ht="15.75" customHeight="1" x14ac:dyDescent="0.3">
      <c r="A6" s="81"/>
      <c r="B6" s="76" t="s">
        <v>149</v>
      </c>
      <c r="C6" s="77" t="s">
        <v>150</v>
      </c>
      <c r="D6" s="77" t="s">
        <v>151</v>
      </c>
      <c r="E6" s="77" t="s">
        <v>152</v>
      </c>
      <c r="F6" s="77" t="s">
        <v>153</v>
      </c>
      <c r="G6" s="77" t="s">
        <v>154</v>
      </c>
      <c r="H6" s="77" t="s">
        <v>155</v>
      </c>
      <c r="I6" s="77" t="s">
        <v>156</v>
      </c>
      <c r="J6" s="77" t="s">
        <v>157</v>
      </c>
      <c r="K6" s="77" t="s">
        <v>158</v>
      </c>
      <c r="L6" s="77" t="s">
        <v>159</v>
      </c>
      <c r="M6" s="77" t="s">
        <v>160</v>
      </c>
    </row>
    <row r="7" spans="1:13" ht="15.75" customHeight="1" x14ac:dyDescent="0.3">
      <c r="A7" s="78" t="s">
        <v>161</v>
      </c>
      <c r="B7" s="79">
        <v>87</v>
      </c>
      <c r="C7" s="79">
        <v>174</v>
      </c>
      <c r="D7" s="79">
        <v>261</v>
      </c>
      <c r="E7" s="79">
        <v>348</v>
      </c>
      <c r="F7" s="79">
        <v>435</v>
      </c>
      <c r="G7" s="79">
        <v>522</v>
      </c>
      <c r="H7" s="79">
        <v>609</v>
      </c>
      <c r="I7" s="79">
        <v>696</v>
      </c>
      <c r="J7" s="79">
        <v>783</v>
      </c>
      <c r="K7" s="79">
        <v>870</v>
      </c>
      <c r="L7" s="79">
        <v>957</v>
      </c>
      <c r="M7" s="79">
        <v>1.044</v>
      </c>
    </row>
    <row r="8" spans="1:13" ht="15.75" customHeight="1" x14ac:dyDescent="0.3">
      <c r="A8" s="78" t="s">
        <v>162</v>
      </c>
      <c r="B8" s="79">
        <v>100</v>
      </c>
      <c r="C8" s="79">
        <v>200</v>
      </c>
      <c r="D8" s="79">
        <v>300</v>
      </c>
      <c r="E8" s="79">
        <v>400</v>
      </c>
      <c r="F8" s="79">
        <v>500</v>
      </c>
      <c r="G8" s="79">
        <v>600</v>
      </c>
      <c r="H8" s="79">
        <v>700</v>
      </c>
      <c r="I8" s="79">
        <v>800</v>
      </c>
      <c r="J8" s="79">
        <v>900</v>
      </c>
      <c r="K8" s="79">
        <v>1</v>
      </c>
      <c r="L8" s="79">
        <v>1.1000000000000001</v>
      </c>
      <c r="M8" s="79">
        <v>1.2</v>
      </c>
    </row>
    <row r="9" spans="1:13" ht="15.75" customHeight="1" x14ac:dyDescent="0.3">
      <c r="A9" s="78" t="s">
        <v>163</v>
      </c>
      <c r="B9" s="79">
        <v>113</v>
      </c>
      <c r="C9" s="79">
        <v>226</v>
      </c>
      <c r="D9" s="79">
        <v>339</v>
      </c>
      <c r="E9" s="79">
        <v>452</v>
      </c>
      <c r="F9" s="79">
        <v>565</v>
      </c>
      <c r="G9" s="79">
        <v>678</v>
      </c>
      <c r="H9" s="79">
        <v>791</v>
      </c>
      <c r="I9" s="79">
        <v>904</v>
      </c>
      <c r="J9" s="79">
        <v>1.0169999999999999</v>
      </c>
      <c r="K9" s="79">
        <v>1.1299999999999999</v>
      </c>
      <c r="L9" s="79">
        <v>1.2430000000000001</v>
      </c>
      <c r="M9" s="79">
        <v>1.3560000000000001</v>
      </c>
    </row>
    <row r="10" spans="1:13" ht="15.75" customHeight="1" x14ac:dyDescent="0.3">
      <c r="A10" s="78" t="s">
        <v>164</v>
      </c>
      <c r="B10" s="79">
        <v>127</v>
      </c>
      <c r="C10" s="79">
        <v>254</v>
      </c>
      <c r="D10" s="79">
        <v>381</v>
      </c>
      <c r="E10" s="79">
        <v>508</v>
      </c>
      <c r="F10" s="79">
        <v>635</v>
      </c>
      <c r="G10" s="79">
        <v>762</v>
      </c>
      <c r="H10" s="79">
        <v>889</v>
      </c>
      <c r="I10" s="79">
        <v>1.016</v>
      </c>
      <c r="J10" s="79">
        <v>1.143</v>
      </c>
      <c r="K10" s="79">
        <v>1.27</v>
      </c>
      <c r="L10" s="79">
        <v>1.397</v>
      </c>
      <c r="M10" s="79">
        <v>1.524</v>
      </c>
    </row>
    <row r="11" spans="1:13" ht="15.75" customHeight="1" x14ac:dyDescent="0.3">
      <c r="A11" s="78" t="s">
        <v>165</v>
      </c>
      <c r="B11" s="79">
        <v>140</v>
      </c>
      <c r="C11" s="79">
        <v>280</v>
      </c>
      <c r="D11" s="79">
        <v>420</v>
      </c>
      <c r="E11" s="79">
        <v>560</v>
      </c>
      <c r="F11" s="79">
        <v>700</v>
      </c>
      <c r="G11" s="79">
        <v>840</v>
      </c>
      <c r="H11" s="79">
        <v>980</v>
      </c>
      <c r="I11" s="79">
        <v>1.1200000000000001</v>
      </c>
      <c r="J11" s="79">
        <v>1.26</v>
      </c>
      <c r="K11" s="79">
        <v>1.4</v>
      </c>
      <c r="L11" s="79">
        <v>1.54</v>
      </c>
      <c r="M11" s="79">
        <v>1.68</v>
      </c>
    </row>
    <row r="12" spans="1:13" ht="15.75" customHeight="1" x14ac:dyDescent="0.3">
      <c r="A12" s="78" t="s">
        <v>166</v>
      </c>
      <c r="B12" s="79">
        <v>153</v>
      </c>
      <c r="C12" s="79">
        <v>306</v>
      </c>
      <c r="D12" s="79">
        <v>459</v>
      </c>
      <c r="E12" s="79">
        <v>612</v>
      </c>
      <c r="F12" s="79">
        <v>765</v>
      </c>
      <c r="G12" s="79">
        <v>918</v>
      </c>
      <c r="H12" s="79">
        <v>1.071</v>
      </c>
      <c r="I12" s="79">
        <v>1.224</v>
      </c>
      <c r="J12" s="79">
        <v>1.377</v>
      </c>
      <c r="K12" s="79">
        <v>1.53</v>
      </c>
      <c r="L12" s="79">
        <v>1.6830000000000001</v>
      </c>
      <c r="M12" s="79">
        <v>1.8360000000000001</v>
      </c>
    </row>
    <row r="13" spans="1:13" ht="15.75" customHeight="1" x14ac:dyDescent="0.3">
      <c r="A13" s="78" t="s">
        <v>167</v>
      </c>
      <c r="B13" s="79">
        <v>167</v>
      </c>
      <c r="C13" s="79">
        <v>334</v>
      </c>
      <c r="D13" s="79">
        <v>501</v>
      </c>
      <c r="E13" s="79">
        <v>668</v>
      </c>
      <c r="F13" s="79">
        <v>835</v>
      </c>
      <c r="G13" s="79">
        <v>1.002</v>
      </c>
      <c r="H13" s="79">
        <v>1.169</v>
      </c>
      <c r="I13" s="79">
        <v>1.3360000000000001</v>
      </c>
      <c r="J13" s="79">
        <v>1.5029999999999999</v>
      </c>
      <c r="K13" s="79">
        <v>1.67</v>
      </c>
      <c r="L13" s="79">
        <v>1.837</v>
      </c>
      <c r="M13" s="79">
        <v>2.004</v>
      </c>
    </row>
    <row r="14" spans="1:13" ht="15.75" customHeight="1" x14ac:dyDescent="0.3">
      <c r="A14" s="78" t="s">
        <v>168</v>
      </c>
      <c r="B14" s="79">
        <v>180</v>
      </c>
      <c r="C14" s="79">
        <v>360</v>
      </c>
      <c r="D14" s="79">
        <v>540</v>
      </c>
      <c r="E14" s="79">
        <v>720</v>
      </c>
      <c r="F14" s="79">
        <v>900</v>
      </c>
      <c r="G14" s="79">
        <v>1.08</v>
      </c>
      <c r="H14" s="79">
        <v>1.26</v>
      </c>
      <c r="I14" s="79">
        <v>1.44</v>
      </c>
      <c r="J14" s="79">
        <v>1.62</v>
      </c>
      <c r="K14" s="79">
        <v>1.8</v>
      </c>
      <c r="L14" s="79">
        <v>1.98</v>
      </c>
      <c r="M14" s="79">
        <v>2.16</v>
      </c>
    </row>
    <row r="15" spans="1:13" ht="15.75" customHeight="1" x14ac:dyDescent="0.3">
      <c r="A15" s="78" t="s">
        <v>169</v>
      </c>
      <c r="B15" s="79">
        <v>193</v>
      </c>
      <c r="C15" s="79">
        <v>386</v>
      </c>
      <c r="D15" s="79">
        <v>579</v>
      </c>
      <c r="E15" s="79">
        <v>772</v>
      </c>
      <c r="F15" s="79">
        <v>965</v>
      </c>
      <c r="G15" s="79">
        <v>1.1579999999999999</v>
      </c>
      <c r="H15" s="79">
        <v>1.351</v>
      </c>
      <c r="I15" s="79">
        <v>1.544</v>
      </c>
      <c r="J15" s="79">
        <v>1.7370000000000001</v>
      </c>
      <c r="K15" s="79">
        <v>1.93</v>
      </c>
      <c r="L15" s="79">
        <v>2.1230000000000002</v>
      </c>
      <c r="M15" s="79">
        <v>2.3159999999999998</v>
      </c>
    </row>
    <row r="16" spans="1:13" ht="15.75" customHeight="1" x14ac:dyDescent="0.3">
      <c r="A16" s="78" t="s">
        <v>170</v>
      </c>
      <c r="B16" s="79">
        <v>207</v>
      </c>
      <c r="C16" s="79">
        <v>414</v>
      </c>
      <c r="D16" s="79">
        <v>621</v>
      </c>
      <c r="E16" s="79">
        <v>828</v>
      </c>
      <c r="F16" s="79">
        <v>1.0349999999999999</v>
      </c>
      <c r="G16" s="79">
        <v>1.242</v>
      </c>
      <c r="H16" s="79">
        <v>1.4490000000000001</v>
      </c>
      <c r="I16" s="79">
        <v>1.6559999999999999</v>
      </c>
      <c r="J16" s="79">
        <v>1.863</v>
      </c>
      <c r="K16" s="79">
        <v>2.0699999999999998</v>
      </c>
      <c r="L16" s="79">
        <v>2.2770000000000001</v>
      </c>
      <c r="M16" s="79">
        <v>2.484</v>
      </c>
    </row>
    <row r="17" spans="1:13" ht="15.75" customHeight="1" x14ac:dyDescent="0.3">
      <c r="A17" s="78" t="s">
        <v>171</v>
      </c>
      <c r="B17" s="79">
        <v>220</v>
      </c>
      <c r="C17" s="79">
        <v>440</v>
      </c>
      <c r="D17" s="79">
        <v>660</v>
      </c>
      <c r="E17" s="79">
        <v>880</v>
      </c>
      <c r="F17" s="79">
        <v>1.1000000000000001</v>
      </c>
      <c r="G17" s="79">
        <v>1.32</v>
      </c>
      <c r="H17" s="79">
        <v>1.54</v>
      </c>
      <c r="I17" s="79">
        <v>1.76</v>
      </c>
      <c r="J17" s="79">
        <v>1.98</v>
      </c>
      <c r="K17" s="79">
        <v>2.2000000000000002</v>
      </c>
      <c r="L17" s="79">
        <v>2.42</v>
      </c>
      <c r="M17" s="79">
        <v>2.64</v>
      </c>
    </row>
    <row r="18" spans="1:13" ht="15.75" customHeight="1" x14ac:dyDescent="0.3">
      <c r="A18" s="78" t="s">
        <v>172</v>
      </c>
      <c r="B18" s="79">
        <v>233</v>
      </c>
      <c r="C18" s="79">
        <v>466</v>
      </c>
      <c r="D18" s="79">
        <v>699</v>
      </c>
      <c r="E18" s="79">
        <v>932</v>
      </c>
      <c r="F18" s="79">
        <v>1.165</v>
      </c>
      <c r="G18" s="79">
        <v>1.3979999999999999</v>
      </c>
      <c r="H18" s="79">
        <v>1.631</v>
      </c>
      <c r="I18" s="79">
        <v>1.8640000000000001</v>
      </c>
      <c r="J18" s="79">
        <v>2.097</v>
      </c>
      <c r="K18" s="79">
        <v>2.33</v>
      </c>
      <c r="L18" s="79">
        <v>2.5630000000000002</v>
      </c>
      <c r="M18" s="79">
        <v>2.7959999999999998</v>
      </c>
    </row>
    <row r="19" spans="1:13" ht="15.75" customHeight="1" x14ac:dyDescent="0.3">
      <c r="A19" s="78" t="s">
        <v>173</v>
      </c>
      <c r="B19" s="79">
        <v>247</v>
      </c>
      <c r="C19" s="79">
        <v>494</v>
      </c>
      <c r="D19" s="79">
        <v>741</v>
      </c>
      <c r="E19" s="79">
        <v>988</v>
      </c>
      <c r="F19" s="79">
        <v>1.2350000000000001</v>
      </c>
      <c r="G19" s="79">
        <v>1.482</v>
      </c>
      <c r="H19" s="79">
        <v>1.7290000000000001</v>
      </c>
      <c r="I19" s="79">
        <v>1.976</v>
      </c>
      <c r="J19" s="79">
        <v>2.2229999999999999</v>
      </c>
      <c r="K19" s="79">
        <v>2.4700000000000002</v>
      </c>
      <c r="L19" s="79">
        <v>2.7170000000000001</v>
      </c>
      <c r="M19" s="79">
        <v>2.964</v>
      </c>
    </row>
    <row r="20" spans="1:13" ht="15.75" customHeight="1" x14ac:dyDescent="0.3">
      <c r="A20" s="78" t="s">
        <v>174</v>
      </c>
      <c r="B20" s="79">
        <v>260</v>
      </c>
      <c r="C20" s="79">
        <v>520</v>
      </c>
      <c r="D20" s="79">
        <v>780</v>
      </c>
      <c r="E20" s="79">
        <v>1.04</v>
      </c>
      <c r="F20" s="79">
        <v>1.3</v>
      </c>
      <c r="G20" s="79">
        <v>1.56</v>
      </c>
      <c r="H20" s="79">
        <v>1.82</v>
      </c>
      <c r="I20" s="79">
        <v>2.08</v>
      </c>
      <c r="J20" s="79">
        <v>2.34</v>
      </c>
      <c r="K20" s="79">
        <v>2.6</v>
      </c>
      <c r="L20" s="79">
        <v>2.86</v>
      </c>
      <c r="M20" s="79">
        <v>3.12</v>
      </c>
    </row>
    <row r="21" spans="1:13" ht="15.75" customHeight="1" x14ac:dyDescent="0.3">
      <c r="A21" s="78" t="s">
        <v>175</v>
      </c>
      <c r="B21" s="79">
        <v>273</v>
      </c>
      <c r="C21" s="79">
        <v>546</v>
      </c>
      <c r="D21" s="79">
        <v>819</v>
      </c>
      <c r="E21" s="79">
        <v>1.0920000000000001</v>
      </c>
      <c r="F21" s="79">
        <v>1.365</v>
      </c>
      <c r="G21" s="79">
        <v>1.6379999999999999</v>
      </c>
      <c r="H21" s="79">
        <v>1.911</v>
      </c>
      <c r="I21" s="79">
        <v>2.1840000000000002</v>
      </c>
      <c r="J21" s="79">
        <v>2.4569999999999999</v>
      </c>
      <c r="K21" s="79">
        <v>2.73</v>
      </c>
      <c r="L21" s="79">
        <v>3.0030000000000001</v>
      </c>
      <c r="M21" s="79">
        <v>3.2759999999999998</v>
      </c>
    </row>
    <row r="22" spans="1:13" ht="15.75" customHeight="1" x14ac:dyDescent="0.3">
      <c r="A22" s="78" t="s">
        <v>176</v>
      </c>
      <c r="B22" s="79">
        <v>287</v>
      </c>
      <c r="C22" s="79">
        <v>574</v>
      </c>
      <c r="D22" s="79">
        <v>861</v>
      </c>
      <c r="E22" s="79">
        <v>1.1479999999999999</v>
      </c>
      <c r="F22" s="79">
        <v>1.4350000000000001</v>
      </c>
      <c r="G22" s="79">
        <v>1.722</v>
      </c>
      <c r="H22" s="79">
        <v>2.0089999999999999</v>
      </c>
      <c r="I22" s="79">
        <v>2.2959999999999998</v>
      </c>
      <c r="J22" s="79">
        <v>2.5830000000000002</v>
      </c>
      <c r="K22" s="79">
        <v>2.87</v>
      </c>
      <c r="L22" s="79">
        <v>3.157</v>
      </c>
      <c r="M22" s="79">
        <v>3.444</v>
      </c>
    </row>
    <row r="23" spans="1:13" ht="15.75" customHeight="1" x14ac:dyDescent="0.3">
      <c r="A23" s="78" t="s">
        <v>177</v>
      </c>
      <c r="B23" s="79">
        <v>300</v>
      </c>
      <c r="C23" s="79">
        <v>600</v>
      </c>
      <c r="D23" s="79">
        <v>900</v>
      </c>
      <c r="E23" s="79">
        <v>1.2</v>
      </c>
      <c r="F23" s="79">
        <v>1.5</v>
      </c>
      <c r="G23" s="79">
        <v>1.8</v>
      </c>
      <c r="H23" s="79">
        <v>2.1</v>
      </c>
      <c r="I23" s="79">
        <v>2.4</v>
      </c>
      <c r="J23" s="79">
        <v>2.7</v>
      </c>
      <c r="K23" s="79">
        <v>3</v>
      </c>
      <c r="L23" s="79">
        <v>3.3</v>
      </c>
      <c r="M23" s="79">
        <v>3.6</v>
      </c>
    </row>
    <row r="24" spans="1:13" ht="15.75" customHeight="1" x14ac:dyDescent="0.3">
      <c r="A24" s="78" t="s">
        <v>178</v>
      </c>
      <c r="B24" s="79">
        <v>313</v>
      </c>
      <c r="C24" s="79">
        <v>626</v>
      </c>
      <c r="D24" s="79">
        <v>939</v>
      </c>
      <c r="E24" s="79">
        <v>1.252</v>
      </c>
      <c r="F24" s="79">
        <v>1.5649999999999999</v>
      </c>
      <c r="G24" s="79">
        <v>1.8779999999999999</v>
      </c>
      <c r="H24" s="79">
        <v>2.1909999999999998</v>
      </c>
      <c r="I24" s="79">
        <v>2.504</v>
      </c>
      <c r="J24" s="79">
        <v>2.8170000000000002</v>
      </c>
      <c r="K24" s="79">
        <v>3.13</v>
      </c>
      <c r="L24" s="79">
        <v>3.4430000000000001</v>
      </c>
      <c r="M24" s="79">
        <v>3.7559999999999998</v>
      </c>
    </row>
    <row r="25" spans="1:13" ht="15.75" customHeight="1" x14ac:dyDescent="0.3">
      <c r="A25" s="78" t="s">
        <v>179</v>
      </c>
      <c r="B25" s="79">
        <v>327</v>
      </c>
      <c r="C25" s="79">
        <v>654</v>
      </c>
      <c r="D25" s="79">
        <v>981</v>
      </c>
      <c r="E25" s="79">
        <v>1.3080000000000001</v>
      </c>
      <c r="F25" s="79">
        <v>1.635</v>
      </c>
      <c r="G25" s="79">
        <v>1.962</v>
      </c>
      <c r="H25" s="79">
        <v>2.2890000000000001</v>
      </c>
      <c r="I25" s="79">
        <v>2.6160000000000001</v>
      </c>
      <c r="J25" s="79">
        <v>2.9430000000000001</v>
      </c>
      <c r="K25" s="79">
        <v>3.27</v>
      </c>
      <c r="L25" s="79">
        <v>3.597</v>
      </c>
      <c r="M25" s="79">
        <v>3.9239999999999999</v>
      </c>
    </row>
    <row r="26" spans="1:13" ht="15.75" customHeight="1" x14ac:dyDescent="0.3">
      <c r="A26" s="78" t="s">
        <v>180</v>
      </c>
      <c r="B26" s="79">
        <v>340</v>
      </c>
      <c r="C26" s="79">
        <v>680</v>
      </c>
      <c r="D26" s="79">
        <v>1.02</v>
      </c>
      <c r="E26" s="79">
        <v>1.36</v>
      </c>
      <c r="F26" s="79">
        <v>1.7</v>
      </c>
      <c r="G26" s="79">
        <v>2.04</v>
      </c>
      <c r="H26" s="79">
        <v>2.38</v>
      </c>
      <c r="I26" s="79">
        <v>2.72</v>
      </c>
      <c r="J26" s="79">
        <v>3.06</v>
      </c>
      <c r="K26" s="79">
        <v>3.4</v>
      </c>
      <c r="L26" s="79">
        <v>3.74</v>
      </c>
      <c r="M26" s="79">
        <v>4.08</v>
      </c>
    </row>
    <row r="27" spans="1:13" ht="15.75" customHeight="1" x14ac:dyDescent="0.3">
      <c r="A27" s="78" t="s">
        <v>181</v>
      </c>
      <c r="B27" s="79">
        <v>353</v>
      </c>
      <c r="C27" s="79">
        <v>706</v>
      </c>
      <c r="D27" s="79">
        <v>1.0589999999999999</v>
      </c>
      <c r="E27" s="79">
        <v>1.4119999999999999</v>
      </c>
      <c r="F27" s="79">
        <v>1.7649999999999999</v>
      </c>
      <c r="G27" s="79">
        <v>2.1179999999999999</v>
      </c>
      <c r="H27" s="79">
        <v>2.4710000000000001</v>
      </c>
      <c r="I27" s="79">
        <v>2.8239999999999998</v>
      </c>
      <c r="J27" s="79">
        <v>3.177</v>
      </c>
      <c r="K27" s="79">
        <v>3.53</v>
      </c>
      <c r="L27" s="79">
        <v>3.883</v>
      </c>
      <c r="M27" s="79">
        <v>4.2359999999999998</v>
      </c>
    </row>
    <row r="28" spans="1:13" ht="15.75" customHeight="1" x14ac:dyDescent="0.3">
      <c r="A28" s="78" t="s">
        <v>182</v>
      </c>
      <c r="B28" s="79">
        <v>367</v>
      </c>
      <c r="C28" s="79">
        <v>734</v>
      </c>
      <c r="D28" s="79">
        <v>1.101</v>
      </c>
      <c r="E28" s="79">
        <v>1.468</v>
      </c>
      <c r="F28" s="79">
        <v>1.835</v>
      </c>
      <c r="G28" s="79">
        <v>2.202</v>
      </c>
      <c r="H28" s="79">
        <v>2.569</v>
      </c>
      <c r="I28" s="79">
        <v>2.9359999999999999</v>
      </c>
      <c r="J28" s="79">
        <v>3.3029999999999999</v>
      </c>
      <c r="K28" s="79">
        <v>3.67</v>
      </c>
      <c r="L28" s="79">
        <v>4.0369999999999999</v>
      </c>
      <c r="M28" s="79">
        <v>4.4039999999999999</v>
      </c>
    </row>
    <row r="29" spans="1:13" ht="14.4" x14ac:dyDescent="0.3">
      <c r="A29" s="78" t="s">
        <v>183</v>
      </c>
      <c r="B29" s="79">
        <v>380</v>
      </c>
      <c r="C29" s="79">
        <v>760</v>
      </c>
      <c r="D29" s="79">
        <v>1.1399999999999999</v>
      </c>
      <c r="E29" s="79">
        <v>1.52</v>
      </c>
      <c r="F29" s="79">
        <v>1.9</v>
      </c>
      <c r="G29" s="79">
        <v>2.2799999999999998</v>
      </c>
      <c r="H29" s="79">
        <v>2.66</v>
      </c>
      <c r="I29" s="79">
        <v>3.04</v>
      </c>
      <c r="J29" s="79">
        <v>3.42</v>
      </c>
      <c r="K29" s="79">
        <v>3.8</v>
      </c>
      <c r="L29" s="79">
        <v>4.18</v>
      </c>
      <c r="M29" s="79">
        <v>4.5599999999999996</v>
      </c>
    </row>
    <row r="30" spans="1:13" ht="14.4" x14ac:dyDescent="0.3">
      <c r="A30" s="78" t="s">
        <v>184</v>
      </c>
      <c r="B30" s="79">
        <v>393</v>
      </c>
      <c r="C30" s="79">
        <v>786</v>
      </c>
      <c r="D30" s="79">
        <v>1.179</v>
      </c>
      <c r="E30" s="79">
        <v>1.5720000000000001</v>
      </c>
      <c r="F30" s="79">
        <v>1.9650000000000001</v>
      </c>
      <c r="G30" s="79">
        <v>2.3580000000000001</v>
      </c>
      <c r="H30" s="79">
        <v>2.7509999999999999</v>
      </c>
      <c r="I30" s="79">
        <v>3.1440000000000001</v>
      </c>
      <c r="J30" s="79">
        <v>3.5369999999999999</v>
      </c>
      <c r="K30" s="79">
        <v>3.93</v>
      </c>
      <c r="L30" s="79">
        <v>4.3230000000000004</v>
      </c>
      <c r="M30" s="79">
        <v>4.7160000000000002</v>
      </c>
    </row>
    <row r="31" spans="1:13" ht="14.4" x14ac:dyDescent="0.3">
      <c r="A31" s="78" t="s">
        <v>185</v>
      </c>
      <c r="B31" s="79">
        <v>407</v>
      </c>
      <c r="C31" s="79">
        <v>814</v>
      </c>
      <c r="D31" s="79">
        <v>1.2210000000000001</v>
      </c>
      <c r="E31" s="79">
        <v>1.6279999999999999</v>
      </c>
      <c r="F31" s="79">
        <v>2.0350000000000001</v>
      </c>
      <c r="G31" s="79">
        <v>2.4420000000000002</v>
      </c>
      <c r="H31" s="79">
        <v>2.8490000000000002</v>
      </c>
      <c r="I31" s="79">
        <v>3.2559999999999998</v>
      </c>
      <c r="J31" s="79">
        <v>3.6629999999999998</v>
      </c>
      <c r="K31" s="79">
        <v>4.07</v>
      </c>
      <c r="L31" s="79">
        <v>4.4770000000000003</v>
      </c>
      <c r="M31" s="79">
        <v>4.8840000000000003</v>
      </c>
    </row>
    <row r="32" spans="1:13" ht="14.4" x14ac:dyDescent="0.3">
      <c r="A32" s="78" t="s">
        <v>186</v>
      </c>
      <c r="B32" s="79">
        <v>420</v>
      </c>
      <c r="C32" s="79">
        <v>840</v>
      </c>
      <c r="D32" s="79">
        <v>1.26</v>
      </c>
      <c r="E32" s="79">
        <v>1.68</v>
      </c>
      <c r="F32" s="79">
        <v>2.1</v>
      </c>
      <c r="G32" s="79">
        <v>2.52</v>
      </c>
      <c r="H32" s="79">
        <v>2.94</v>
      </c>
      <c r="I32" s="79">
        <v>3.36</v>
      </c>
      <c r="J32" s="79">
        <v>3.78</v>
      </c>
      <c r="K32" s="79">
        <v>4.2</v>
      </c>
      <c r="L32" s="79">
        <v>4.62</v>
      </c>
      <c r="M32" s="79">
        <v>5.04</v>
      </c>
    </row>
    <row r="33" spans="1:13" ht="14.4" x14ac:dyDescent="0.3">
      <c r="A33" s="78" t="s">
        <v>187</v>
      </c>
      <c r="B33" s="79">
        <v>433</v>
      </c>
      <c r="C33" s="79">
        <v>866</v>
      </c>
      <c r="D33" s="79">
        <v>1.2989999999999999</v>
      </c>
      <c r="E33" s="79">
        <v>1.732</v>
      </c>
      <c r="F33" s="79">
        <v>2.165</v>
      </c>
      <c r="G33" s="79">
        <v>2.5979999999999999</v>
      </c>
      <c r="H33" s="79">
        <v>3.0310000000000001</v>
      </c>
      <c r="I33" s="79">
        <v>3.464</v>
      </c>
      <c r="J33" s="79">
        <v>3.8969999999999998</v>
      </c>
      <c r="K33" s="79">
        <v>4.33</v>
      </c>
      <c r="L33" s="79">
        <v>4.7629999999999999</v>
      </c>
      <c r="M33" s="79">
        <v>5.1959999999999997</v>
      </c>
    </row>
    <row r="34" spans="1:13" ht="14.4" x14ac:dyDescent="0.3">
      <c r="A34" s="78" t="s">
        <v>188</v>
      </c>
      <c r="B34" s="79">
        <v>447</v>
      </c>
      <c r="C34" s="79">
        <v>894</v>
      </c>
      <c r="D34" s="79">
        <v>1.341</v>
      </c>
      <c r="E34" s="79">
        <v>1.788</v>
      </c>
      <c r="F34" s="79">
        <v>2.2349999999999999</v>
      </c>
      <c r="G34" s="79">
        <v>2.6819999999999999</v>
      </c>
      <c r="H34" s="79">
        <v>3.129</v>
      </c>
      <c r="I34" s="79">
        <v>3.5760000000000001</v>
      </c>
      <c r="J34" s="79">
        <v>4.0229999999999997</v>
      </c>
      <c r="K34" s="79">
        <v>4.47</v>
      </c>
      <c r="L34" s="79">
        <v>4.9169999999999998</v>
      </c>
      <c r="M34" s="79">
        <v>5.3639999999999999</v>
      </c>
    </row>
    <row r="35" spans="1:13" ht="14.4" x14ac:dyDescent="0.3">
      <c r="A35" s="78" t="s">
        <v>189</v>
      </c>
      <c r="B35" s="79">
        <v>460</v>
      </c>
      <c r="C35" s="79">
        <v>920</v>
      </c>
      <c r="D35" s="79">
        <v>1.38</v>
      </c>
      <c r="E35" s="79">
        <v>1.84</v>
      </c>
      <c r="F35" s="79">
        <v>2.2999999999999998</v>
      </c>
      <c r="G35" s="79">
        <v>2.76</v>
      </c>
      <c r="H35" s="79">
        <v>3.22</v>
      </c>
      <c r="I35" s="79">
        <v>3.68</v>
      </c>
      <c r="J35" s="79">
        <v>4.1399999999999997</v>
      </c>
      <c r="K35" s="79">
        <v>4.5999999999999996</v>
      </c>
      <c r="L35" s="79">
        <v>5.0599999999999996</v>
      </c>
      <c r="M35" s="79">
        <v>5.52</v>
      </c>
    </row>
    <row r="36" spans="1:13" ht="14.4" x14ac:dyDescent="0.3">
      <c r="A36" s="78" t="s">
        <v>190</v>
      </c>
      <c r="B36" s="79">
        <v>473</v>
      </c>
      <c r="C36" s="79">
        <v>946</v>
      </c>
      <c r="D36" s="79">
        <v>1.419</v>
      </c>
      <c r="E36" s="79">
        <v>1.8919999999999999</v>
      </c>
      <c r="F36" s="79">
        <v>2.3650000000000002</v>
      </c>
      <c r="G36" s="79">
        <v>2.8380000000000001</v>
      </c>
      <c r="H36" s="79">
        <v>3.3109999999999999</v>
      </c>
      <c r="I36" s="79">
        <v>3.7839999999999998</v>
      </c>
      <c r="J36" s="79">
        <v>4.2569999999999997</v>
      </c>
      <c r="K36" s="79">
        <v>4.7300000000000004</v>
      </c>
      <c r="L36" s="79">
        <v>5.2030000000000003</v>
      </c>
      <c r="M36" s="79">
        <v>5.6760000000000002</v>
      </c>
    </row>
    <row r="37" spans="1:13" ht="14.4" x14ac:dyDescent="0.3">
      <c r="A37" s="78" t="s">
        <v>191</v>
      </c>
      <c r="B37" s="79">
        <v>487</v>
      </c>
      <c r="C37" s="79">
        <v>974</v>
      </c>
      <c r="D37" s="79">
        <v>1.4610000000000001</v>
      </c>
      <c r="E37" s="79">
        <v>1.948</v>
      </c>
      <c r="F37" s="79">
        <v>2.4350000000000001</v>
      </c>
      <c r="G37" s="79">
        <v>2.9220000000000002</v>
      </c>
      <c r="H37" s="79">
        <v>3.4089999999999998</v>
      </c>
      <c r="I37" s="79">
        <v>3.8959999999999999</v>
      </c>
      <c r="J37" s="79">
        <v>4.383</v>
      </c>
      <c r="K37" s="79">
        <v>4.87</v>
      </c>
      <c r="L37" s="79">
        <v>5.3570000000000002</v>
      </c>
      <c r="M37" s="79">
        <v>5.8440000000000003</v>
      </c>
    </row>
    <row r="38" spans="1:13" ht="14.4" x14ac:dyDescent="0.3">
      <c r="A38" s="78" t="s">
        <v>192</v>
      </c>
      <c r="B38" s="79">
        <v>500</v>
      </c>
      <c r="C38" s="79">
        <v>1</v>
      </c>
      <c r="D38" s="79">
        <v>1.5</v>
      </c>
      <c r="E38" s="79">
        <v>2</v>
      </c>
      <c r="F38" s="79">
        <v>2.5</v>
      </c>
      <c r="G38" s="79">
        <v>3</v>
      </c>
      <c r="H38" s="79">
        <v>3.5</v>
      </c>
      <c r="I38" s="79">
        <v>4</v>
      </c>
      <c r="J38" s="79">
        <v>4.5</v>
      </c>
      <c r="K38" s="79">
        <v>5</v>
      </c>
      <c r="L38" s="79">
        <v>5.5</v>
      </c>
      <c r="M38" s="79">
        <v>6</v>
      </c>
    </row>
    <row r="39" spans="1:13" ht="14.4" x14ac:dyDescent="0.3">
      <c r="A39" s="78" t="s">
        <v>193</v>
      </c>
      <c r="B39" s="79">
        <v>513</v>
      </c>
      <c r="C39" s="79">
        <v>1.026</v>
      </c>
      <c r="D39" s="79">
        <v>1.5389999999999999</v>
      </c>
      <c r="E39" s="79">
        <v>2.052</v>
      </c>
      <c r="F39" s="79">
        <v>2.5649999999999999</v>
      </c>
      <c r="G39" s="79">
        <v>3.0779999999999998</v>
      </c>
      <c r="H39" s="79">
        <v>3.5910000000000002</v>
      </c>
      <c r="I39" s="79">
        <v>4.1040000000000001</v>
      </c>
      <c r="J39" s="79">
        <v>4.617</v>
      </c>
      <c r="K39" s="79">
        <v>5.13</v>
      </c>
      <c r="L39" s="79">
        <v>5.6429999999999998</v>
      </c>
      <c r="M39" s="79">
        <v>6.1559999999999997</v>
      </c>
    </row>
    <row r="40" spans="1:13" ht="14.4" x14ac:dyDescent="0.3">
      <c r="A40" s="78" t="s">
        <v>194</v>
      </c>
      <c r="B40" s="79">
        <v>527</v>
      </c>
      <c r="C40" s="79">
        <v>1.054</v>
      </c>
      <c r="D40" s="79">
        <v>1.581</v>
      </c>
      <c r="E40" s="79">
        <v>2.1080000000000001</v>
      </c>
      <c r="F40" s="79">
        <v>2.6349999999999998</v>
      </c>
      <c r="G40" s="79">
        <v>3.1619999999999999</v>
      </c>
      <c r="H40" s="79">
        <v>3.6890000000000001</v>
      </c>
      <c r="I40" s="79">
        <v>4.2160000000000002</v>
      </c>
      <c r="J40" s="79">
        <v>4.7430000000000003</v>
      </c>
      <c r="K40" s="79">
        <v>5.27</v>
      </c>
      <c r="L40" s="79">
        <v>5.7969999999999997</v>
      </c>
      <c r="M40" s="79">
        <v>6.3239999999999998</v>
      </c>
    </row>
  </sheetData>
  <mergeCells count="2">
    <mergeCell ref="A5:A6"/>
    <mergeCell ref="B5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4140625" defaultRowHeight="15.75" customHeight="1" x14ac:dyDescent="0.25"/>
  <cols>
    <col min="1" max="1" width="14.109375" customWidth="1"/>
    <col min="2" max="2" width="2.5546875" customWidth="1"/>
    <col min="3" max="3" width="21.109375" customWidth="1"/>
    <col min="4" max="4" width="22" customWidth="1"/>
    <col min="5" max="5" width="24.5546875" customWidth="1"/>
    <col min="6" max="6" width="26.44140625" customWidth="1"/>
    <col min="7" max="7" width="43.33203125" customWidth="1"/>
  </cols>
  <sheetData>
    <row r="1" spans="1:7" ht="3.75" customHeight="1" x14ac:dyDescent="0.25">
      <c r="F1" s="1"/>
      <c r="G1" s="2"/>
    </row>
    <row r="2" spans="1:7" ht="6" customHeight="1" x14ac:dyDescent="0.25">
      <c r="F2" s="1"/>
      <c r="G2" s="2"/>
    </row>
    <row r="3" spans="1:7" ht="1.5" customHeight="1" x14ac:dyDescent="0.25">
      <c r="F3" s="1"/>
      <c r="G3" s="2"/>
    </row>
    <row r="4" spans="1:7" ht="1.5" customHeight="1" x14ac:dyDescent="0.25">
      <c r="F4" s="1"/>
      <c r="G4" s="2"/>
    </row>
    <row r="5" spans="1:7" ht="13.2" x14ac:dyDescent="0.25">
      <c r="F5" s="1"/>
      <c r="G5" s="2"/>
    </row>
    <row r="6" spans="1:7" ht="22.8" x14ac:dyDescent="0.4">
      <c r="B6" s="98" t="s">
        <v>0</v>
      </c>
      <c r="C6" s="92"/>
      <c r="D6" s="93" t="s">
        <v>1</v>
      </c>
      <c r="E6" s="92"/>
      <c r="F6" s="92"/>
      <c r="G6" s="2"/>
    </row>
    <row r="7" spans="1:7" ht="14.4" x14ac:dyDescent="0.3">
      <c r="C7" s="3"/>
      <c r="F7" s="1"/>
      <c r="G7" s="2"/>
    </row>
    <row r="8" spans="1:7" ht="21" x14ac:dyDescent="0.35">
      <c r="A8" s="4"/>
      <c r="C8" s="5" t="s">
        <v>2</v>
      </c>
      <c r="F8" s="1"/>
      <c r="G8" s="2"/>
    </row>
    <row r="9" spans="1:7" ht="14.4" x14ac:dyDescent="0.3">
      <c r="C9" s="6"/>
      <c r="F9" s="1"/>
      <c r="G9" s="2"/>
    </row>
    <row r="10" spans="1:7" ht="21" x14ac:dyDescent="0.4">
      <c r="C10" s="7" t="s">
        <v>3</v>
      </c>
      <c r="D10" s="99" t="s">
        <v>4</v>
      </c>
      <c r="E10" s="84"/>
      <c r="F10" s="8" t="s">
        <v>5</v>
      </c>
      <c r="G10" s="9" t="s">
        <v>6</v>
      </c>
    </row>
    <row r="11" spans="1:7" ht="17.399999999999999" x14ac:dyDescent="0.3">
      <c r="C11" s="97" t="s">
        <v>7</v>
      </c>
      <c r="D11" s="95" t="s">
        <v>8</v>
      </c>
      <c r="E11" s="89"/>
      <c r="F11" s="10">
        <v>1.4999999999999999E-2</v>
      </c>
      <c r="G11" s="11" t="s">
        <v>9</v>
      </c>
    </row>
    <row r="12" spans="1:7" ht="17.399999999999999" x14ac:dyDescent="0.3">
      <c r="C12" s="86"/>
      <c r="D12" s="95" t="s">
        <v>10</v>
      </c>
      <c r="E12" s="89"/>
      <c r="F12" s="12">
        <v>0.01</v>
      </c>
      <c r="G12" s="11" t="s">
        <v>9</v>
      </c>
    </row>
    <row r="13" spans="1:7" ht="17.399999999999999" x14ac:dyDescent="0.3">
      <c r="C13" s="86"/>
      <c r="D13" s="95" t="s">
        <v>11</v>
      </c>
      <c r="E13" s="89"/>
      <c r="F13" s="12">
        <v>0.01</v>
      </c>
      <c r="G13" s="11" t="s">
        <v>9</v>
      </c>
    </row>
    <row r="14" spans="1:7" ht="87" x14ac:dyDescent="0.3">
      <c r="C14" s="81"/>
      <c r="D14" s="95" t="s">
        <v>12</v>
      </c>
      <c r="E14" s="89"/>
      <c r="F14" s="10">
        <v>1.4999999999999999E-2</v>
      </c>
      <c r="G14" s="11" t="s">
        <v>13</v>
      </c>
    </row>
    <row r="15" spans="1:7" ht="17.399999999999999" x14ac:dyDescent="0.3">
      <c r="C15" s="97" t="s">
        <v>14</v>
      </c>
      <c r="D15" s="95" t="s">
        <v>15</v>
      </c>
      <c r="E15" s="89"/>
      <c r="F15" s="12">
        <v>0.01</v>
      </c>
      <c r="G15" s="11" t="s">
        <v>9</v>
      </c>
    </row>
    <row r="16" spans="1:7" ht="17.399999999999999" x14ac:dyDescent="0.3">
      <c r="C16" s="86"/>
      <c r="D16" s="95" t="s">
        <v>16</v>
      </c>
      <c r="E16" s="89"/>
      <c r="F16" s="13" t="s">
        <v>17</v>
      </c>
      <c r="G16" s="11" t="s">
        <v>9</v>
      </c>
    </row>
    <row r="17" spans="3:7" ht="17.399999999999999" x14ac:dyDescent="0.3">
      <c r="C17" s="86"/>
      <c r="D17" s="95" t="s">
        <v>18</v>
      </c>
      <c r="E17" s="89"/>
      <c r="F17" s="14" t="s">
        <v>17</v>
      </c>
      <c r="G17" s="11" t="s">
        <v>9</v>
      </c>
    </row>
    <row r="18" spans="3:7" ht="17.399999999999999" x14ac:dyDescent="0.3">
      <c r="C18" s="86"/>
      <c r="D18" s="95" t="s">
        <v>19</v>
      </c>
      <c r="E18" s="89"/>
      <c r="F18" s="14" t="s">
        <v>17</v>
      </c>
      <c r="G18" s="11" t="s">
        <v>9</v>
      </c>
    </row>
    <row r="19" spans="3:7" ht="17.399999999999999" x14ac:dyDescent="0.3">
      <c r="C19" s="86"/>
      <c r="D19" s="95" t="s">
        <v>20</v>
      </c>
      <c r="E19" s="89"/>
      <c r="F19" s="13" t="s">
        <v>17</v>
      </c>
      <c r="G19" s="11" t="s">
        <v>21</v>
      </c>
    </row>
    <row r="20" spans="3:7" ht="17.399999999999999" x14ac:dyDescent="0.3">
      <c r="C20" s="86"/>
      <c r="D20" s="95" t="s">
        <v>22</v>
      </c>
      <c r="E20" s="89"/>
      <c r="F20" s="12">
        <v>0.01</v>
      </c>
      <c r="G20" s="11" t="s">
        <v>9</v>
      </c>
    </row>
    <row r="21" spans="3:7" ht="34.799999999999997" x14ac:dyDescent="0.3">
      <c r="C21" s="81"/>
      <c r="D21" s="95" t="s">
        <v>12</v>
      </c>
      <c r="E21" s="89"/>
      <c r="F21" s="12">
        <v>0.01</v>
      </c>
      <c r="G21" s="11" t="s">
        <v>23</v>
      </c>
    </row>
    <row r="22" spans="3:7" ht="17.399999999999999" x14ac:dyDescent="0.3">
      <c r="C22" s="97" t="s">
        <v>24</v>
      </c>
      <c r="D22" s="95" t="s">
        <v>25</v>
      </c>
      <c r="E22" s="89"/>
      <c r="F22" s="13" t="s">
        <v>17</v>
      </c>
      <c r="G22" s="11" t="s">
        <v>9</v>
      </c>
    </row>
    <row r="23" spans="3:7" ht="17.399999999999999" x14ac:dyDescent="0.3">
      <c r="C23" s="86"/>
      <c r="D23" s="95" t="s">
        <v>26</v>
      </c>
      <c r="E23" s="89"/>
      <c r="F23" s="12">
        <v>0.1</v>
      </c>
      <c r="G23" s="11" t="s">
        <v>27</v>
      </c>
    </row>
    <row r="24" spans="3:7" ht="17.399999999999999" x14ac:dyDescent="0.3">
      <c r="C24" s="86"/>
      <c r="D24" s="101" t="s">
        <v>28</v>
      </c>
      <c r="E24" s="15" t="s">
        <v>29</v>
      </c>
      <c r="F24" s="13" t="s">
        <v>30</v>
      </c>
      <c r="G24" s="11" t="s">
        <v>9</v>
      </c>
    </row>
    <row r="25" spans="3:7" ht="17.399999999999999" x14ac:dyDescent="0.3">
      <c r="C25" s="86"/>
      <c r="D25" s="102"/>
      <c r="E25" s="15" t="s">
        <v>31</v>
      </c>
      <c r="F25" s="12">
        <v>0.01</v>
      </c>
      <c r="G25" s="11" t="s">
        <v>9</v>
      </c>
    </row>
    <row r="26" spans="3:7" ht="17.399999999999999" x14ac:dyDescent="0.3">
      <c r="C26" s="86"/>
      <c r="D26" s="89"/>
      <c r="E26" s="15" t="s">
        <v>32</v>
      </c>
      <c r="F26" s="12">
        <v>0.01</v>
      </c>
      <c r="G26" s="11" t="s">
        <v>9</v>
      </c>
    </row>
    <row r="27" spans="3:7" ht="34.799999999999997" x14ac:dyDescent="0.3">
      <c r="C27" s="86"/>
      <c r="D27" s="101" t="s">
        <v>33</v>
      </c>
      <c r="E27" s="15" t="s">
        <v>34</v>
      </c>
      <c r="F27" s="13" t="s">
        <v>17</v>
      </c>
      <c r="G27" s="11" t="s">
        <v>23</v>
      </c>
    </row>
    <row r="28" spans="3:7" ht="52.2" x14ac:dyDescent="0.3">
      <c r="C28" s="86"/>
      <c r="D28" s="89"/>
      <c r="E28" s="15" t="s">
        <v>35</v>
      </c>
      <c r="F28" s="13" t="s">
        <v>30</v>
      </c>
      <c r="G28" s="11" t="s">
        <v>36</v>
      </c>
    </row>
    <row r="29" spans="3:7" ht="17.399999999999999" x14ac:dyDescent="0.3">
      <c r="C29" s="81"/>
      <c r="D29" s="95" t="s">
        <v>37</v>
      </c>
      <c r="E29" s="89"/>
      <c r="F29" s="12">
        <v>0.01</v>
      </c>
      <c r="G29" s="11" t="s">
        <v>9</v>
      </c>
    </row>
    <row r="30" spans="3:7" ht="17.399999999999999" x14ac:dyDescent="0.3">
      <c r="C30" s="16" t="s">
        <v>38</v>
      </c>
      <c r="D30" s="95" t="s">
        <v>39</v>
      </c>
      <c r="E30" s="89"/>
      <c r="F30" s="13" t="s">
        <v>17</v>
      </c>
      <c r="G30" s="11" t="s">
        <v>40</v>
      </c>
    </row>
    <row r="31" spans="3:7" ht="17.399999999999999" x14ac:dyDescent="0.3">
      <c r="C31" s="100" t="s">
        <v>41</v>
      </c>
      <c r="D31" s="95" t="s">
        <v>42</v>
      </c>
      <c r="E31" s="89"/>
      <c r="F31" s="13" t="s">
        <v>30</v>
      </c>
      <c r="G31" s="11" t="s">
        <v>9</v>
      </c>
    </row>
    <row r="32" spans="3:7" ht="17.399999999999999" x14ac:dyDescent="0.3">
      <c r="C32" s="81"/>
      <c r="D32" s="95" t="s">
        <v>43</v>
      </c>
      <c r="E32" s="89"/>
      <c r="F32" s="12">
        <v>0.03</v>
      </c>
      <c r="G32" s="11" t="s">
        <v>9</v>
      </c>
    </row>
    <row r="33" spans="1:26" ht="17.399999999999999" x14ac:dyDescent="0.3">
      <c r="C33" s="100" t="s">
        <v>44</v>
      </c>
      <c r="D33" s="95" t="s">
        <v>45</v>
      </c>
      <c r="E33" s="89"/>
      <c r="F33" s="12">
        <v>0.02</v>
      </c>
      <c r="G33" s="11" t="s">
        <v>9</v>
      </c>
    </row>
    <row r="34" spans="1:26" ht="17.399999999999999" x14ac:dyDescent="0.3">
      <c r="C34" s="86"/>
      <c r="D34" s="95" t="s">
        <v>46</v>
      </c>
      <c r="E34" s="89"/>
      <c r="F34" s="12">
        <v>0.01</v>
      </c>
      <c r="G34" s="11" t="s">
        <v>9</v>
      </c>
    </row>
    <row r="35" spans="1:26" ht="17.399999999999999" x14ac:dyDescent="0.3">
      <c r="C35" s="86"/>
      <c r="D35" s="95" t="s">
        <v>47</v>
      </c>
      <c r="E35" s="89"/>
      <c r="F35" s="13" t="s">
        <v>17</v>
      </c>
      <c r="G35" s="11" t="s">
        <v>9</v>
      </c>
    </row>
    <row r="36" spans="1:26" ht="17.399999999999999" x14ac:dyDescent="0.3">
      <c r="C36" s="86"/>
      <c r="D36" s="95" t="s">
        <v>48</v>
      </c>
      <c r="E36" s="89"/>
      <c r="F36" s="13" t="s">
        <v>17</v>
      </c>
      <c r="G36" s="11" t="s">
        <v>9</v>
      </c>
    </row>
    <row r="37" spans="1:26" ht="34.799999999999997" x14ac:dyDescent="0.3">
      <c r="C37" s="81"/>
      <c r="D37" s="95" t="s">
        <v>12</v>
      </c>
      <c r="E37" s="89"/>
      <c r="F37" s="12">
        <v>0.01</v>
      </c>
      <c r="G37" s="11" t="s">
        <v>23</v>
      </c>
    </row>
    <row r="38" spans="1:26" ht="34.799999999999997" x14ac:dyDescent="0.3">
      <c r="C38" s="97" t="s">
        <v>49</v>
      </c>
      <c r="D38" s="95" t="s">
        <v>50</v>
      </c>
      <c r="E38" s="89"/>
      <c r="F38" s="12">
        <v>0.1</v>
      </c>
      <c r="G38" s="11" t="s">
        <v>51</v>
      </c>
    </row>
    <row r="39" spans="1:26" ht="17.399999999999999" x14ac:dyDescent="0.3">
      <c r="C39" s="86"/>
      <c r="D39" s="95" t="s">
        <v>52</v>
      </c>
      <c r="E39" s="89"/>
      <c r="F39" s="12">
        <v>0.1</v>
      </c>
      <c r="G39" s="11" t="s">
        <v>53</v>
      </c>
    </row>
    <row r="40" spans="1:26" ht="139.19999999999999" x14ac:dyDescent="0.3">
      <c r="C40" s="81"/>
      <c r="D40" s="95" t="s">
        <v>54</v>
      </c>
      <c r="E40" s="89"/>
      <c r="F40" s="13" t="s">
        <v>55</v>
      </c>
      <c r="G40" s="11" t="s">
        <v>56</v>
      </c>
    </row>
    <row r="41" spans="1:26" ht="17.399999999999999" x14ac:dyDescent="0.3">
      <c r="C41" s="96" t="s">
        <v>57</v>
      </c>
      <c r="D41" s="90"/>
      <c r="E41" s="90"/>
      <c r="F41" s="90"/>
      <c r="G41" s="89"/>
    </row>
    <row r="42" spans="1:26" ht="18" x14ac:dyDescent="0.35">
      <c r="C42" s="17"/>
      <c r="D42" s="18"/>
      <c r="E42" s="18"/>
      <c r="F42" s="19"/>
      <c r="G42" s="20"/>
    </row>
    <row r="43" spans="1:26" ht="21.6" x14ac:dyDescent="0.4">
      <c r="C43" s="21" t="s">
        <v>58</v>
      </c>
      <c r="D43" s="18"/>
      <c r="E43" s="18"/>
      <c r="F43" s="19"/>
      <c r="G43" s="20"/>
    </row>
    <row r="44" spans="1:26" ht="18" x14ac:dyDescent="0.35">
      <c r="C44" s="17"/>
      <c r="D44" s="18"/>
      <c r="E44" s="18"/>
      <c r="F44" s="19"/>
      <c r="G44" s="20"/>
    </row>
    <row r="45" spans="1:26" ht="17.399999999999999" x14ac:dyDescent="0.25">
      <c r="A45" s="1"/>
      <c r="B45" s="1"/>
      <c r="C45" s="22" t="s">
        <v>59</v>
      </c>
      <c r="D45" s="87" t="s">
        <v>6</v>
      </c>
      <c r="E45" s="84"/>
      <c r="F45" s="23" t="s">
        <v>60</v>
      </c>
      <c r="G45" s="23" t="s">
        <v>61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4.799999999999997" x14ac:dyDescent="0.25">
      <c r="C46" s="24">
        <v>1</v>
      </c>
      <c r="D46" s="88" t="s">
        <v>62</v>
      </c>
      <c r="E46" s="89"/>
      <c r="F46" s="25">
        <v>0.8</v>
      </c>
      <c r="G46" s="26" t="s">
        <v>63</v>
      </c>
    </row>
    <row r="47" spans="1:26" ht="17.399999999999999" x14ac:dyDescent="0.25">
      <c r="C47" s="24">
        <v>2</v>
      </c>
      <c r="D47" s="88" t="s">
        <v>64</v>
      </c>
      <c r="E47" s="89"/>
      <c r="F47" s="25">
        <v>0.65</v>
      </c>
      <c r="G47" s="27"/>
    </row>
    <row r="48" spans="1:26" ht="69.599999999999994" x14ac:dyDescent="0.25">
      <c r="C48" s="24">
        <v>3</v>
      </c>
      <c r="D48" s="88" t="s">
        <v>65</v>
      </c>
      <c r="E48" s="89"/>
      <c r="F48" s="28" t="s">
        <v>66</v>
      </c>
      <c r="G48" s="26" t="s">
        <v>67</v>
      </c>
    </row>
    <row r="49" spans="1:26" ht="17.399999999999999" x14ac:dyDescent="0.25">
      <c r="C49" s="24">
        <v>4</v>
      </c>
      <c r="D49" s="88" t="s">
        <v>68</v>
      </c>
      <c r="E49" s="89"/>
      <c r="F49" s="29" t="s">
        <v>69</v>
      </c>
      <c r="G49" s="26" t="s">
        <v>70</v>
      </c>
    </row>
    <row r="50" spans="1:26" ht="17.399999999999999" x14ac:dyDescent="0.25">
      <c r="C50" s="24">
        <v>4</v>
      </c>
      <c r="D50" s="88" t="s">
        <v>71</v>
      </c>
      <c r="E50" s="90"/>
      <c r="F50" s="90"/>
      <c r="G50" s="89"/>
    </row>
    <row r="51" spans="1:26" ht="17.399999999999999" x14ac:dyDescent="0.25">
      <c r="C51" s="24">
        <v>5</v>
      </c>
      <c r="D51" s="88" t="s">
        <v>72</v>
      </c>
      <c r="E51" s="90"/>
      <c r="F51" s="90"/>
      <c r="G51" s="89"/>
    </row>
    <row r="52" spans="1:26" ht="18" x14ac:dyDescent="0.35">
      <c r="C52" s="17"/>
      <c r="D52" s="18"/>
      <c r="E52" s="18"/>
      <c r="F52" s="19"/>
      <c r="G52" s="20"/>
    </row>
    <row r="53" spans="1:26" ht="17.399999999999999" x14ac:dyDescent="0.3">
      <c r="C53" s="30" t="s">
        <v>73</v>
      </c>
      <c r="D53" s="18"/>
      <c r="E53" s="18"/>
      <c r="F53" s="19"/>
      <c r="G53" s="20"/>
    </row>
    <row r="54" spans="1:26" ht="18" x14ac:dyDescent="0.35">
      <c r="C54" s="17"/>
      <c r="D54" s="18"/>
      <c r="E54" s="18"/>
      <c r="F54" s="19"/>
      <c r="G54" s="20"/>
    </row>
    <row r="55" spans="1:26" ht="17.399999999999999" x14ac:dyDescent="0.3">
      <c r="D55" s="18"/>
      <c r="E55" s="91" t="s">
        <v>74</v>
      </c>
      <c r="F55" s="92"/>
      <c r="G55" s="92"/>
    </row>
    <row r="56" spans="1:26" ht="18" x14ac:dyDescent="0.35">
      <c r="C56" s="32"/>
      <c r="D56" s="18"/>
      <c r="E56" s="18"/>
      <c r="F56" s="19"/>
      <c r="G56" s="20"/>
    </row>
    <row r="57" spans="1:26" ht="17.399999999999999" x14ac:dyDescent="0.3">
      <c r="D57" s="18"/>
      <c r="E57" s="18"/>
      <c r="F57" s="33" t="s">
        <v>75</v>
      </c>
      <c r="G57" s="20"/>
    </row>
    <row r="58" spans="1:26" ht="18" x14ac:dyDescent="0.35">
      <c r="D58" s="18"/>
      <c r="E58" s="18"/>
      <c r="F58" s="32"/>
      <c r="G58" s="20"/>
    </row>
    <row r="59" spans="1:26" ht="17.399999999999999" x14ac:dyDescent="0.3">
      <c r="D59" s="18"/>
      <c r="E59" s="18"/>
      <c r="F59" s="31" t="s">
        <v>76</v>
      </c>
      <c r="G59" s="20"/>
    </row>
    <row r="60" spans="1:26" ht="18" x14ac:dyDescent="0.35">
      <c r="D60" s="18"/>
      <c r="E60" s="18"/>
      <c r="F60" s="34"/>
      <c r="G60" s="20"/>
    </row>
    <row r="61" spans="1:26" ht="17.399999999999999" x14ac:dyDescent="0.3">
      <c r="D61" s="18"/>
      <c r="E61" s="18"/>
      <c r="F61" s="31" t="s">
        <v>77</v>
      </c>
      <c r="G61" s="20"/>
    </row>
    <row r="62" spans="1:26" ht="18" x14ac:dyDescent="0.35">
      <c r="A62" s="35"/>
      <c r="B62" s="35"/>
      <c r="C62" s="36"/>
      <c r="D62" s="37"/>
      <c r="E62" s="37"/>
      <c r="F62" s="38"/>
      <c r="G62" s="39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3.2" x14ac:dyDescent="0.25">
      <c r="G63" s="2"/>
    </row>
    <row r="64" spans="1:26" ht="22.8" x14ac:dyDescent="0.4">
      <c r="C64" s="40" t="s">
        <v>78</v>
      </c>
      <c r="D64" s="93" t="s">
        <v>79</v>
      </c>
      <c r="E64" s="92"/>
      <c r="F64" s="92"/>
      <c r="G64" s="2"/>
    </row>
    <row r="65" spans="4:7" ht="14.4" x14ac:dyDescent="0.3">
      <c r="D65" s="3"/>
      <c r="G65" s="2"/>
    </row>
    <row r="66" spans="4:7" ht="17.399999999999999" x14ac:dyDescent="0.3">
      <c r="D66" s="41" t="s">
        <v>80</v>
      </c>
      <c r="G66" s="2"/>
    </row>
    <row r="67" spans="4:7" ht="15.6" x14ac:dyDescent="0.3">
      <c r="D67" s="42"/>
      <c r="G67" s="2"/>
    </row>
    <row r="68" spans="4:7" ht="17.399999999999999" x14ac:dyDescent="0.3">
      <c r="D68" s="43" t="s">
        <v>4</v>
      </c>
      <c r="E68" s="44" t="s">
        <v>6</v>
      </c>
      <c r="F68" s="44" t="s">
        <v>81</v>
      </c>
      <c r="G68" s="2"/>
    </row>
    <row r="69" spans="4:7" ht="52.2" x14ac:dyDescent="0.3">
      <c r="D69" s="94" t="s">
        <v>82</v>
      </c>
      <c r="E69" s="11" t="s">
        <v>83</v>
      </c>
      <c r="F69" s="11" t="s">
        <v>84</v>
      </c>
      <c r="G69" s="2"/>
    </row>
    <row r="70" spans="4:7" ht="52.2" x14ac:dyDescent="0.3">
      <c r="D70" s="81"/>
      <c r="E70" s="11" t="s">
        <v>85</v>
      </c>
      <c r="F70" s="11" t="s">
        <v>86</v>
      </c>
      <c r="G70" s="2"/>
    </row>
    <row r="71" spans="4:7" ht="17.399999999999999" x14ac:dyDescent="0.3">
      <c r="D71" s="94" t="s">
        <v>87</v>
      </c>
      <c r="E71" s="11" t="s">
        <v>88</v>
      </c>
      <c r="F71" s="11" t="s">
        <v>89</v>
      </c>
      <c r="G71" s="2"/>
    </row>
    <row r="72" spans="4:7" ht="34.799999999999997" x14ac:dyDescent="0.3">
      <c r="D72" s="86"/>
      <c r="E72" s="11" t="s">
        <v>90</v>
      </c>
      <c r="F72" s="11" t="s">
        <v>84</v>
      </c>
      <c r="G72" s="2"/>
    </row>
    <row r="73" spans="4:7" ht="34.799999999999997" x14ac:dyDescent="0.3">
      <c r="D73" s="81"/>
      <c r="E73" s="11" t="s">
        <v>91</v>
      </c>
      <c r="F73" s="11" t="s">
        <v>86</v>
      </c>
      <c r="G73" s="2"/>
    </row>
    <row r="74" spans="4:7" ht="17.399999999999999" x14ac:dyDescent="0.3">
      <c r="D74" s="94" t="s">
        <v>92</v>
      </c>
      <c r="E74" s="11" t="s">
        <v>88</v>
      </c>
      <c r="F74" s="11" t="s">
        <v>93</v>
      </c>
      <c r="G74" s="2"/>
    </row>
    <row r="75" spans="4:7" ht="34.799999999999997" x14ac:dyDescent="0.3">
      <c r="D75" s="86"/>
      <c r="E75" s="11" t="s">
        <v>90</v>
      </c>
      <c r="F75" s="11" t="s">
        <v>89</v>
      </c>
      <c r="G75" s="2"/>
    </row>
    <row r="76" spans="4:7" ht="34.799999999999997" x14ac:dyDescent="0.3">
      <c r="D76" s="81"/>
      <c r="E76" s="11" t="s">
        <v>91</v>
      </c>
      <c r="F76" s="11" t="s">
        <v>86</v>
      </c>
      <c r="G76" s="2"/>
    </row>
    <row r="77" spans="4:7" ht="14.4" x14ac:dyDescent="0.3">
      <c r="D77" s="6"/>
      <c r="G77" s="2"/>
    </row>
    <row r="78" spans="4:7" ht="17.399999999999999" x14ac:dyDescent="0.3">
      <c r="D78" s="41" t="s">
        <v>94</v>
      </c>
      <c r="G78" s="2"/>
    </row>
    <row r="79" spans="4:7" ht="14.4" x14ac:dyDescent="0.3">
      <c r="D79" s="6"/>
      <c r="G79" s="2"/>
    </row>
    <row r="80" spans="4:7" ht="16.8" x14ac:dyDescent="0.3">
      <c r="D80" s="45" t="s">
        <v>95</v>
      </c>
      <c r="E80" s="46"/>
      <c r="F80" s="46"/>
      <c r="G80" s="47"/>
    </row>
    <row r="81" spans="4:7" ht="17.399999999999999" x14ac:dyDescent="0.35">
      <c r="D81" s="48"/>
      <c r="E81" s="46"/>
      <c r="F81" s="46"/>
      <c r="G81" s="47"/>
    </row>
    <row r="82" spans="4:7" ht="16.8" x14ac:dyDescent="0.3">
      <c r="D82" s="45" t="s">
        <v>96</v>
      </c>
      <c r="E82" s="46"/>
      <c r="F82" s="46"/>
      <c r="G82" s="47"/>
    </row>
    <row r="83" spans="4:7" ht="17.399999999999999" x14ac:dyDescent="0.35">
      <c r="D83" s="48"/>
      <c r="E83" s="46"/>
      <c r="F83" s="46"/>
      <c r="G83" s="47"/>
    </row>
    <row r="84" spans="4:7" ht="16.8" x14ac:dyDescent="0.3">
      <c r="D84" s="45" t="s">
        <v>97</v>
      </c>
      <c r="E84" s="46"/>
      <c r="F84" s="46"/>
      <c r="G84" s="47"/>
    </row>
    <row r="85" spans="4:7" ht="15.6" x14ac:dyDescent="0.3">
      <c r="D85" s="42"/>
      <c r="G85" s="2"/>
    </row>
    <row r="86" spans="4:7" ht="69.599999999999994" x14ac:dyDescent="0.3">
      <c r="D86" s="49" t="s">
        <v>4</v>
      </c>
      <c r="E86" s="50" t="s">
        <v>98</v>
      </c>
      <c r="F86" s="51" t="s">
        <v>99</v>
      </c>
      <c r="G86" s="51" t="s">
        <v>6</v>
      </c>
    </row>
    <row r="87" spans="4:7" ht="87" x14ac:dyDescent="0.3">
      <c r="D87" s="85" t="s">
        <v>100</v>
      </c>
      <c r="E87" s="52" t="s">
        <v>101</v>
      </c>
      <c r="F87" s="53" t="s">
        <v>30</v>
      </c>
      <c r="G87" s="26" t="s">
        <v>102</v>
      </c>
    </row>
    <row r="88" spans="4:7" ht="69.599999999999994" x14ac:dyDescent="0.3">
      <c r="D88" s="86"/>
      <c r="E88" s="52" t="s">
        <v>103</v>
      </c>
      <c r="F88" s="53" t="s">
        <v>30</v>
      </c>
      <c r="G88" s="26" t="s">
        <v>104</v>
      </c>
    </row>
    <row r="89" spans="4:7" ht="139.19999999999999" x14ac:dyDescent="0.3">
      <c r="D89" s="81"/>
      <c r="E89" s="52" t="s">
        <v>105</v>
      </c>
      <c r="F89" s="53" t="s">
        <v>106</v>
      </c>
      <c r="G89" s="26" t="s">
        <v>107</v>
      </c>
    </row>
    <row r="90" spans="4:7" ht="87" x14ac:dyDescent="0.3">
      <c r="D90" s="85" t="s">
        <v>92</v>
      </c>
      <c r="E90" s="52" t="s">
        <v>101</v>
      </c>
      <c r="F90" s="54">
        <v>0.01</v>
      </c>
      <c r="G90" s="26" t="s">
        <v>108</v>
      </c>
    </row>
    <row r="91" spans="4:7" ht="69.599999999999994" x14ac:dyDescent="0.3">
      <c r="D91" s="86"/>
      <c r="E91" s="52" t="s">
        <v>103</v>
      </c>
      <c r="F91" s="54">
        <v>0.01</v>
      </c>
      <c r="G91" s="26" t="s">
        <v>109</v>
      </c>
    </row>
    <row r="92" spans="4:7" ht="139.19999999999999" x14ac:dyDescent="0.3">
      <c r="D92" s="81"/>
      <c r="E92" s="52" t="s">
        <v>110</v>
      </c>
      <c r="F92" s="53" t="s">
        <v>111</v>
      </c>
      <c r="G92" s="26" t="s">
        <v>112</v>
      </c>
    </row>
    <row r="93" spans="4:7" ht="69.599999999999994" x14ac:dyDescent="0.3">
      <c r="D93" s="55" t="s">
        <v>113</v>
      </c>
      <c r="E93" s="52" t="s">
        <v>114</v>
      </c>
      <c r="F93" s="54">
        <v>0.01</v>
      </c>
      <c r="G93" s="26" t="s">
        <v>115</v>
      </c>
    </row>
    <row r="94" spans="4:7" ht="69.599999999999994" x14ac:dyDescent="0.3">
      <c r="D94" s="55" t="s">
        <v>116</v>
      </c>
      <c r="E94" s="52" t="s">
        <v>117</v>
      </c>
      <c r="F94" s="56">
        <v>1.4999999999999999E-2</v>
      </c>
      <c r="G94" s="26" t="s">
        <v>118</v>
      </c>
    </row>
    <row r="95" spans="4:7" ht="52.2" x14ac:dyDescent="0.3">
      <c r="D95" s="85" t="s">
        <v>54</v>
      </c>
      <c r="E95" s="52" t="s">
        <v>119</v>
      </c>
      <c r="F95" s="53" t="s">
        <v>120</v>
      </c>
      <c r="G95" s="11" t="s">
        <v>121</v>
      </c>
    </row>
    <row r="96" spans="4:7" ht="52.2" x14ac:dyDescent="0.3">
      <c r="D96" s="81"/>
      <c r="E96" s="52" t="s">
        <v>122</v>
      </c>
      <c r="F96" s="53" t="s">
        <v>123</v>
      </c>
      <c r="G96" s="11" t="s">
        <v>124</v>
      </c>
    </row>
    <row r="97" spans="4:7" ht="17.399999999999999" x14ac:dyDescent="0.3">
      <c r="D97" s="55" t="s">
        <v>125</v>
      </c>
      <c r="E97" s="57" t="s">
        <v>39</v>
      </c>
      <c r="F97" s="12">
        <v>0.01</v>
      </c>
      <c r="G97" s="26" t="s">
        <v>126</v>
      </c>
    </row>
    <row r="98" spans="4:7" ht="14.4" x14ac:dyDescent="0.3">
      <c r="D98" s="6"/>
      <c r="G98" s="2"/>
    </row>
    <row r="99" spans="4:7" ht="15.6" x14ac:dyDescent="0.3">
      <c r="F99" s="58" t="s">
        <v>127</v>
      </c>
      <c r="G99" s="2"/>
    </row>
    <row r="100" spans="4:7" ht="14.4" x14ac:dyDescent="0.3">
      <c r="F100" s="59"/>
      <c r="G100" s="2"/>
    </row>
    <row r="101" spans="4:7" ht="15.6" x14ac:dyDescent="0.3">
      <c r="F101" s="60" t="s">
        <v>75</v>
      </c>
      <c r="G101" s="2"/>
    </row>
    <row r="102" spans="4:7" ht="14.4" x14ac:dyDescent="0.3">
      <c r="F102" s="61"/>
      <c r="G102" s="2"/>
    </row>
    <row r="103" spans="4:7" ht="15.6" x14ac:dyDescent="0.3">
      <c r="F103" s="60" t="s">
        <v>76</v>
      </c>
      <c r="G103" s="2"/>
    </row>
    <row r="104" spans="4:7" ht="14.4" x14ac:dyDescent="0.3">
      <c r="F104" s="61"/>
      <c r="G104" s="2"/>
    </row>
    <row r="105" spans="4:7" ht="15.6" x14ac:dyDescent="0.3">
      <c r="F105" s="60" t="s">
        <v>77</v>
      </c>
      <c r="G105" s="2"/>
    </row>
    <row r="106" spans="4:7" ht="14.4" x14ac:dyDescent="0.3">
      <c r="D106" s="59"/>
      <c r="G106" s="2"/>
    </row>
    <row r="107" spans="4:7" ht="13.2" x14ac:dyDescent="0.25">
      <c r="G107" s="2"/>
    </row>
    <row r="108" spans="4:7" ht="13.2" x14ac:dyDescent="0.25">
      <c r="G108" s="2"/>
    </row>
    <row r="109" spans="4:7" ht="13.2" x14ac:dyDescent="0.25">
      <c r="G109" s="2"/>
    </row>
    <row r="110" spans="4:7" ht="13.2" x14ac:dyDescent="0.25">
      <c r="G110" s="2"/>
    </row>
    <row r="111" spans="4:7" ht="13.2" x14ac:dyDescent="0.25">
      <c r="G111" s="2"/>
    </row>
    <row r="112" spans="4:7" ht="13.2" x14ac:dyDescent="0.25">
      <c r="G112" s="2"/>
    </row>
    <row r="113" spans="6:7" ht="13.2" x14ac:dyDescent="0.25">
      <c r="G113" s="2"/>
    </row>
    <row r="114" spans="6:7" ht="13.2" x14ac:dyDescent="0.25">
      <c r="G114" s="2"/>
    </row>
    <row r="115" spans="6:7" ht="13.2" x14ac:dyDescent="0.25">
      <c r="F115" s="1"/>
      <c r="G115" s="2"/>
    </row>
    <row r="116" spans="6:7" ht="13.2" x14ac:dyDescent="0.25">
      <c r="F116" s="1"/>
      <c r="G116" s="2"/>
    </row>
    <row r="117" spans="6:7" ht="13.2" x14ac:dyDescent="0.25">
      <c r="F117" s="1"/>
      <c r="G117" s="2"/>
    </row>
    <row r="118" spans="6:7" ht="13.2" x14ac:dyDescent="0.25">
      <c r="F118" s="1"/>
      <c r="G118" s="2"/>
    </row>
    <row r="119" spans="6:7" ht="13.2" x14ac:dyDescent="0.25">
      <c r="F119" s="1"/>
      <c r="G119" s="2"/>
    </row>
    <row r="120" spans="6:7" ht="13.2" x14ac:dyDescent="0.25">
      <c r="F120" s="1"/>
      <c r="G120" s="2"/>
    </row>
    <row r="121" spans="6:7" ht="13.2" x14ac:dyDescent="0.25">
      <c r="F121" s="1"/>
      <c r="G121" s="2"/>
    </row>
    <row r="122" spans="6:7" ht="13.2" x14ac:dyDescent="0.25">
      <c r="F122" s="1"/>
      <c r="G122" s="2"/>
    </row>
    <row r="123" spans="6:7" ht="13.2" x14ac:dyDescent="0.25">
      <c r="F123" s="1"/>
      <c r="G123" s="2"/>
    </row>
    <row r="124" spans="6:7" ht="13.2" x14ac:dyDescent="0.25">
      <c r="F124" s="1"/>
      <c r="G124" s="2"/>
    </row>
    <row r="125" spans="6:7" ht="13.2" x14ac:dyDescent="0.25">
      <c r="F125" s="1"/>
      <c r="G125" s="2"/>
    </row>
    <row r="126" spans="6:7" ht="13.2" x14ac:dyDescent="0.25">
      <c r="F126" s="1"/>
      <c r="G126" s="2"/>
    </row>
    <row r="127" spans="6:7" ht="13.2" x14ac:dyDescent="0.25">
      <c r="F127" s="1"/>
      <c r="G127" s="2"/>
    </row>
    <row r="128" spans="6:7" ht="13.2" x14ac:dyDescent="0.25">
      <c r="F128" s="1"/>
      <c r="G128" s="2"/>
    </row>
    <row r="129" spans="6:7" ht="13.2" x14ac:dyDescent="0.25">
      <c r="F129" s="1"/>
      <c r="G129" s="2"/>
    </row>
    <row r="130" spans="6:7" ht="13.2" x14ac:dyDescent="0.25">
      <c r="F130" s="1"/>
      <c r="G130" s="2"/>
    </row>
    <row r="131" spans="6:7" ht="13.2" x14ac:dyDescent="0.25">
      <c r="F131" s="1"/>
      <c r="G131" s="2"/>
    </row>
    <row r="132" spans="6:7" ht="13.2" x14ac:dyDescent="0.25">
      <c r="F132" s="1"/>
      <c r="G132" s="2"/>
    </row>
    <row r="133" spans="6:7" ht="13.2" x14ac:dyDescent="0.25">
      <c r="F133" s="1"/>
      <c r="G133" s="2"/>
    </row>
    <row r="134" spans="6:7" ht="13.2" x14ac:dyDescent="0.25">
      <c r="F134" s="1"/>
      <c r="G134" s="2"/>
    </row>
    <row r="135" spans="6:7" ht="13.2" x14ac:dyDescent="0.25">
      <c r="F135" s="1"/>
      <c r="G135" s="2"/>
    </row>
    <row r="136" spans="6:7" ht="13.2" x14ac:dyDescent="0.25">
      <c r="F136" s="1"/>
      <c r="G136" s="2"/>
    </row>
    <row r="137" spans="6:7" ht="13.2" x14ac:dyDescent="0.25">
      <c r="F137" s="1"/>
      <c r="G137" s="2"/>
    </row>
    <row r="138" spans="6:7" ht="13.2" x14ac:dyDescent="0.25">
      <c r="F138" s="1"/>
      <c r="G138" s="2"/>
    </row>
    <row r="139" spans="6:7" ht="13.2" x14ac:dyDescent="0.25">
      <c r="F139" s="1"/>
      <c r="G139" s="2"/>
    </row>
    <row r="140" spans="6:7" ht="13.2" x14ac:dyDescent="0.25">
      <c r="F140" s="1"/>
      <c r="G140" s="2"/>
    </row>
    <row r="141" spans="6:7" ht="13.2" x14ac:dyDescent="0.25">
      <c r="F141" s="1"/>
      <c r="G141" s="2"/>
    </row>
    <row r="142" spans="6:7" ht="13.2" x14ac:dyDescent="0.25">
      <c r="F142" s="1"/>
      <c r="G142" s="2"/>
    </row>
    <row r="143" spans="6:7" ht="13.2" x14ac:dyDescent="0.25">
      <c r="F143" s="1"/>
      <c r="G143" s="2"/>
    </row>
    <row r="144" spans="6:7" ht="13.2" x14ac:dyDescent="0.25">
      <c r="F144" s="1"/>
      <c r="G144" s="2"/>
    </row>
    <row r="145" spans="6:7" ht="13.2" x14ac:dyDescent="0.25">
      <c r="F145" s="1"/>
      <c r="G145" s="2"/>
    </row>
    <row r="146" spans="6:7" ht="13.2" x14ac:dyDescent="0.25">
      <c r="F146" s="1"/>
      <c r="G146" s="2"/>
    </row>
    <row r="147" spans="6:7" ht="13.2" x14ac:dyDescent="0.25">
      <c r="F147" s="1"/>
      <c r="G147" s="2"/>
    </row>
    <row r="148" spans="6:7" ht="13.2" x14ac:dyDescent="0.25">
      <c r="F148" s="1"/>
      <c r="G148" s="2"/>
    </row>
    <row r="149" spans="6:7" ht="13.2" x14ac:dyDescent="0.25">
      <c r="F149" s="1"/>
      <c r="G149" s="2"/>
    </row>
    <row r="150" spans="6:7" ht="13.2" x14ac:dyDescent="0.25">
      <c r="F150" s="1"/>
      <c r="G150" s="2"/>
    </row>
    <row r="151" spans="6:7" ht="13.2" x14ac:dyDescent="0.25">
      <c r="F151" s="1"/>
      <c r="G151" s="2"/>
    </row>
    <row r="152" spans="6:7" ht="13.2" x14ac:dyDescent="0.25">
      <c r="F152" s="1"/>
      <c r="G152" s="2"/>
    </row>
    <row r="153" spans="6:7" ht="13.2" x14ac:dyDescent="0.25">
      <c r="F153" s="1"/>
      <c r="G153" s="2"/>
    </row>
    <row r="154" spans="6:7" ht="13.2" x14ac:dyDescent="0.25">
      <c r="F154" s="1"/>
      <c r="G154" s="2"/>
    </row>
    <row r="155" spans="6:7" ht="13.2" x14ac:dyDescent="0.25">
      <c r="F155" s="1"/>
      <c r="G155" s="2"/>
    </row>
    <row r="156" spans="6:7" ht="13.2" x14ac:dyDescent="0.25">
      <c r="F156" s="1"/>
      <c r="G156" s="2"/>
    </row>
    <row r="157" spans="6:7" ht="13.2" x14ac:dyDescent="0.25">
      <c r="F157" s="1"/>
      <c r="G157" s="2"/>
    </row>
    <row r="158" spans="6:7" ht="13.2" x14ac:dyDescent="0.25">
      <c r="F158" s="1"/>
      <c r="G158" s="2"/>
    </row>
    <row r="159" spans="6:7" ht="13.2" x14ac:dyDescent="0.25">
      <c r="F159" s="1"/>
      <c r="G159" s="2"/>
    </row>
    <row r="160" spans="6:7" ht="13.2" x14ac:dyDescent="0.25">
      <c r="F160" s="1"/>
      <c r="G160" s="2"/>
    </row>
    <row r="161" spans="6:7" ht="13.2" x14ac:dyDescent="0.25">
      <c r="F161" s="1"/>
      <c r="G161" s="2"/>
    </row>
    <row r="162" spans="6:7" ht="13.2" x14ac:dyDescent="0.25">
      <c r="F162" s="1"/>
      <c r="G162" s="2"/>
    </row>
    <row r="163" spans="6:7" ht="13.2" x14ac:dyDescent="0.25">
      <c r="F163" s="1"/>
      <c r="G163" s="2"/>
    </row>
    <row r="164" spans="6:7" ht="13.2" x14ac:dyDescent="0.25">
      <c r="F164" s="1"/>
      <c r="G164" s="2"/>
    </row>
    <row r="165" spans="6:7" ht="13.2" x14ac:dyDescent="0.25">
      <c r="F165" s="1"/>
      <c r="G165" s="2"/>
    </row>
    <row r="166" spans="6:7" ht="13.2" x14ac:dyDescent="0.25">
      <c r="F166" s="1"/>
      <c r="G166" s="2"/>
    </row>
    <row r="167" spans="6:7" ht="13.2" x14ac:dyDescent="0.25">
      <c r="F167" s="1"/>
      <c r="G167" s="2"/>
    </row>
    <row r="168" spans="6:7" ht="13.2" x14ac:dyDescent="0.25">
      <c r="F168" s="1"/>
      <c r="G168" s="2"/>
    </row>
    <row r="169" spans="6:7" ht="13.2" x14ac:dyDescent="0.25">
      <c r="F169" s="1"/>
      <c r="G169" s="2"/>
    </row>
    <row r="170" spans="6:7" ht="13.2" x14ac:dyDescent="0.25">
      <c r="F170" s="1"/>
      <c r="G170" s="2"/>
    </row>
    <row r="171" spans="6:7" ht="13.2" x14ac:dyDescent="0.25">
      <c r="F171" s="1"/>
      <c r="G171" s="2"/>
    </row>
    <row r="172" spans="6:7" ht="13.2" x14ac:dyDescent="0.25">
      <c r="F172" s="1"/>
      <c r="G172" s="2"/>
    </row>
    <row r="173" spans="6:7" ht="13.2" x14ac:dyDescent="0.25">
      <c r="F173" s="1"/>
      <c r="G173" s="2"/>
    </row>
    <row r="174" spans="6:7" ht="13.2" x14ac:dyDescent="0.25">
      <c r="F174" s="1"/>
      <c r="G174" s="2"/>
    </row>
    <row r="175" spans="6:7" ht="13.2" x14ac:dyDescent="0.25">
      <c r="F175" s="1"/>
      <c r="G175" s="2"/>
    </row>
    <row r="176" spans="6:7" ht="13.2" x14ac:dyDescent="0.25">
      <c r="F176" s="1"/>
      <c r="G176" s="2"/>
    </row>
    <row r="177" spans="6:7" ht="13.2" x14ac:dyDescent="0.25">
      <c r="F177" s="1"/>
      <c r="G177" s="2"/>
    </row>
    <row r="178" spans="6:7" ht="13.2" x14ac:dyDescent="0.25">
      <c r="F178" s="1"/>
      <c r="G178" s="2"/>
    </row>
    <row r="179" spans="6:7" ht="13.2" x14ac:dyDescent="0.25">
      <c r="F179" s="1"/>
      <c r="G179" s="2"/>
    </row>
    <row r="180" spans="6:7" ht="13.2" x14ac:dyDescent="0.25">
      <c r="F180" s="1"/>
      <c r="G180" s="2"/>
    </row>
    <row r="181" spans="6:7" ht="13.2" x14ac:dyDescent="0.25">
      <c r="F181" s="1"/>
      <c r="G181" s="2"/>
    </row>
    <row r="182" spans="6:7" ht="13.2" x14ac:dyDescent="0.25">
      <c r="F182" s="1"/>
      <c r="G182" s="2"/>
    </row>
    <row r="183" spans="6:7" ht="13.2" x14ac:dyDescent="0.25">
      <c r="F183" s="1"/>
      <c r="G183" s="2"/>
    </row>
    <row r="184" spans="6:7" ht="13.2" x14ac:dyDescent="0.25">
      <c r="F184" s="1"/>
      <c r="G184" s="2"/>
    </row>
    <row r="185" spans="6:7" ht="13.2" x14ac:dyDescent="0.25">
      <c r="F185" s="1"/>
      <c r="G185" s="2"/>
    </row>
    <row r="186" spans="6:7" ht="13.2" x14ac:dyDescent="0.25">
      <c r="F186" s="1"/>
      <c r="G186" s="2"/>
    </row>
    <row r="187" spans="6:7" ht="13.2" x14ac:dyDescent="0.25">
      <c r="F187" s="1"/>
      <c r="G187" s="2"/>
    </row>
    <row r="188" spans="6:7" ht="13.2" x14ac:dyDescent="0.25">
      <c r="F188" s="1"/>
      <c r="G188" s="2"/>
    </row>
    <row r="189" spans="6:7" ht="13.2" x14ac:dyDescent="0.25">
      <c r="F189" s="1"/>
      <c r="G189" s="2"/>
    </row>
    <row r="190" spans="6:7" ht="13.2" x14ac:dyDescent="0.25">
      <c r="F190" s="1"/>
      <c r="G190" s="2"/>
    </row>
    <row r="191" spans="6:7" ht="13.2" x14ac:dyDescent="0.25">
      <c r="F191" s="1"/>
      <c r="G191" s="2"/>
    </row>
    <row r="192" spans="6:7" ht="13.2" x14ac:dyDescent="0.25">
      <c r="F192" s="1"/>
      <c r="G192" s="2"/>
    </row>
    <row r="193" spans="6:7" ht="13.2" x14ac:dyDescent="0.25">
      <c r="F193" s="1"/>
      <c r="G193" s="2"/>
    </row>
    <row r="194" spans="6:7" ht="13.2" x14ac:dyDescent="0.25">
      <c r="F194" s="1"/>
      <c r="G194" s="2"/>
    </row>
    <row r="195" spans="6:7" ht="13.2" x14ac:dyDescent="0.25">
      <c r="F195" s="1"/>
      <c r="G195" s="2"/>
    </row>
    <row r="196" spans="6:7" ht="13.2" x14ac:dyDescent="0.25">
      <c r="F196" s="1"/>
      <c r="G196" s="2"/>
    </row>
    <row r="197" spans="6:7" ht="13.2" x14ac:dyDescent="0.25">
      <c r="F197" s="1"/>
      <c r="G197" s="2"/>
    </row>
    <row r="198" spans="6:7" ht="13.2" x14ac:dyDescent="0.25">
      <c r="F198" s="1"/>
      <c r="G198" s="2"/>
    </row>
    <row r="199" spans="6:7" ht="13.2" x14ac:dyDescent="0.25">
      <c r="F199" s="1"/>
      <c r="G199" s="2"/>
    </row>
    <row r="200" spans="6:7" ht="13.2" x14ac:dyDescent="0.25">
      <c r="F200" s="1"/>
      <c r="G200" s="2"/>
    </row>
    <row r="201" spans="6:7" ht="13.2" x14ac:dyDescent="0.25">
      <c r="F201" s="1"/>
      <c r="G201" s="2"/>
    </row>
    <row r="202" spans="6:7" ht="13.2" x14ac:dyDescent="0.25">
      <c r="F202" s="1"/>
      <c r="G202" s="2"/>
    </row>
    <row r="203" spans="6:7" ht="13.2" x14ac:dyDescent="0.25">
      <c r="F203" s="1"/>
      <c r="G203" s="2"/>
    </row>
    <row r="204" spans="6:7" ht="13.2" x14ac:dyDescent="0.25">
      <c r="F204" s="1"/>
      <c r="G204" s="2"/>
    </row>
    <row r="205" spans="6:7" ht="13.2" x14ac:dyDescent="0.25">
      <c r="F205" s="1"/>
      <c r="G205" s="2"/>
    </row>
    <row r="206" spans="6:7" ht="13.2" x14ac:dyDescent="0.25">
      <c r="F206" s="1"/>
      <c r="G206" s="2"/>
    </row>
    <row r="207" spans="6:7" ht="13.2" x14ac:dyDescent="0.25">
      <c r="F207" s="1"/>
      <c r="G207" s="2"/>
    </row>
    <row r="208" spans="6:7" ht="13.2" x14ac:dyDescent="0.25">
      <c r="F208" s="1"/>
      <c r="G208" s="2"/>
    </row>
    <row r="209" spans="6:7" ht="13.2" x14ac:dyDescent="0.25">
      <c r="F209" s="1"/>
      <c r="G209" s="2"/>
    </row>
    <row r="210" spans="6:7" ht="13.2" x14ac:dyDescent="0.25">
      <c r="F210" s="1"/>
      <c r="G210" s="2"/>
    </row>
    <row r="211" spans="6:7" ht="13.2" x14ac:dyDescent="0.25">
      <c r="F211" s="1"/>
      <c r="G211" s="2"/>
    </row>
    <row r="212" spans="6:7" ht="13.2" x14ac:dyDescent="0.25">
      <c r="F212" s="1"/>
      <c r="G212" s="2"/>
    </row>
    <row r="213" spans="6:7" ht="13.2" x14ac:dyDescent="0.25">
      <c r="F213" s="1"/>
      <c r="G213" s="2"/>
    </row>
    <row r="214" spans="6:7" ht="13.2" x14ac:dyDescent="0.25">
      <c r="F214" s="1"/>
      <c r="G214" s="2"/>
    </row>
    <row r="215" spans="6:7" ht="13.2" x14ac:dyDescent="0.25">
      <c r="F215" s="1"/>
      <c r="G215" s="2"/>
    </row>
    <row r="216" spans="6:7" ht="13.2" x14ac:dyDescent="0.25">
      <c r="F216" s="1"/>
      <c r="G216" s="2"/>
    </row>
    <row r="217" spans="6:7" ht="13.2" x14ac:dyDescent="0.25">
      <c r="F217" s="1"/>
      <c r="G217" s="2"/>
    </row>
    <row r="218" spans="6:7" ht="13.2" x14ac:dyDescent="0.25">
      <c r="F218" s="1"/>
      <c r="G218" s="2"/>
    </row>
    <row r="219" spans="6:7" ht="13.2" x14ac:dyDescent="0.25">
      <c r="F219" s="1"/>
      <c r="G219" s="2"/>
    </row>
    <row r="220" spans="6:7" ht="13.2" x14ac:dyDescent="0.25">
      <c r="F220" s="1"/>
      <c r="G220" s="2"/>
    </row>
    <row r="221" spans="6:7" ht="13.2" x14ac:dyDescent="0.25">
      <c r="F221" s="1"/>
      <c r="G221" s="2"/>
    </row>
    <row r="222" spans="6:7" ht="13.2" x14ac:dyDescent="0.25">
      <c r="F222" s="1"/>
      <c r="G222" s="2"/>
    </row>
    <row r="223" spans="6:7" ht="13.2" x14ac:dyDescent="0.25">
      <c r="F223" s="1"/>
      <c r="G223" s="2"/>
    </row>
    <row r="224" spans="6:7" ht="13.2" x14ac:dyDescent="0.25">
      <c r="F224" s="1"/>
      <c r="G224" s="2"/>
    </row>
    <row r="225" spans="6:7" ht="13.2" x14ac:dyDescent="0.25">
      <c r="F225" s="1"/>
      <c r="G225" s="2"/>
    </row>
    <row r="226" spans="6:7" ht="13.2" x14ac:dyDescent="0.25">
      <c r="F226" s="1"/>
      <c r="G226" s="2"/>
    </row>
    <row r="227" spans="6:7" ht="13.2" x14ac:dyDescent="0.25">
      <c r="F227" s="1"/>
      <c r="G227" s="2"/>
    </row>
    <row r="228" spans="6:7" ht="13.2" x14ac:dyDescent="0.25">
      <c r="F228" s="1"/>
      <c r="G228" s="2"/>
    </row>
    <row r="229" spans="6:7" ht="13.2" x14ac:dyDescent="0.25">
      <c r="F229" s="1"/>
      <c r="G229" s="2"/>
    </row>
    <row r="230" spans="6:7" ht="13.2" x14ac:dyDescent="0.25">
      <c r="F230" s="1"/>
      <c r="G230" s="2"/>
    </row>
    <row r="231" spans="6:7" ht="13.2" x14ac:dyDescent="0.25">
      <c r="F231" s="1"/>
      <c r="G231" s="2"/>
    </row>
    <row r="232" spans="6:7" ht="13.2" x14ac:dyDescent="0.25">
      <c r="F232" s="1"/>
      <c r="G232" s="2"/>
    </row>
    <row r="233" spans="6:7" ht="13.2" x14ac:dyDescent="0.25">
      <c r="F233" s="1"/>
      <c r="G233" s="2"/>
    </row>
    <row r="234" spans="6:7" ht="13.2" x14ac:dyDescent="0.25">
      <c r="F234" s="1"/>
      <c r="G234" s="2"/>
    </row>
    <row r="235" spans="6:7" ht="13.2" x14ac:dyDescent="0.25">
      <c r="F235" s="1"/>
      <c r="G235" s="2"/>
    </row>
    <row r="236" spans="6:7" ht="13.2" x14ac:dyDescent="0.25">
      <c r="F236" s="1"/>
      <c r="G236" s="2"/>
    </row>
    <row r="237" spans="6:7" ht="13.2" x14ac:dyDescent="0.25">
      <c r="F237" s="1"/>
      <c r="G237" s="2"/>
    </row>
    <row r="238" spans="6:7" ht="13.2" x14ac:dyDescent="0.25">
      <c r="F238" s="1"/>
      <c r="G238" s="2"/>
    </row>
    <row r="239" spans="6:7" ht="13.2" x14ac:dyDescent="0.25">
      <c r="F239" s="1"/>
      <c r="G239" s="2"/>
    </row>
    <row r="240" spans="6:7" ht="13.2" x14ac:dyDescent="0.25">
      <c r="F240" s="1"/>
      <c r="G240" s="2"/>
    </row>
    <row r="241" spans="6:7" ht="13.2" x14ac:dyDescent="0.25">
      <c r="F241" s="1"/>
      <c r="G241" s="2"/>
    </row>
    <row r="242" spans="6:7" ht="13.2" x14ac:dyDescent="0.25">
      <c r="F242" s="1"/>
      <c r="G242" s="2"/>
    </row>
    <row r="243" spans="6:7" ht="13.2" x14ac:dyDescent="0.25">
      <c r="F243" s="1"/>
      <c r="G243" s="2"/>
    </row>
    <row r="244" spans="6:7" ht="13.2" x14ac:dyDescent="0.25">
      <c r="F244" s="1"/>
      <c r="G244" s="2"/>
    </row>
    <row r="245" spans="6:7" ht="13.2" x14ac:dyDescent="0.25">
      <c r="F245" s="1"/>
      <c r="G245" s="2"/>
    </row>
    <row r="246" spans="6:7" ht="13.2" x14ac:dyDescent="0.25">
      <c r="F246" s="1"/>
      <c r="G246" s="2"/>
    </row>
    <row r="247" spans="6:7" ht="13.2" x14ac:dyDescent="0.25">
      <c r="F247" s="1"/>
      <c r="G247" s="2"/>
    </row>
    <row r="248" spans="6:7" ht="13.2" x14ac:dyDescent="0.25">
      <c r="F248" s="1"/>
      <c r="G248" s="2"/>
    </row>
    <row r="249" spans="6:7" ht="13.2" x14ac:dyDescent="0.25">
      <c r="F249" s="1"/>
      <c r="G249" s="2"/>
    </row>
    <row r="250" spans="6:7" ht="13.2" x14ac:dyDescent="0.25">
      <c r="F250" s="1"/>
      <c r="G250" s="2"/>
    </row>
    <row r="251" spans="6:7" ht="13.2" x14ac:dyDescent="0.25">
      <c r="F251" s="1"/>
      <c r="G251" s="2"/>
    </row>
    <row r="252" spans="6:7" ht="13.2" x14ac:dyDescent="0.25">
      <c r="F252" s="1"/>
      <c r="G252" s="2"/>
    </row>
    <row r="253" spans="6:7" ht="13.2" x14ac:dyDescent="0.25">
      <c r="F253" s="1"/>
      <c r="G253" s="2"/>
    </row>
    <row r="254" spans="6:7" ht="13.2" x14ac:dyDescent="0.25">
      <c r="F254" s="1"/>
      <c r="G254" s="2"/>
    </row>
    <row r="255" spans="6:7" ht="13.2" x14ac:dyDescent="0.25">
      <c r="F255" s="1"/>
      <c r="G255" s="2"/>
    </row>
    <row r="256" spans="6:7" ht="13.2" x14ac:dyDescent="0.25">
      <c r="F256" s="1"/>
      <c r="G256" s="2"/>
    </row>
    <row r="257" spans="6:7" ht="13.2" x14ac:dyDescent="0.25">
      <c r="F257" s="1"/>
      <c r="G257" s="2"/>
    </row>
    <row r="258" spans="6:7" ht="13.2" x14ac:dyDescent="0.25">
      <c r="F258" s="1"/>
      <c r="G258" s="2"/>
    </row>
    <row r="259" spans="6:7" ht="13.2" x14ac:dyDescent="0.25">
      <c r="F259" s="1"/>
      <c r="G259" s="2"/>
    </row>
    <row r="260" spans="6:7" ht="13.2" x14ac:dyDescent="0.25">
      <c r="F260" s="1"/>
      <c r="G260" s="2"/>
    </row>
    <row r="261" spans="6:7" ht="13.2" x14ac:dyDescent="0.25">
      <c r="F261" s="1"/>
      <c r="G261" s="2"/>
    </row>
    <row r="262" spans="6:7" ht="13.2" x14ac:dyDescent="0.25">
      <c r="F262" s="1"/>
      <c r="G262" s="2"/>
    </row>
    <row r="263" spans="6:7" ht="13.2" x14ac:dyDescent="0.25">
      <c r="F263" s="1"/>
      <c r="G263" s="2"/>
    </row>
    <row r="264" spans="6:7" ht="13.2" x14ac:dyDescent="0.25">
      <c r="F264" s="1"/>
      <c r="G264" s="2"/>
    </row>
    <row r="265" spans="6:7" ht="13.2" x14ac:dyDescent="0.25">
      <c r="F265" s="1"/>
      <c r="G265" s="2"/>
    </row>
    <row r="266" spans="6:7" ht="13.2" x14ac:dyDescent="0.25">
      <c r="F266" s="1"/>
      <c r="G266" s="2"/>
    </row>
    <row r="267" spans="6:7" ht="13.2" x14ac:dyDescent="0.25">
      <c r="F267" s="1"/>
      <c r="G267" s="2"/>
    </row>
    <row r="268" spans="6:7" ht="13.2" x14ac:dyDescent="0.25">
      <c r="F268" s="1"/>
      <c r="G268" s="2"/>
    </row>
    <row r="269" spans="6:7" ht="13.2" x14ac:dyDescent="0.25">
      <c r="F269" s="1"/>
      <c r="G269" s="2"/>
    </row>
    <row r="270" spans="6:7" ht="13.2" x14ac:dyDescent="0.25">
      <c r="F270" s="1"/>
      <c r="G270" s="2"/>
    </row>
    <row r="271" spans="6:7" ht="13.2" x14ac:dyDescent="0.25">
      <c r="F271" s="1"/>
      <c r="G271" s="2"/>
    </row>
    <row r="272" spans="6:7" ht="13.2" x14ac:dyDescent="0.25">
      <c r="F272" s="1"/>
      <c r="G272" s="2"/>
    </row>
    <row r="273" spans="6:7" ht="13.2" x14ac:dyDescent="0.25">
      <c r="F273" s="1"/>
      <c r="G273" s="2"/>
    </row>
    <row r="274" spans="6:7" ht="13.2" x14ac:dyDescent="0.25">
      <c r="F274" s="1"/>
      <c r="G274" s="2"/>
    </row>
    <row r="275" spans="6:7" ht="13.2" x14ac:dyDescent="0.25">
      <c r="F275" s="1"/>
      <c r="G275" s="2"/>
    </row>
    <row r="276" spans="6:7" ht="13.2" x14ac:dyDescent="0.25">
      <c r="F276" s="1"/>
      <c r="G276" s="2"/>
    </row>
    <row r="277" spans="6:7" ht="13.2" x14ac:dyDescent="0.25">
      <c r="F277" s="1"/>
      <c r="G277" s="2"/>
    </row>
    <row r="278" spans="6:7" ht="13.2" x14ac:dyDescent="0.25">
      <c r="F278" s="1"/>
      <c r="G278" s="2"/>
    </row>
    <row r="279" spans="6:7" ht="13.2" x14ac:dyDescent="0.25">
      <c r="F279" s="1"/>
      <c r="G279" s="2"/>
    </row>
    <row r="280" spans="6:7" ht="13.2" x14ac:dyDescent="0.25">
      <c r="F280" s="1"/>
      <c r="G280" s="2"/>
    </row>
    <row r="281" spans="6:7" ht="13.2" x14ac:dyDescent="0.25">
      <c r="F281" s="1"/>
      <c r="G281" s="2"/>
    </row>
    <row r="282" spans="6:7" ht="13.2" x14ac:dyDescent="0.25">
      <c r="F282" s="1"/>
      <c r="G282" s="2"/>
    </row>
    <row r="283" spans="6:7" ht="13.2" x14ac:dyDescent="0.25">
      <c r="F283" s="1"/>
      <c r="G283" s="2"/>
    </row>
    <row r="284" spans="6:7" ht="13.2" x14ac:dyDescent="0.25">
      <c r="F284" s="1"/>
      <c r="G284" s="2"/>
    </row>
    <row r="285" spans="6:7" ht="13.2" x14ac:dyDescent="0.25">
      <c r="F285" s="1"/>
      <c r="G285" s="2"/>
    </row>
    <row r="286" spans="6:7" ht="13.2" x14ac:dyDescent="0.25">
      <c r="F286" s="1"/>
      <c r="G286" s="2"/>
    </row>
    <row r="287" spans="6:7" ht="13.2" x14ac:dyDescent="0.25">
      <c r="F287" s="1"/>
      <c r="G287" s="2"/>
    </row>
    <row r="288" spans="6:7" ht="13.2" x14ac:dyDescent="0.25">
      <c r="F288" s="1"/>
      <c r="G288" s="2"/>
    </row>
    <row r="289" spans="6:7" ht="13.2" x14ac:dyDescent="0.25">
      <c r="F289" s="1"/>
      <c r="G289" s="2"/>
    </row>
    <row r="290" spans="6:7" ht="13.2" x14ac:dyDescent="0.25">
      <c r="F290" s="1"/>
      <c r="G290" s="2"/>
    </row>
    <row r="291" spans="6:7" ht="13.2" x14ac:dyDescent="0.25">
      <c r="F291" s="1"/>
      <c r="G291" s="2"/>
    </row>
    <row r="292" spans="6:7" ht="13.2" x14ac:dyDescent="0.25">
      <c r="F292" s="1"/>
      <c r="G292" s="2"/>
    </row>
    <row r="293" spans="6:7" ht="13.2" x14ac:dyDescent="0.25">
      <c r="F293" s="1"/>
      <c r="G293" s="2"/>
    </row>
    <row r="294" spans="6:7" ht="13.2" x14ac:dyDescent="0.25">
      <c r="F294" s="1"/>
      <c r="G294" s="2"/>
    </row>
    <row r="295" spans="6:7" ht="13.2" x14ac:dyDescent="0.25">
      <c r="F295" s="1"/>
      <c r="G295" s="2"/>
    </row>
    <row r="296" spans="6:7" ht="13.2" x14ac:dyDescent="0.25">
      <c r="F296" s="1"/>
      <c r="G296" s="2"/>
    </row>
    <row r="297" spans="6:7" ht="13.2" x14ac:dyDescent="0.25">
      <c r="F297" s="1"/>
      <c r="G297" s="2"/>
    </row>
    <row r="298" spans="6:7" ht="13.2" x14ac:dyDescent="0.25">
      <c r="F298" s="1"/>
      <c r="G298" s="2"/>
    </row>
    <row r="299" spans="6:7" ht="13.2" x14ac:dyDescent="0.25">
      <c r="F299" s="1"/>
      <c r="G299" s="2"/>
    </row>
    <row r="300" spans="6:7" ht="13.2" x14ac:dyDescent="0.25">
      <c r="F300" s="1"/>
      <c r="G300" s="2"/>
    </row>
    <row r="301" spans="6:7" ht="13.2" x14ac:dyDescent="0.25">
      <c r="F301" s="1"/>
      <c r="G301" s="2"/>
    </row>
    <row r="302" spans="6:7" ht="13.2" x14ac:dyDescent="0.25">
      <c r="F302" s="1"/>
      <c r="G302" s="2"/>
    </row>
    <row r="303" spans="6:7" ht="13.2" x14ac:dyDescent="0.25">
      <c r="F303" s="1"/>
      <c r="G303" s="2"/>
    </row>
    <row r="304" spans="6:7" ht="13.2" x14ac:dyDescent="0.25">
      <c r="F304" s="1"/>
      <c r="G304" s="2"/>
    </row>
    <row r="305" spans="6:7" ht="13.2" x14ac:dyDescent="0.25">
      <c r="F305" s="1"/>
      <c r="G305" s="2"/>
    </row>
    <row r="306" spans="6:7" ht="13.2" x14ac:dyDescent="0.25">
      <c r="F306" s="1"/>
      <c r="G306" s="2"/>
    </row>
    <row r="307" spans="6:7" ht="13.2" x14ac:dyDescent="0.25">
      <c r="F307" s="1"/>
      <c r="G307" s="2"/>
    </row>
    <row r="308" spans="6:7" ht="13.2" x14ac:dyDescent="0.25">
      <c r="F308" s="1"/>
      <c r="G308" s="2"/>
    </row>
    <row r="309" spans="6:7" ht="13.2" x14ac:dyDescent="0.25">
      <c r="F309" s="1"/>
      <c r="G309" s="2"/>
    </row>
    <row r="310" spans="6:7" ht="13.2" x14ac:dyDescent="0.25">
      <c r="F310" s="1"/>
      <c r="G310" s="2"/>
    </row>
    <row r="311" spans="6:7" ht="13.2" x14ac:dyDescent="0.25">
      <c r="F311" s="1"/>
      <c r="G311" s="2"/>
    </row>
    <row r="312" spans="6:7" ht="13.2" x14ac:dyDescent="0.25">
      <c r="F312" s="1"/>
      <c r="G312" s="2"/>
    </row>
    <row r="313" spans="6:7" ht="13.2" x14ac:dyDescent="0.25">
      <c r="F313" s="1"/>
      <c r="G313" s="2"/>
    </row>
    <row r="314" spans="6:7" ht="13.2" x14ac:dyDescent="0.25">
      <c r="F314" s="1"/>
      <c r="G314" s="2"/>
    </row>
    <row r="315" spans="6:7" ht="13.2" x14ac:dyDescent="0.25">
      <c r="F315" s="1"/>
      <c r="G315" s="2"/>
    </row>
    <row r="316" spans="6:7" ht="13.2" x14ac:dyDescent="0.25">
      <c r="F316" s="1"/>
      <c r="G316" s="2"/>
    </row>
    <row r="317" spans="6:7" ht="13.2" x14ac:dyDescent="0.25">
      <c r="F317" s="1"/>
      <c r="G317" s="2"/>
    </row>
    <row r="318" spans="6:7" ht="13.2" x14ac:dyDescent="0.25">
      <c r="F318" s="1"/>
      <c r="G318" s="2"/>
    </row>
    <row r="319" spans="6:7" ht="13.2" x14ac:dyDescent="0.25">
      <c r="F319" s="1"/>
      <c r="G319" s="2"/>
    </row>
    <row r="320" spans="6:7" ht="13.2" x14ac:dyDescent="0.25">
      <c r="F320" s="1"/>
      <c r="G320" s="2"/>
    </row>
    <row r="321" spans="6:7" ht="13.2" x14ac:dyDescent="0.25">
      <c r="F321" s="1"/>
      <c r="G321" s="2"/>
    </row>
    <row r="322" spans="6:7" ht="13.2" x14ac:dyDescent="0.25">
      <c r="F322" s="1"/>
      <c r="G322" s="2"/>
    </row>
    <row r="323" spans="6:7" ht="13.2" x14ac:dyDescent="0.25">
      <c r="F323" s="1"/>
      <c r="G323" s="2"/>
    </row>
    <row r="324" spans="6:7" ht="13.2" x14ac:dyDescent="0.25">
      <c r="F324" s="1"/>
      <c r="G324" s="2"/>
    </row>
    <row r="325" spans="6:7" ht="13.2" x14ac:dyDescent="0.25">
      <c r="F325" s="1"/>
      <c r="G325" s="2"/>
    </row>
    <row r="326" spans="6:7" ht="13.2" x14ac:dyDescent="0.25">
      <c r="F326" s="1"/>
      <c r="G326" s="2"/>
    </row>
    <row r="327" spans="6:7" ht="13.2" x14ac:dyDescent="0.25">
      <c r="F327" s="1"/>
      <c r="G327" s="2"/>
    </row>
    <row r="328" spans="6:7" ht="13.2" x14ac:dyDescent="0.25">
      <c r="F328" s="1"/>
      <c r="G328" s="2"/>
    </row>
    <row r="329" spans="6:7" ht="13.2" x14ac:dyDescent="0.25">
      <c r="F329" s="1"/>
      <c r="G329" s="2"/>
    </row>
    <row r="330" spans="6:7" ht="13.2" x14ac:dyDescent="0.25">
      <c r="F330" s="1"/>
      <c r="G330" s="2"/>
    </row>
    <row r="331" spans="6:7" ht="13.2" x14ac:dyDescent="0.25">
      <c r="F331" s="1"/>
      <c r="G331" s="2"/>
    </row>
    <row r="332" spans="6:7" ht="13.2" x14ac:dyDescent="0.25">
      <c r="F332" s="1"/>
      <c r="G332" s="2"/>
    </row>
    <row r="333" spans="6:7" ht="13.2" x14ac:dyDescent="0.25">
      <c r="F333" s="1"/>
      <c r="G333" s="2"/>
    </row>
    <row r="334" spans="6:7" ht="13.2" x14ac:dyDescent="0.25">
      <c r="F334" s="1"/>
      <c r="G334" s="2"/>
    </row>
    <row r="335" spans="6:7" ht="13.2" x14ac:dyDescent="0.25">
      <c r="F335" s="1"/>
      <c r="G335" s="2"/>
    </row>
    <row r="336" spans="6:7" ht="13.2" x14ac:dyDescent="0.25">
      <c r="F336" s="1"/>
      <c r="G336" s="2"/>
    </row>
    <row r="337" spans="6:7" ht="13.2" x14ac:dyDescent="0.25">
      <c r="F337" s="1"/>
      <c r="G337" s="2"/>
    </row>
    <row r="338" spans="6:7" ht="13.2" x14ac:dyDescent="0.25">
      <c r="F338" s="1"/>
      <c r="G338" s="2"/>
    </row>
    <row r="339" spans="6:7" ht="13.2" x14ac:dyDescent="0.25">
      <c r="F339" s="1"/>
      <c r="G339" s="2"/>
    </row>
    <row r="340" spans="6:7" ht="13.2" x14ac:dyDescent="0.25">
      <c r="F340" s="1"/>
      <c r="G340" s="2"/>
    </row>
    <row r="341" spans="6:7" ht="13.2" x14ac:dyDescent="0.25">
      <c r="F341" s="1"/>
      <c r="G341" s="2"/>
    </row>
    <row r="342" spans="6:7" ht="13.2" x14ac:dyDescent="0.25">
      <c r="F342" s="1"/>
      <c r="G342" s="2"/>
    </row>
    <row r="343" spans="6:7" ht="13.2" x14ac:dyDescent="0.25">
      <c r="F343" s="1"/>
      <c r="G343" s="2"/>
    </row>
    <row r="344" spans="6:7" ht="13.2" x14ac:dyDescent="0.25">
      <c r="F344" s="1"/>
      <c r="G344" s="2"/>
    </row>
    <row r="345" spans="6:7" ht="13.2" x14ac:dyDescent="0.25">
      <c r="F345" s="1"/>
      <c r="G345" s="2"/>
    </row>
    <row r="346" spans="6:7" ht="13.2" x14ac:dyDescent="0.25">
      <c r="F346" s="1"/>
      <c r="G346" s="2"/>
    </row>
    <row r="347" spans="6:7" ht="13.2" x14ac:dyDescent="0.25">
      <c r="F347" s="1"/>
      <c r="G347" s="2"/>
    </row>
    <row r="348" spans="6:7" ht="13.2" x14ac:dyDescent="0.25">
      <c r="F348" s="1"/>
      <c r="G348" s="2"/>
    </row>
    <row r="349" spans="6:7" ht="13.2" x14ac:dyDescent="0.25">
      <c r="F349" s="1"/>
      <c r="G349" s="2"/>
    </row>
    <row r="350" spans="6:7" ht="13.2" x14ac:dyDescent="0.25">
      <c r="F350" s="1"/>
      <c r="G350" s="2"/>
    </row>
    <row r="351" spans="6:7" ht="13.2" x14ac:dyDescent="0.25">
      <c r="F351" s="1"/>
      <c r="G351" s="2"/>
    </row>
    <row r="352" spans="6:7" ht="13.2" x14ac:dyDescent="0.25">
      <c r="F352" s="1"/>
      <c r="G352" s="2"/>
    </row>
    <row r="353" spans="6:7" ht="13.2" x14ac:dyDescent="0.25">
      <c r="F353" s="1"/>
      <c r="G353" s="2"/>
    </row>
    <row r="354" spans="6:7" ht="13.2" x14ac:dyDescent="0.25">
      <c r="F354" s="1"/>
      <c r="G354" s="2"/>
    </row>
    <row r="355" spans="6:7" ht="13.2" x14ac:dyDescent="0.25">
      <c r="F355" s="1"/>
      <c r="G355" s="2"/>
    </row>
    <row r="356" spans="6:7" ht="13.2" x14ac:dyDescent="0.25">
      <c r="F356" s="1"/>
      <c r="G356" s="2"/>
    </row>
    <row r="357" spans="6:7" ht="13.2" x14ac:dyDescent="0.25">
      <c r="F357" s="1"/>
      <c r="G357" s="2"/>
    </row>
    <row r="358" spans="6:7" ht="13.2" x14ac:dyDescent="0.25">
      <c r="F358" s="1"/>
      <c r="G358" s="2"/>
    </row>
    <row r="359" spans="6:7" ht="13.2" x14ac:dyDescent="0.25">
      <c r="F359" s="1"/>
      <c r="G359" s="2"/>
    </row>
    <row r="360" spans="6:7" ht="13.2" x14ac:dyDescent="0.25">
      <c r="F360" s="1"/>
      <c r="G360" s="2"/>
    </row>
    <row r="361" spans="6:7" ht="13.2" x14ac:dyDescent="0.25">
      <c r="F361" s="1"/>
      <c r="G361" s="2"/>
    </row>
    <row r="362" spans="6:7" ht="13.2" x14ac:dyDescent="0.25">
      <c r="F362" s="1"/>
      <c r="G362" s="2"/>
    </row>
    <row r="363" spans="6:7" ht="13.2" x14ac:dyDescent="0.25">
      <c r="F363" s="1"/>
      <c r="G363" s="2"/>
    </row>
    <row r="364" spans="6:7" ht="13.2" x14ac:dyDescent="0.25">
      <c r="F364" s="1"/>
      <c r="G364" s="2"/>
    </row>
    <row r="365" spans="6:7" ht="13.2" x14ac:dyDescent="0.25">
      <c r="F365" s="1"/>
      <c r="G365" s="2"/>
    </row>
    <row r="366" spans="6:7" ht="13.2" x14ac:dyDescent="0.25">
      <c r="F366" s="1"/>
      <c r="G366" s="2"/>
    </row>
    <row r="367" spans="6:7" ht="13.2" x14ac:dyDescent="0.25">
      <c r="F367" s="1"/>
      <c r="G367" s="2"/>
    </row>
    <row r="368" spans="6:7" ht="13.2" x14ac:dyDescent="0.25">
      <c r="F368" s="1"/>
      <c r="G368" s="2"/>
    </row>
    <row r="369" spans="6:7" ht="13.2" x14ac:dyDescent="0.25">
      <c r="F369" s="1"/>
      <c r="G369" s="2"/>
    </row>
    <row r="370" spans="6:7" ht="13.2" x14ac:dyDescent="0.25">
      <c r="F370" s="1"/>
      <c r="G370" s="2"/>
    </row>
    <row r="371" spans="6:7" ht="13.2" x14ac:dyDescent="0.25">
      <c r="F371" s="1"/>
      <c r="G371" s="2"/>
    </row>
    <row r="372" spans="6:7" ht="13.2" x14ac:dyDescent="0.25">
      <c r="F372" s="1"/>
      <c r="G372" s="2"/>
    </row>
    <row r="373" spans="6:7" ht="13.2" x14ac:dyDescent="0.25">
      <c r="F373" s="1"/>
      <c r="G373" s="2"/>
    </row>
    <row r="374" spans="6:7" ht="13.2" x14ac:dyDescent="0.25">
      <c r="F374" s="1"/>
      <c r="G374" s="2"/>
    </row>
    <row r="375" spans="6:7" ht="13.2" x14ac:dyDescent="0.25">
      <c r="F375" s="1"/>
      <c r="G375" s="2"/>
    </row>
    <row r="376" spans="6:7" ht="13.2" x14ac:dyDescent="0.25">
      <c r="F376" s="1"/>
      <c r="G376" s="2"/>
    </row>
    <row r="377" spans="6:7" ht="13.2" x14ac:dyDescent="0.25">
      <c r="F377" s="1"/>
      <c r="G377" s="2"/>
    </row>
    <row r="378" spans="6:7" ht="13.2" x14ac:dyDescent="0.25">
      <c r="F378" s="1"/>
      <c r="G378" s="2"/>
    </row>
    <row r="379" spans="6:7" ht="13.2" x14ac:dyDescent="0.25">
      <c r="F379" s="1"/>
      <c r="G379" s="2"/>
    </row>
    <row r="380" spans="6:7" ht="13.2" x14ac:dyDescent="0.25">
      <c r="F380" s="1"/>
      <c r="G380" s="2"/>
    </row>
    <row r="381" spans="6:7" ht="13.2" x14ac:dyDescent="0.25">
      <c r="F381" s="1"/>
      <c r="G381" s="2"/>
    </row>
    <row r="382" spans="6:7" ht="13.2" x14ac:dyDescent="0.25">
      <c r="F382" s="1"/>
      <c r="G382" s="2"/>
    </row>
    <row r="383" spans="6:7" ht="13.2" x14ac:dyDescent="0.25">
      <c r="F383" s="1"/>
      <c r="G383" s="2"/>
    </row>
    <row r="384" spans="6:7" ht="13.2" x14ac:dyDescent="0.25">
      <c r="F384" s="1"/>
      <c r="G384" s="2"/>
    </row>
    <row r="385" spans="6:7" ht="13.2" x14ac:dyDescent="0.25">
      <c r="F385" s="1"/>
      <c r="G385" s="2"/>
    </row>
    <row r="386" spans="6:7" ht="13.2" x14ac:dyDescent="0.25">
      <c r="F386" s="1"/>
      <c r="G386" s="2"/>
    </row>
    <row r="387" spans="6:7" ht="13.2" x14ac:dyDescent="0.25">
      <c r="F387" s="1"/>
      <c r="G387" s="2"/>
    </row>
    <row r="388" spans="6:7" ht="13.2" x14ac:dyDescent="0.25">
      <c r="F388" s="1"/>
      <c r="G388" s="2"/>
    </row>
    <row r="389" spans="6:7" ht="13.2" x14ac:dyDescent="0.25">
      <c r="F389" s="1"/>
      <c r="G389" s="2"/>
    </row>
    <row r="390" spans="6:7" ht="13.2" x14ac:dyDescent="0.25">
      <c r="F390" s="1"/>
      <c r="G390" s="2"/>
    </row>
    <row r="391" spans="6:7" ht="13.2" x14ac:dyDescent="0.25">
      <c r="F391" s="1"/>
      <c r="G391" s="2"/>
    </row>
    <row r="392" spans="6:7" ht="13.2" x14ac:dyDescent="0.25">
      <c r="F392" s="1"/>
      <c r="G392" s="2"/>
    </row>
    <row r="393" spans="6:7" ht="13.2" x14ac:dyDescent="0.25">
      <c r="F393" s="1"/>
      <c r="G393" s="2"/>
    </row>
    <row r="394" spans="6:7" ht="13.2" x14ac:dyDescent="0.25">
      <c r="F394" s="1"/>
      <c r="G394" s="2"/>
    </row>
    <row r="395" spans="6:7" ht="13.2" x14ac:dyDescent="0.25">
      <c r="F395" s="1"/>
      <c r="G395" s="2"/>
    </row>
    <row r="396" spans="6:7" ht="13.2" x14ac:dyDescent="0.25">
      <c r="F396" s="1"/>
      <c r="G396" s="2"/>
    </row>
    <row r="397" spans="6:7" ht="13.2" x14ac:dyDescent="0.25">
      <c r="F397" s="1"/>
      <c r="G397" s="2"/>
    </row>
    <row r="398" spans="6:7" ht="13.2" x14ac:dyDescent="0.25">
      <c r="F398" s="1"/>
      <c r="G398" s="2"/>
    </row>
    <row r="399" spans="6:7" ht="13.2" x14ac:dyDescent="0.25">
      <c r="F399" s="1"/>
      <c r="G399" s="2"/>
    </row>
    <row r="400" spans="6:7" ht="13.2" x14ac:dyDescent="0.25">
      <c r="F400" s="1"/>
      <c r="G400" s="2"/>
    </row>
    <row r="401" spans="6:7" ht="13.2" x14ac:dyDescent="0.25">
      <c r="F401" s="1"/>
      <c r="G401" s="2"/>
    </row>
    <row r="402" spans="6:7" ht="13.2" x14ac:dyDescent="0.25">
      <c r="F402" s="1"/>
      <c r="G402" s="2"/>
    </row>
    <row r="403" spans="6:7" ht="13.2" x14ac:dyDescent="0.25">
      <c r="F403" s="1"/>
      <c r="G403" s="2"/>
    </row>
    <row r="404" spans="6:7" ht="13.2" x14ac:dyDescent="0.25">
      <c r="F404" s="1"/>
      <c r="G404" s="2"/>
    </row>
    <row r="405" spans="6:7" ht="13.2" x14ac:dyDescent="0.25">
      <c r="F405" s="1"/>
      <c r="G405" s="2"/>
    </row>
    <row r="406" spans="6:7" ht="13.2" x14ac:dyDescent="0.25">
      <c r="F406" s="1"/>
      <c r="G406" s="2"/>
    </row>
    <row r="407" spans="6:7" ht="13.2" x14ac:dyDescent="0.25">
      <c r="F407" s="1"/>
      <c r="G407" s="2"/>
    </row>
    <row r="408" spans="6:7" ht="13.2" x14ac:dyDescent="0.25">
      <c r="F408" s="1"/>
      <c r="G408" s="2"/>
    </row>
    <row r="409" spans="6:7" ht="13.2" x14ac:dyDescent="0.25">
      <c r="F409" s="1"/>
      <c r="G409" s="2"/>
    </row>
    <row r="410" spans="6:7" ht="13.2" x14ac:dyDescent="0.25">
      <c r="F410" s="1"/>
      <c r="G410" s="2"/>
    </row>
    <row r="411" spans="6:7" ht="13.2" x14ac:dyDescent="0.25">
      <c r="F411" s="1"/>
      <c r="G411" s="2"/>
    </row>
    <row r="412" spans="6:7" ht="13.2" x14ac:dyDescent="0.25">
      <c r="F412" s="1"/>
      <c r="G412" s="2"/>
    </row>
    <row r="413" spans="6:7" ht="13.2" x14ac:dyDescent="0.25">
      <c r="F413" s="1"/>
      <c r="G413" s="2"/>
    </row>
    <row r="414" spans="6:7" ht="13.2" x14ac:dyDescent="0.25">
      <c r="F414" s="1"/>
      <c r="G414" s="2"/>
    </row>
    <row r="415" spans="6:7" ht="13.2" x14ac:dyDescent="0.25">
      <c r="F415" s="1"/>
      <c r="G415" s="2"/>
    </row>
    <row r="416" spans="6:7" ht="13.2" x14ac:dyDescent="0.25">
      <c r="F416" s="1"/>
      <c r="G416" s="2"/>
    </row>
    <row r="417" spans="6:7" ht="13.2" x14ac:dyDescent="0.25">
      <c r="F417" s="1"/>
      <c r="G417" s="2"/>
    </row>
    <row r="418" spans="6:7" ht="13.2" x14ac:dyDescent="0.25">
      <c r="F418" s="1"/>
      <c r="G418" s="2"/>
    </row>
    <row r="419" spans="6:7" ht="13.2" x14ac:dyDescent="0.25">
      <c r="F419" s="1"/>
      <c r="G419" s="2"/>
    </row>
    <row r="420" spans="6:7" ht="13.2" x14ac:dyDescent="0.25">
      <c r="F420" s="1"/>
      <c r="G420" s="2"/>
    </row>
    <row r="421" spans="6:7" ht="13.2" x14ac:dyDescent="0.25">
      <c r="F421" s="1"/>
      <c r="G421" s="2"/>
    </row>
    <row r="422" spans="6:7" ht="13.2" x14ac:dyDescent="0.25">
      <c r="F422" s="1"/>
      <c r="G422" s="2"/>
    </row>
    <row r="423" spans="6:7" ht="13.2" x14ac:dyDescent="0.25">
      <c r="F423" s="1"/>
      <c r="G423" s="2"/>
    </row>
    <row r="424" spans="6:7" ht="13.2" x14ac:dyDescent="0.25">
      <c r="F424" s="1"/>
      <c r="G424" s="2"/>
    </row>
    <row r="425" spans="6:7" ht="13.2" x14ac:dyDescent="0.25">
      <c r="F425" s="1"/>
      <c r="G425" s="2"/>
    </row>
    <row r="426" spans="6:7" ht="13.2" x14ac:dyDescent="0.25">
      <c r="F426" s="1"/>
      <c r="G426" s="2"/>
    </row>
    <row r="427" spans="6:7" ht="13.2" x14ac:dyDescent="0.25">
      <c r="F427" s="1"/>
      <c r="G427" s="2"/>
    </row>
    <row r="428" spans="6:7" ht="13.2" x14ac:dyDescent="0.25">
      <c r="F428" s="1"/>
      <c r="G428" s="2"/>
    </row>
    <row r="429" spans="6:7" ht="13.2" x14ac:dyDescent="0.25">
      <c r="F429" s="1"/>
      <c r="G429" s="2"/>
    </row>
    <row r="430" spans="6:7" ht="13.2" x14ac:dyDescent="0.25">
      <c r="F430" s="1"/>
      <c r="G430" s="2"/>
    </row>
    <row r="431" spans="6:7" ht="13.2" x14ac:dyDescent="0.25">
      <c r="F431" s="1"/>
      <c r="G431" s="2"/>
    </row>
    <row r="432" spans="6:7" ht="13.2" x14ac:dyDescent="0.25">
      <c r="F432" s="1"/>
      <c r="G432" s="2"/>
    </row>
    <row r="433" spans="6:7" ht="13.2" x14ac:dyDescent="0.25">
      <c r="F433" s="1"/>
      <c r="G433" s="2"/>
    </row>
    <row r="434" spans="6:7" ht="13.2" x14ac:dyDescent="0.25">
      <c r="F434" s="1"/>
      <c r="G434" s="2"/>
    </row>
    <row r="435" spans="6:7" ht="13.2" x14ac:dyDescent="0.25">
      <c r="F435" s="1"/>
      <c r="G435" s="2"/>
    </row>
    <row r="436" spans="6:7" ht="13.2" x14ac:dyDescent="0.25">
      <c r="F436" s="1"/>
      <c r="G436" s="2"/>
    </row>
    <row r="437" spans="6:7" ht="13.2" x14ac:dyDescent="0.25">
      <c r="F437" s="1"/>
      <c r="G437" s="2"/>
    </row>
    <row r="438" spans="6:7" ht="13.2" x14ac:dyDescent="0.25">
      <c r="F438" s="1"/>
      <c r="G438" s="2"/>
    </row>
    <row r="439" spans="6:7" ht="13.2" x14ac:dyDescent="0.25">
      <c r="F439" s="1"/>
      <c r="G439" s="2"/>
    </row>
    <row r="440" spans="6:7" ht="13.2" x14ac:dyDescent="0.25">
      <c r="F440" s="1"/>
      <c r="G440" s="2"/>
    </row>
    <row r="441" spans="6:7" ht="13.2" x14ac:dyDescent="0.25">
      <c r="F441" s="1"/>
      <c r="G441" s="2"/>
    </row>
    <row r="442" spans="6:7" ht="13.2" x14ac:dyDescent="0.25">
      <c r="F442" s="1"/>
      <c r="G442" s="2"/>
    </row>
    <row r="443" spans="6:7" ht="13.2" x14ac:dyDescent="0.25">
      <c r="F443" s="1"/>
      <c r="G443" s="2"/>
    </row>
    <row r="444" spans="6:7" ht="13.2" x14ac:dyDescent="0.25">
      <c r="F444" s="1"/>
      <c r="G444" s="2"/>
    </row>
    <row r="445" spans="6:7" ht="13.2" x14ac:dyDescent="0.25">
      <c r="F445" s="1"/>
      <c r="G445" s="2"/>
    </row>
    <row r="446" spans="6:7" ht="13.2" x14ac:dyDescent="0.25">
      <c r="F446" s="1"/>
      <c r="G446" s="2"/>
    </row>
    <row r="447" spans="6:7" ht="13.2" x14ac:dyDescent="0.25">
      <c r="F447" s="1"/>
      <c r="G447" s="2"/>
    </row>
    <row r="448" spans="6:7" ht="13.2" x14ac:dyDescent="0.25">
      <c r="F448" s="1"/>
      <c r="G448" s="2"/>
    </row>
    <row r="449" spans="6:7" ht="13.2" x14ac:dyDescent="0.25">
      <c r="F449" s="1"/>
      <c r="G449" s="2"/>
    </row>
    <row r="450" spans="6:7" ht="13.2" x14ac:dyDescent="0.25">
      <c r="F450" s="1"/>
      <c r="G450" s="2"/>
    </row>
    <row r="451" spans="6:7" ht="13.2" x14ac:dyDescent="0.25">
      <c r="F451" s="1"/>
      <c r="G451" s="2"/>
    </row>
    <row r="452" spans="6:7" ht="13.2" x14ac:dyDescent="0.25">
      <c r="F452" s="1"/>
      <c r="G452" s="2"/>
    </row>
    <row r="453" spans="6:7" ht="13.2" x14ac:dyDescent="0.25">
      <c r="F453" s="1"/>
      <c r="G453" s="2"/>
    </row>
    <row r="454" spans="6:7" ht="13.2" x14ac:dyDescent="0.25">
      <c r="F454" s="1"/>
      <c r="G454" s="2"/>
    </row>
    <row r="455" spans="6:7" ht="13.2" x14ac:dyDescent="0.25">
      <c r="F455" s="1"/>
      <c r="G455" s="2"/>
    </row>
    <row r="456" spans="6:7" ht="13.2" x14ac:dyDescent="0.25">
      <c r="F456" s="1"/>
      <c r="G456" s="2"/>
    </row>
    <row r="457" spans="6:7" ht="13.2" x14ac:dyDescent="0.25">
      <c r="F457" s="1"/>
      <c r="G457" s="2"/>
    </row>
    <row r="458" spans="6:7" ht="13.2" x14ac:dyDescent="0.25">
      <c r="F458" s="1"/>
      <c r="G458" s="2"/>
    </row>
    <row r="459" spans="6:7" ht="13.2" x14ac:dyDescent="0.25">
      <c r="F459" s="1"/>
      <c r="G459" s="2"/>
    </row>
    <row r="460" spans="6:7" ht="13.2" x14ac:dyDescent="0.25">
      <c r="F460" s="1"/>
      <c r="G460" s="2"/>
    </row>
    <row r="461" spans="6:7" ht="13.2" x14ac:dyDescent="0.25">
      <c r="F461" s="1"/>
      <c r="G461" s="2"/>
    </row>
    <row r="462" spans="6:7" ht="13.2" x14ac:dyDescent="0.25">
      <c r="F462" s="1"/>
      <c r="G462" s="2"/>
    </row>
    <row r="463" spans="6:7" ht="13.2" x14ac:dyDescent="0.25">
      <c r="F463" s="1"/>
      <c r="G463" s="2"/>
    </row>
    <row r="464" spans="6:7" ht="13.2" x14ac:dyDescent="0.25">
      <c r="F464" s="1"/>
      <c r="G464" s="2"/>
    </row>
    <row r="465" spans="6:7" ht="13.2" x14ac:dyDescent="0.25">
      <c r="F465" s="1"/>
      <c r="G465" s="2"/>
    </row>
    <row r="466" spans="6:7" ht="13.2" x14ac:dyDescent="0.25">
      <c r="F466" s="1"/>
      <c r="G466" s="2"/>
    </row>
    <row r="467" spans="6:7" ht="13.2" x14ac:dyDescent="0.25">
      <c r="F467" s="1"/>
      <c r="G467" s="2"/>
    </row>
    <row r="468" spans="6:7" ht="13.2" x14ac:dyDescent="0.25">
      <c r="F468" s="1"/>
      <c r="G468" s="2"/>
    </row>
    <row r="469" spans="6:7" ht="13.2" x14ac:dyDescent="0.25">
      <c r="F469" s="1"/>
      <c r="G469" s="2"/>
    </row>
    <row r="470" spans="6:7" ht="13.2" x14ac:dyDescent="0.25">
      <c r="F470" s="1"/>
      <c r="G470" s="2"/>
    </row>
    <row r="471" spans="6:7" ht="13.2" x14ac:dyDescent="0.25">
      <c r="F471" s="1"/>
      <c r="G471" s="2"/>
    </row>
    <row r="472" spans="6:7" ht="13.2" x14ac:dyDescent="0.25">
      <c r="F472" s="1"/>
      <c r="G472" s="2"/>
    </row>
    <row r="473" spans="6:7" ht="13.2" x14ac:dyDescent="0.25">
      <c r="F473" s="1"/>
      <c r="G473" s="2"/>
    </row>
    <row r="474" spans="6:7" ht="13.2" x14ac:dyDescent="0.25">
      <c r="F474" s="1"/>
      <c r="G474" s="2"/>
    </row>
    <row r="475" spans="6:7" ht="13.2" x14ac:dyDescent="0.25">
      <c r="F475" s="1"/>
      <c r="G475" s="2"/>
    </row>
    <row r="476" spans="6:7" ht="13.2" x14ac:dyDescent="0.25">
      <c r="F476" s="1"/>
      <c r="G476" s="2"/>
    </row>
    <row r="477" spans="6:7" ht="13.2" x14ac:dyDescent="0.25">
      <c r="F477" s="1"/>
      <c r="G477" s="2"/>
    </row>
    <row r="478" spans="6:7" ht="13.2" x14ac:dyDescent="0.25">
      <c r="F478" s="1"/>
      <c r="G478" s="2"/>
    </row>
    <row r="479" spans="6:7" ht="13.2" x14ac:dyDescent="0.25">
      <c r="F479" s="1"/>
      <c r="G479" s="2"/>
    </row>
    <row r="480" spans="6:7" ht="13.2" x14ac:dyDescent="0.25">
      <c r="F480" s="1"/>
      <c r="G480" s="2"/>
    </row>
    <row r="481" spans="6:7" ht="13.2" x14ac:dyDescent="0.25">
      <c r="F481" s="1"/>
      <c r="G481" s="2"/>
    </row>
    <row r="482" spans="6:7" ht="13.2" x14ac:dyDescent="0.25">
      <c r="F482" s="1"/>
      <c r="G482" s="2"/>
    </row>
    <row r="483" spans="6:7" ht="13.2" x14ac:dyDescent="0.25">
      <c r="F483" s="1"/>
      <c r="G483" s="2"/>
    </row>
    <row r="484" spans="6:7" ht="13.2" x14ac:dyDescent="0.25">
      <c r="F484" s="1"/>
      <c r="G484" s="2"/>
    </row>
    <row r="485" spans="6:7" ht="13.2" x14ac:dyDescent="0.25">
      <c r="F485" s="1"/>
      <c r="G485" s="2"/>
    </row>
    <row r="486" spans="6:7" ht="13.2" x14ac:dyDescent="0.25">
      <c r="F486" s="1"/>
      <c r="G486" s="2"/>
    </row>
    <row r="487" spans="6:7" ht="13.2" x14ac:dyDescent="0.25">
      <c r="F487" s="1"/>
      <c r="G487" s="2"/>
    </row>
    <row r="488" spans="6:7" ht="13.2" x14ac:dyDescent="0.25">
      <c r="F488" s="1"/>
      <c r="G488" s="2"/>
    </row>
    <row r="489" spans="6:7" ht="13.2" x14ac:dyDescent="0.25">
      <c r="F489" s="1"/>
      <c r="G489" s="2"/>
    </row>
    <row r="490" spans="6:7" ht="13.2" x14ac:dyDescent="0.25">
      <c r="F490" s="1"/>
      <c r="G490" s="2"/>
    </row>
    <row r="491" spans="6:7" ht="13.2" x14ac:dyDescent="0.25">
      <c r="F491" s="1"/>
      <c r="G491" s="2"/>
    </row>
    <row r="492" spans="6:7" ht="13.2" x14ac:dyDescent="0.25">
      <c r="F492" s="1"/>
      <c r="G492" s="2"/>
    </row>
    <row r="493" spans="6:7" ht="13.2" x14ac:dyDescent="0.25">
      <c r="F493" s="1"/>
      <c r="G493" s="2"/>
    </row>
    <row r="494" spans="6:7" ht="13.2" x14ac:dyDescent="0.25">
      <c r="F494" s="1"/>
      <c r="G494" s="2"/>
    </row>
    <row r="495" spans="6:7" ht="13.2" x14ac:dyDescent="0.25">
      <c r="F495" s="1"/>
      <c r="G495" s="2"/>
    </row>
    <row r="496" spans="6:7" ht="13.2" x14ac:dyDescent="0.25">
      <c r="F496" s="1"/>
      <c r="G496" s="2"/>
    </row>
    <row r="497" spans="6:7" ht="13.2" x14ac:dyDescent="0.25">
      <c r="F497" s="1"/>
      <c r="G497" s="2"/>
    </row>
    <row r="498" spans="6:7" ht="13.2" x14ac:dyDescent="0.25">
      <c r="F498" s="1"/>
      <c r="G498" s="2"/>
    </row>
    <row r="499" spans="6:7" ht="13.2" x14ac:dyDescent="0.25">
      <c r="F499" s="1"/>
      <c r="G499" s="2"/>
    </row>
    <row r="500" spans="6:7" ht="13.2" x14ac:dyDescent="0.25">
      <c r="F500" s="1"/>
      <c r="G500" s="2"/>
    </row>
    <row r="501" spans="6:7" ht="13.2" x14ac:dyDescent="0.25">
      <c r="F501" s="1"/>
      <c r="G501" s="2"/>
    </row>
    <row r="502" spans="6:7" ht="13.2" x14ac:dyDescent="0.25">
      <c r="F502" s="1"/>
      <c r="G502" s="2"/>
    </row>
    <row r="503" spans="6:7" ht="13.2" x14ac:dyDescent="0.25">
      <c r="F503" s="1"/>
      <c r="G503" s="2"/>
    </row>
    <row r="504" spans="6:7" ht="13.2" x14ac:dyDescent="0.25">
      <c r="F504" s="1"/>
      <c r="G504" s="2"/>
    </row>
    <row r="505" spans="6:7" ht="13.2" x14ac:dyDescent="0.25">
      <c r="F505" s="1"/>
      <c r="G505" s="2"/>
    </row>
    <row r="506" spans="6:7" ht="13.2" x14ac:dyDescent="0.25">
      <c r="F506" s="1"/>
      <c r="G506" s="2"/>
    </row>
    <row r="507" spans="6:7" ht="13.2" x14ac:dyDescent="0.25">
      <c r="F507" s="1"/>
      <c r="G507" s="2"/>
    </row>
    <row r="508" spans="6:7" ht="13.2" x14ac:dyDescent="0.25">
      <c r="F508" s="1"/>
      <c r="G508" s="2"/>
    </row>
    <row r="509" spans="6:7" ht="13.2" x14ac:dyDescent="0.25">
      <c r="F509" s="1"/>
      <c r="G509" s="2"/>
    </row>
    <row r="510" spans="6:7" ht="13.2" x14ac:dyDescent="0.25">
      <c r="F510" s="1"/>
      <c r="G510" s="2"/>
    </row>
    <row r="511" spans="6:7" ht="13.2" x14ac:dyDescent="0.25">
      <c r="F511" s="1"/>
      <c r="G511" s="2"/>
    </row>
    <row r="512" spans="6:7" ht="13.2" x14ac:dyDescent="0.25">
      <c r="F512" s="1"/>
      <c r="G512" s="2"/>
    </row>
    <row r="513" spans="6:7" ht="13.2" x14ac:dyDescent="0.25">
      <c r="F513" s="1"/>
      <c r="G513" s="2"/>
    </row>
    <row r="514" spans="6:7" ht="13.2" x14ac:dyDescent="0.25">
      <c r="F514" s="1"/>
      <c r="G514" s="2"/>
    </row>
    <row r="515" spans="6:7" ht="13.2" x14ac:dyDescent="0.25">
      <c r="F515" s="1"/>
      <c r="G515" s="2"/>
    </row>
    <row r="516" spans="6:7" ht="13.2" x14ac:dyDescent="0.25">
      <c r="F516" s="1"/>
      <c r="G516" s="2"/>
    </row>
    <row r="517" spans="6:7" ht="13.2" x14ac:dyDescent="0.25">
      <c r="F517" s="1"/>
      <c r="G517" s="2"/>
    </row>
    <row r="518" spans="6:7" ht="13.2" x14ac:dyDescent="0.25">
      <c r="F518" s="1"/>
      <c r="G518" s="2"/>
    </row>
    <row r="519" spans="6:7" ht="13.2" x14ac:dyDescent="0.25">
      <c r="F519" s="1"/>
      <c r="G519" s="2"/>
    </row>
    <row r="520" spans="6:7" ht="13.2" x14ac:dyDescent="0.25">
      <c r="F520" s="1"/>
      <c r="G520" s="2"/>
    </row>
    <row r="521" spans="6:7" ht="13.2" x14ac:dyDescent="0.25">
      <c r="F521" s="1"/>
      <c r="G521" s="2"/>
    </row>
    <row r="522" spans="6:7" ht="13.2" x14ac:dyDescent="0.25">
      <c r="F522" s="1"/>
      <c r="G522" s="2"/>
    </row>
    <row r="523" spans="6:7" ht="13.2" x14ac:dyDescent="0.25">
      <c r="F523" s="1"/>
      <c r="G523" s="2"/>
    </row>
    <row r="524" spans="6:7" ht="13.2" x14ac:dyDescent="0.25">
      <c r="F524" s="1"/>
      <c r="G524" s="2"/>
    </row>
    <row r="525" spans="6:7" ht="13.2" x14ac:dyDescent="0.25">
      <c r="F525" s="1"/>
      <c r="G525" s="2"/>
    </row>
    <row r="526" spans="6:7" ht="13.2" x14ac:dyDescent="0.25">
      <c r="F526" s="1"/>
      <c r="G526" s="2"/>
    </row>
    <row r="527" spans="6:7" ht="13.2" x14ac:dyDescent="0.25">
      <c r="F527" s="1"/>
      <c r="G527" s="2"/>
    </row>
    <row r="528" spans="6:7" ht="13.2" x14ac:dyDescent="0.25">
      <c r="F528" s="1"/>
      <c r="G528" s="2"/>
    </row>
    <row r="529" spans="6:7" ht="13.2" x14ac:dyDescent="0.25">
      <c r="F529" s="1"/>
      <c r="G529" s="2"/>
    </row>
    <row r="530" spans="6:7" ht="13.2" x14ac:dyDescent="0.25">
      <c r="F530" s="1"/>
      <c r="G530" s="2"/>
    </row>
    <row r="531" spans="6:7" ht="13.2" x14ac:dyDescent="0.25">
      <c r="F531" s="1"/>
      <c r="G531" s="2"/>
    </row>
    <row r="532" spans="6:7" ht="13.2" x14ac:dyDescent="0.25">
      <c r="F532" s="1"/>
      <c r="G532" s="2"/>
    </row>
    <row r="533" spans="6:7" ht="13.2" x14ac:dyDescent="0.25">
      <c r="F533" s="1"/>
      <c r="G533" s="2"/>
    </row>
    <row r="534" spans="6:7" ht="13.2" x14ac:dyDescent="0.25">
      <c r="F534" s="1"/>
      <c r="G534" s="2"/>
    </row>
    <row r="535" spans="6:7" ht="13.2" x14ac:dyDescent="0.25">
      <c r="F535" s="1"/>
      <c r="G535" s="2"/>
    </row>
    <row r="536" spans="6:7" ht="13.2" x14ac:dyDescent="0.25">
      <c r="F536" s="1"/>
      <c r="G536" s="2"/>
    </row>
    <row r="537" spans="6:7" ht="13.2" x14ac:dyDescent="0.25">
      <c r="F537" s="1"/>
      <c r="G537" s="2"/>
    </row>
    <row r="538" spans="6:7" ht="13.2" x14ac:dyDescent="0.25">
      <c r="F538" s="1"/>
      <c r="G538" s="2"/>
    </row>
    <row r="539" spans="6:7" ht="13.2" x14ac:dyDescent="0.25">
      <c r="F539" s="1"/>
      <c r="G539" s="2"/>
    </row>
    <row r="540" spans="6:7" ht="13.2" x14ac:dyDescent="0.25">
      <c r="F540" s="1"/>
      <c r="G540" s="2"/>
    </row>
    <row r="541" spans="6:7" ht="13.2" x14ac:dyDescent="0.25">
      <c r="F541" s="1"/>
      <c r="G541" s="2"/>
    </row>
    <row r="542" spans="6:7" ht="13.2" x14ac:dyDescent="0.25">
      <c r="F542" s="1"/>
      <c r="G542" s="2"/>
    </row>
    <row r="543" spans="6:7" ht="13.2" x14ac:dyDescent="0.25">
      <c r="F543" s="1"/>
      <c r="G543" s="2"/>
    </row>
    <row r="544" spans="6:7" ht="13.2" x14ac:dyDescent="0.25">
      <c r="F544" s="1"/>
      <c r="G544" s="2"/>
    </row>
    <row r="545" spans="6:7" ht="13.2" x14ac:dyDescent="0.25">
      <c r="F545" s="1"/>
      <c r="G545" s="2"/>
    </row>
    <row r="546" spans="6:7" ht="13.2" x14ac:dyDescent="0.25">
      <c r="F546" s="1"/>
      <c r="G546" s="2"/>
    </row>
    <row r="547" spans="6:7" ht="13.2" x14ac:dyDescent="0.25">
      <c r="F547" s="1"/>
      <c r="G547" s="2"/>
    </row>
    <row r="548" spans="6:7" ht="13.2" x14ac:dyDescent="0.25">
      <c r="F548" s="1"/>
      <c r="G548" s="2"/>
    </row>
    <row r="549" spans="6:7" ht="13.2" x14ac:dyDescent="0.25">
      <c r="F549" s="1"/>
      <c r="G549" s="2"/>
    </row>
    <row r="550" spans="6:7" ht="13.2" x14ac:dyDescent="0.25">
      <c r="F550" s="1"/>
      <c r="G550" s="2"/>
    </row>
    <row r="551" spans="6:7" ht="13.2" x14ac:dyDescent="0.25">
      <c r="F551" s="1"/>
      <c r="G551" s="2"/>
    </row>
    <row r="552" spans="6:7" ht="13.2" x14ac:dyDescent="0.25">
      <c r="F552" s="1"/>
      <c r="G552" s="2"/>
    </row>
    <row r="553" spans="6:7" ht="13.2" x14ac:dyDescent="0.25">
      <c r="F553" s="1"/>
      <c r="G553" s="2"/>
    </row>
    <row r="554" spans="6:7" ht="13.2" x14ac:dyDescent="0.25">
      <c r="F554" s="1"/>
      <c r="G554" s="2"/>
    </row>
    <row r="555" spans="6:7" ht="13.2" x14ac:dyDescent="0.25">
      <c r="F555" s="1"/>
      <c r="G555" s="2"/>
    </row>
    <row r="556" spans="6:7" ht="13.2" x14ac:dyDescent="0.25">
      <c r="F556" s="1"/>
      <c r="G556" s="2"/>
    </row>
    <row r="557" spans="6:7" ht="13.2" x14ac:dyDescent="0.25">
      <c r="F557" s="1"/>
      <c r="G557" s="2"/>
    </row>
    <row r="558" spans="6:7" ht="13.2" x14ac:dyDescent="0.25">
      <c r="F558" s="1"/>
      <c r="G558" s="2"/>
    </row>
    <row r="559" spans="6:7" ht="13.2" x14ac:dyDescent="0.25">
      <c r="F559" s="1"/>
      <c r="G559" s="2"/>
    </row>
    <row r="560" spans="6:7" ht="13.2" x14ac:dyDescent="0.25">
      <c r="F560" s="1"/>
      <c r="G560" s="2"/>
    </row>
    <row r="561" spans="6:7" ht="13.2" x14ac:dyDescent="0.25">
      <c r="F561" s="1"/>
      <c r="G561" s="2"/>
    </row>
    <row r="562" spans="6:7" ht="13.2" x14ac:dyDescent="0.25">
      <c r="F562" s="1"/>
      <c r="G562" s="2"/>
    </row>
    <row r="563" spans="6:7" ht="13.2" x14ac:dyDescent="0.25">
      <c r="F563" s="1"/>
      <c r="G563" s="2"/>
    </row>
    <row r="564" spans="6:7" ht="13.2" x14ac:dyDescent="0.25">
      <c r="F564" s="1"/>
      <c r="G564" s="2"/>
    </row>
    <row r="565" spans="6:7" ht="13.2" x14ac:dyDescent="0.25">
      <c r="F565" s="1"/>
      <c r="G565" s="2"/>
    </row>
    <row r="566" spans="6:7" ht="13.2" x14ac:dyDescent="0.25">
      <c r="F566" s="1"/>
      <c r="G566" s="2"/>
    </row>
    <row r="567" spans="6:7" ht="13.2" x14ac:dyDescent="0.25">
      <c r="F567" s="1"/>
      <c r="G567" s="2"/>
    </row>
    <row r="568" spans="6:7" ht="13.2" x14ac:dyDescent="0.25">
      <c r="F568" s="1"/>
      <c r="G568" s="2"/>
    </row>
    <row r="569" spans="6:7" ht="13.2" x14ac:dyDescent="0.25">
      <c r="F569" s="1"/>
      <c r="G569" s="2"/>
    </row>
    <row r="570" spans="6:7" ht="13.2" x14ac:dyDescent="0.25">
      <c r="F570" s="1"/>
      <c r="G570" s="2"/>
    </row>
    <row r="571" spans="6:7" ht="13.2" x14ac:dyDescent="0.25">
      <c r="F571" s="1"/>
      <c r="G571" s="2"/>
    </row>
    <row r="572" spans="6:7" ht="13.2" x14ac:dyDescent="0.25">
      <c r="F572" s="1"/>
      <c r="G572" s="2"/>
    </row>
    <row r="573" spans="6:7" ht="13.2" x14ac:dyDescent="0.25">
      <c r="F573" s="1"/>
      <c r="G573" s="2"/>
    </row>
    <row r="574" spans="6:7" ht="13.2" x14ac:dyDescent="0.25">
      <c r="F574" s="1"/>
      <c r="G574" s="2"/>
    </row>
    <row r="575" spans="6:7" ht="13.2" x14ac:dyDescent="0.25">
      <c r="F575" s="1"/>
      <c r="G575" s="2"/>
    </row>
    <row r="576" spans="6:7" ht="13.2" x14ac:dyDescent="0.25">
      <c r="F576" s="1"/>
      <c r="G576" s="2"/>
    </row>
    <row r="577" spans="6:7" ht="13.2" x14ac:dyDescent="0.25">
      <c r="F577" s="1"/>
      <c r="G577" s="2"/>
    </row>
    <row r="578" spans="6:7" ht="13.2" x14ac:dyDescent="0.25">
      <c r="F578" s="1"/>
      <c r="G578" s="2"/>
    </row>
    <row r="579" spans="6:7" ht="13.2" x14ac:dyDescent="0.25">
      <c r="F579" s="1"/>
      <c r="G579" s="2"/>
    </row>
    <row r="580" spans="6:7" ht="13.2" x14ac:dyDescent="0.25">
      <c r="F580" s="1"/>
      <c r="G580" s="2"/>
    </row>
    <row r="581" spans="6:7" ht="13.2" x14ac:dyDescent="0.25">
      <c r="F581" s="1"/>
      <c r="G581" s="2"/>
    </row>
    <row r="582" spans="6:7" ht="13.2" x14ac:dyDescent="0.25">
      <c r="F582" s="1"/>
      <c r="G582" s="2"/>
    </row>
    <row r="583" spans="6:7" ht="13.2" x14ac:dyDescent="0.25">
      <c r="F583" s="1"/>
      <c r="G583" s="2"/>
    </row>
    <row r="584" spans="6:7" ht="13.2" x14ac:dyDescent="0.25">
      <c r="F584" s="1"/>
      <c r="G584" s="2"/>
    </row>
    <row r="585" spans="6:7" ht="13.2" x14ac:dyDescent="0.25">
      <c r="F585" s="1"/>
      <c r="G585" s="2"/>
    </row>
    <row r="586" spans="6:7" ht="13.2" x14ac:dyDescent="0.25">
      <c r="F586" s="1"/>
      <c r="G586" s="2"/>
    </row>
    <row r="587" spans="6:7" ht="13.2" x14ac:dyDescent="0.25">
      <c r="F587" s="1"/>
      <c r="G587" s="2"/>
    </row>
    <row r="588" spans="6:7" ht="13.2" x14ac:dyDescent="0.25">
      <c r="F588" s="1"/>
      <c r="G588" s="2"/>
    </row>
    <row r="589" spans="6:7" ht="13.2" x14ac:dyDescent="0.25">
      <c r="F589" s="1"/>
      <c r="G589" s="2"/>
    </row>
    <row r="590" spans="6:7" ht="13.2" x14ac:dyDescent="0.25">
      <c r="F590" s="1"/>
      <c r="G590" s="2"/>
    </row>
    <row r="591" spans="6:7" ht="13.2" x14ac:dyDescent="0.25">
      <c r="F591" s="1"/>
      <c r="G591" s="2"/>
    </row>
    <row r="592" spans="6:7" ht="13.2" x14ac:dyDescent="0.25">
      <c r="F592" s="1"/>
      <c r="G592" s="2"/>
    </row>
    <row r="593" spans="6:7" ht="13.2" x14ac:dyDescent="0.25">
      <c r="F593" s="1"/>
      <c r="G593" s="2"/>
    </row>
    <row r="594" spans="6:7" ht="13.2" x14ac:dyDescent="0.25">
      <c r="F594" s="1"/>
      <c r="G594" s="2"/>
    </row>
    <row r="595" spans="6:7" ht="13.2" x14ac:dyDescent="0.25">
      <c r="F595" s="1"/>
      <c r="G595" s="2"/>
    </row>
    <row r="596" spans="6:7" ht="13.2" x14ac:dyDescent="0.25">
      <c r="F596" s="1"/>
      <c r="G596" s="2"/>
    </row>
    <row r="597" spans="6:7" ht="13.2" x14ac:dyDescent="0.25">
      <c r="F597" s="1"/>
      <c r="G597" s="2"/>
    </row>
    <row r="598" spans="6:7" ht="13.2" x14ac:dyDescent="0.25">
      <c r="F598" s="1"/>
      <c r="G598" s="2"/>
    </row>
    <row r="599" spans="6:7" ht="13.2" x14ac:dyDescent="0.25">
      <c r="F599" s="1"/>
      <c r="G599" s="2"/>
    </row>
    <row r="600" spans="6:7" ht="13.2" x14ac:dyDescent="0.25">
      <c r="F600" s="1"/>
      <c r="G600" s="2"/>
    </row>
    <row r="601" spans="6:7" ht="13.2" x14ac:dyDescent="0.25">
      <c r="F601" s="1"/>
      <c r="G601" s="2"/>
    </row>
    <row r="602" spans="6:7" ht="13.2" x14ac:dyDescent="0.25">
      <c r="F602" s="1"/>
      <c r="G602" s="2"/>
    </row>
    <row r="603" spans="6:7" ht="13.2" x14ac:dyDescent="0.25">
      <c r="F603" s="1"/>
      <c r="G603" s="2"/>
    </row>
    <row r="604" spans="6:7" ht="13.2" x14ac:dyDescent="0.25">
      <c r="F604" s="1"/>
      <c r="G604" s="2"/>
    </row>
    <row r="605" spans="6:7" ht="13.2" x14ac:dyDescent="0.25">
      <c r="F605" s="1"/>
      <c r="G605" s="2"/>
    </row>
    <row r="606" spans="6:7" ht="13.2" x14ac:dyDescent="0.25">
      <c r="F606" s="1"/>
      <c r="G606" s="2"/>
    </row>
    <row r="607" spans="6:7" ht="13.2" x14ac:dyDescent="0.25">
      <c r="F607" s="1"/>
      <c r="G607" s="2"/>
    </row>
    <row r="608" spans="6:7" ht="13.2" x14ac:dyDescent="0.25">
      <c r="F608" s="1"/>
      <c r="G608" s="2"/>
    </row>
    <row r="609" spans="6:7" ht="13.2" x14ac:dyDescent="0.25">
      <c r="F609" s="1"/>
      <c r="G609" s="2"/>
    </row>
    <row r="610" spans="6:7" ht="13.2" x14ac:dyDescent="0.25">
      <c r="F610" s="1"/>
      <c r="G610" s="2"/>
    </row>
    <row r="611" spans="6:7" ht="13.2" x14ac:dyDescent="0.25">
      <c r="F611" s="1"/>
      <c r="G611" s="2"/>
    </row>
    <row r="612" spans="6:7" ht="13.2" x14ac:dyDescent="0.25">
      <c r="F612" s="1"/>
      <c r="G612" s="2"/>
    </row>
    <row r="613" spans="6:7" ht="13.2" x14ac:dyDescent="0.25">
      <c r="F613" s="1"/>
      <c r="G613" s="2"/>
    </row>
    <row r="614" spans="6:7" ht="13.2" x14ac:dyDescent="0.25">
      <c r="F614" s="1"/>
      <c r="G614" s="2"/>
    </row>
    <row r="615" spans="6:7" ht="13.2" x14ac:dyDescent="0.25">
      <c r="F615" s="1"/>
      <c r="G615" s="2"/>
    </row>
    <row r="616" spans="6:7" ht="13.2" x14ac:dyDescent="0.25">
      <c r="F616" s="1"/>
      <c r="G616" s="2"/>
    </row>
    <row r="617" spans="6:7" ht="13.2" x14ac:dyDescent="0.25">
      <c r="F617" s="1"/>
      <c r="G617" s="2"/>
    </row>
    <row r="618" spans="6:7" ht="13.2" x14ac:dyDescent="0.25">
      <c r="F618" s="1"/>
      <c r="G618" s="2"/>
    </row>
    <row r="619" spans="6:7" ht="13.2" x14ac:dyDescent="0.25">
      <c r="F619" s="1"/>
      <c r="G619" s="2"/>
    </row>
    <row r="620" spans="6:7" ht="13.2" x14ac:dyDescent="0.25">
      <c r="F620" s="1"/>
      <c r="G620" s="2"/>
    </row>
    <row r="621" spans="6:7" ht="13.2" x14ac:dyDescent="0.25">
      <c r="F621" s="1"/>
      <c r="G621" s="2"/>
    </row>
    <row r="622" spans="6:7" ht="13.2" x14ac:dyDescent="0.25">
      <c r="F622" s="1"/>
      <c r="G622" s="2"/>
    </row>
    <row r="623" spans="6:7" ht="13.2" x14ac:dyDescent="0.25">
      <c r="F623" s="1"/>
      <c r="G623" s="2"/>
    </row>
    <row r="624" spans="6:7" ht="13.2" x14ac:dyDescent="0.25">
      <c r="F624" s="1"/>
      <c r="G624" s="2"/>
    </row>
    <row r="625" spans="6:7" ht="13.2" x14ac:dyDescent="0.25">
      <c r="F625" s="1"/>
      <c r="G625" s="2"/>
    </row>
    <row r="626" spans="6:7" ht="13.2" x14ac:dyDescent="0.25">
      <c r="F626" s="1"/>
      <c r="G626" s="2"/>
    </row>
    <row r="627" spans="6:7" ht="13.2" x14ac:dyDescent="0.25">
      <c r="F627" s="1"/>
      <c r="G627" s="2"/>
    </row>
    <row r="628" spans="6:7" ht="13.2" x14ac:dyDescent="0.25">
      <c r="F628" s="1"/>
      <c r="G628" s="2"/>
    </row>
    <row r="629" spans="6:7" ht="13.2" x14ac:dyDescent="0.25">
      <c r="F629" s="1"/>
      <c r="G629" s="2"/>
    </row>
    <row r="630" spans="6:7" ht="13.2" x14ac:dyDescent="0.25">
      <c r="F630" s="1"/>
      <c r="G630" s="2"/>
    </row>
    <row r="631" spans="6:7" ht="13.2" x14ac:dyDescent="0.25">
      <c r="F631" s="1"/>
      <c r="G631" s="2"/>
    </row>
    <row r="632" spans="6:7" ht="13.2" x14ac:dyDescent="0.25">
      <c r="F632" s="1"/>
      <c r="G632" s="2"/>
    </row>
    <row r="633" spans="6:7" ht="13.2" x14ac:dyDescent="0.25">
      <c r="F633" s="1"/>
      <c r="G633" s="2"/>
    </row>
    <row r="634" spans="6:7" ht="13.2" x14ac:dyDescent="0.25">
      <c r="F634" s="1"/>
      <c r="G634" s="2"/>
    </row>
    <row r="635" spans="6:7" ht="13.2" x14ac:dyDescent="0.25">
      <c r="F635" s="1"/>
      <c r="G635" s="2"/>
    </row>
    <row r="636" spans="6:7" ht="13.2" x14ac:dyDescent="0.25">
      <c r="F636" s="1"/>
      <c r="G636" s="2"/>
    </row>
    <row r="637" spans="6:7" ht="13.2" x14ac:dyDescent="0.25">
      <c r="F637" s="1"/>
      <c r="G637" s="2"/>
    </row>
    <row r="638" spans="6:7" ht="13.2" x14ac:dyDescent="0.25">
      <c r="F638" s="1"/>
      <c r="G638" s="2"/>
    </row>
    <row r="639" spans="6:7" ht="13.2" x14ac:dyDescent="0.25">
      <c r="F639" s="1"/>
      <c r="G639" s="2"/>
    </row>
    <row r="640" spans="6:7" ht="13.2" x14ac:dyDescent="0.25">
      <c r="F640" s="1"/>
      <c r="G640" s="2"/>
    </row>
    <row r="641" spans="6:7" ht="13.2" x14ac:dyDescent="0.25">
      <c r="F641" s="1"/>
      <c r="G641" s="2"/>
    </row>
    <row r="642" spans="6:7" ht="13.2" x14ac:dyDescent="0.25">
      <c r="F642" s="1"/>
      <c r="G642" s="2"/>
    </row>
    <row r="643" spans="6:7" ht="13.2" x14ac:dyDescent="0.25">
      <c r="F643" s="1"/>
      <c r="G643" s="2"/>
    </row>
    <row r="644" spans="6:7" ht="13.2" x14ac:dyDescent="0.25">
      <c r="F644" s="1"/>
      <c r="G644" s="2"/>
    </row>
    <row r="645" spans="6:7" ht="13.2" x14ac:dyDescent="0.25">
      <c r="F645" s="1"/>
      <c r="G645" s="2"/>
    </row>
    <row r="646" spans="6:7" ht="13.2" x14ac:dyDescent="0.25">
      <c r="F646" s="1"/>
      <c r="G646" s="2"/>
    </row>
    <row r="647" spans="6:7" ht="13.2" x14ac:dyDescent="0.25">
      <c r="F647" s="1"/>
      <c r="G647" s="2"/>
    </row>
    <row r="648" spans="6:7" ht="13.2" x14ac:dyDescent="0.25">
      <c r="F648" s="1"/>
      <c r="G648" s="2"/>
    </row>
    <row r="649" spans="6:7" ht="13.2" x14ac:dyDescent="0.25">
      <c r="F649" s="1"/>
      <c r="G649" s="2"/>
    </row>
    <row r="650" spans="6:7" ht="13.2" x14ac:dyDescent="0.25">
      <c r="F650" s="1"/>
      <c r="G650" s="2"/>
    </row>
    <row r="651" spans="6:7" ht="13.2" x14ac:dyDescent="0.25">
      <c r="F651" s="1"/>
      <c r="G651" s="2"/>
    </row>
    <row r="652" spans="6:7" ht="13.2" x14ac:dyDescent="0.25">
      <c r="F652" s="1"/>
      <c r="G652" s="2"/>
    </row>
    <row r="653" spans="6:7" ht="13.2" x14ac:dyDescent="0.25">
      <c r="F653" s="1"/>
      <c r="G653" s="2"/>
    </row>
    <row r="654" spans="6:7" ht="13.2" x14ac:dyDescent="0.25">
      <c r="F654" s="1"/>
      <c r="G654" s="2"/>
    </row>
    <row r="655" spans="6:7" ht="13.2" x14ac:dyDescent="0.25">
      <c r="F655" s="1"/>
      <c r="G655" s="2"/>
    </row>
    <row r="656" spans="6:7" ht="13.2" x14ac:dyDescent="0.25">
      <c r="F656" s="1"/>
      <c r="G656" s="2"/>
    </row>
    <row r="657" spans="6:7" ht="13.2" x14ac:dyDescent="0.25">
      <c r="F657" s="1"/>
      <c r="G657" s="2"/>
    </row>
    <row r="658" spans="6:7" ht="13.2" x14ac:dyDescent="0.25">
      <c r="F658" s="1"/>
      <c r="G658" s="2"/>
    </row>
    <row r="659" spans="6:7" ht="13.2" x14ac:dyDescent="0.25">
      <c r="F659" s="1"/>
      <c r="G659" s="2"/>
    </row>
    <row r="660" spans="6:7" ht="13.2" x14ac:dyDescent="0.25">
      <c r="F660" s="1"/>
      <c r="G660" s="2"/>
    </row>
    <row r="661" spans="6:7" ht="13.2" x14ac:dyDescent="0.25">
      <c r="F661" s="1"/>
      <c r="G661" s="2"/>
    </row>
    <row r="662" spans="6:7" ht="13.2" x14ac:dyDescent="0.25">
      <c r="F662" s="1"/>
      <c r="G662" s="2"/>
    </row>
    <row r="663" spans="6:7" ht="13.2" x14ac:dyDescent="0.25">
      <c r="F663" s="1"/>
      <c r="G663" s="2"/>
    </row>
    <row r="664" spans="6:7" ht="13.2" x14ac:dyDescent="0.25">
      <c r="F664" s="1"/>
      <c r="G664" s="2"/>
    </row>
    <row r="665" spans="6:7" ht="13.2" x14ac:dyDescent="0.25">
      <c r="F665" s="1"/>
      <c r="G665" s="2"/>
    </row>
    <row r="666" spans="6:7" ht="13.2" x14ac:dyDescent="0.25">
      <c r="F666" s="1"/>
      <c r="G666" s="2"/>
    </row>
    <row r="667" spans="6:7" ht="13.2" x14ac:dyDescent="0.25">
      <c r="F667" s="1"/>
      <c r="G667" s="2"/>
    </row>
    <row r="668" spans="6:7" ht="13.2" x14ac:dyDescent="0.25">
      <c r="F668" s="1"/>
      <c r="G668" s="2"/>
    </row>
    <row r="669" spans="6:7" ht="13.2" x14ac:dyDescent="0.25">
      <c r="F669" s="1"/>
      <c r="G669" s="2"/>
    </row>
    <row r="670" spans="6:7" ht="13.2" x14ac:dyDescent="0.25">
      <c r="F670" s="1"/>
      <c r="G670" s="2"/>
    </row>
    <row r="671" spans="6:7" ht="13.2" x14ac:dyDescent="0.25">
      <c r="F671" s="1"/>
      <c r="G671" s="2"/>
    </row>
    <row r="672" spans="6:7" ht="13.2" x14ac:dyDescent="0.25">
      <c r="F672" s="1"/>
      <c r="G672" s="2"/>
    </row>
    <row r="673" spans="6:7" ht="13.2" x14ac:dyDescent="0.25">
      <c r="F673" s="1"/>
      <c r="G673" s="2"/>
    </row>
    <row r="674" spans="6:7" ht="13.2" x14ac:dyDescent="0.25">
      <c r="F674" s="1"/>
      <c r="G674" s="2"/>
    </row>
    <row r="675" spans="6:7" ht="13.2" x14ac:dyDescent="0.25">
      <c r="F675" s="1"/>
      <c r="G675" s="2"/>
    </row>
    <row r="676" spans="6:7" ht="13.2" x14ac:dyDescent="0.25">
      <c r="F676" s="1"/>
      <c r="G676" s="2"/>
    </row>
    <row r="677" spans="6:7" ht="13.2" x14ac:dyDescent="0.25">
      <c r="F677" s="1"/>
      <c r="G677" s="2"/>
    </row>
    <row r="678" spans="6:7" ht="13.2" x14ac:dyDescent="0.25">
      <c r="F678" s="1"/>
      <c r="G678" s="2"/>
    </row>
    <row r="679" spans="6:7" ht="13.2" x14ac:dyDescent="0.25">
      <c r="F679" s="1"/>
      <c r="G679" s="2"/>
    </row>
    <row r="680" spans="6:7" ht="13.2" x14ac:dyDescent="0.25">
      <c r="F680" s="1"/>
      <c r="G680" s="2"/>
    </row>
    <row r="681" spans="6:7" ht="13.2" x14ac:dyDescent="0.25">
      <c r="F681" s="1"/>
      <c r="G681" s="2"/>
    </row>
    <row r="682" spans="6:7" ht="13.2" x14ac:dyDescent="0.25">
      <c r="F682" s="1"/>
      <c r="G682" s="2"/>
    </row>
    <row r="683" spans="6:7" ht="13.2" x14ac:dyDescent="0.25">
      <c r="F683" s="1"/>
      <c r="G683" s="2"/>
    </row>
    <row r="684" spans="6:7" ht="13.2" x14ac:dyDescent="0.25">
      <c r="F684" s="1"/>
      <c r="G684" s="2"/>
    </row>
    <row r="685" spans="6:7" ht="13.2" x14ac:dyDescent="0.25">
      <c r="F685" s="1"/>
      <c r="G685" s="2"/>
    </row>
    <row r="686" spans="6:7" ht="13.2" x14ac:dyDescent="0.25">
      <c r="F686" s="1"/>
      <c r="G686" s="2"/>
    </row>
    <row r="687" spans="6:7" ht="13.2" x14ac:dyDescent="0.25">
      <c r="F687" s="1"/>
      <c r="G687" s="2"/>
    </row>
    <row r="688" spans="6:7" ht="13.2" x14ac:dyDescent="0.25">
      <c r="F688" s="1"/>
      <c r="G688" s="2"/>
    </row>
    <row r="689" spans="6:7" ht="13.2" x14ac:dyDescent="0.25">
      <c r="F689" s="1"/>
      <c r="G689" s="2"/>
    </row>
    <row r="690" spans="6:7" ht="13.2" x14ac:dyDescent="0.25">
      <c r="F690" s="1"/>
      <c r="G690" s="2"/>
    </row>
    <row r="691" spans="6:7" ht="13.2" x14ac:dyDescent="0.25">
      <c r="F691" s="1"/>
      <c r="G691" s="2"/>
    </row>
    <row r="692" spans="6:7" ht="13.2" x14ac:dyDescent="0.25">
      <c r="F692" s="1"/>
      <c r="G692" s="2"/>
    </row>
    <row r="693" spans="6:7" ht="13.2" x14ac:dyDescent="0.25">
      <c r="F693" s="1"/>
      <c r="G693" s="2"/>
    </row>
    <row r="694" spans="6:7" ht="13.2" x14ac:dyDescent="0.25">
      <c r="F694" s="1"/>
      <c r="G694" s="2"/>
    </row>
    <row r="695" spans="6:7" ht="13.2" x14ac:dyDescent="0.25">
      <c r="F695" s="1"/>
      <c r="G695" s="2"/>
    </row>
    <row r="696" spans="6:7" ht="13.2" x14ac:dyDescent="0.25">
      <c r="F696" s="1"/>
      <c r="G696" s="2"/>
    </row>
    <row r="697" spans="6:7" ht="13.2" x14ac:dyDescent="0.25">
      <c r="F697" s="1"/>
      <c r="G697" s="2"/>
    </row>
    <row r="698" spans="6:7" ht="13.2" x14ac:dyDescent="0.25">
      <c r="F698" s="1"/>
      <c r="G698" s="2"/>
    </row>
    <row r="699" spans="6:7" ht="13.2" x14ac:dyDescent="0.25">
      <c r="F699" s="1"/>
      <c r="G699" s="2"/>
    </row>
    <row r="700" spans="6:7" ht="13.2" x14ac:dyDescent="0.25">
      <c r="F700" s="1"/>
      <c r="G700" s="2"/>
    </row>
    <row r="701" spans="6:7" ht="13.2" x14ac:dyDescent="0.25">
      <c r="F701" s="1"/>
      <c r="G701" s="2"/>
    </row>
    <row r="702" spans="6:7" ht="13.2" x14ac:dyDescent="0.25">
      <c r="F702" s="1"/>
      <c r="G702" s="2"/>
    </row>
    <row r="703" spans="6:7" ht="13.2" x14ac:dyDescent="0.25">
      <c r="F703" s="1"/>
      <c r="G703" s="2"/>
    </row>
    <row r="704" spans="6:7" ht="13.2" x14ac:dyDescent="0.25">
      <c r="F704" s="1"/>
      <c r="G704" s="2"/>
    </row>
    <row r="705" spans="6:7" ht="13.2" x14ac:dyDescent="0.25">
      <c r="F705" s="1"/>
      <c r="G705" s="2"/>
    </row>
    <row r="706" spans="6:7" ht="13.2" x14ac:dyDescent="0.25">
      <c r="F706" s="1"/>
      <c r="G706" s="2"/>
    </row>
    <row r="707" spans="6:7" ht="13.2" x14ac:dyDescent="0.25">
      <c r="F707" s="1"/>
      <c r="G707" s="2"/>
    </row>
    <row r="708" spans="6:7" ht="13.2" x14ac:dyDescent="0.25">
      <c r="F708" s="1"/>
      <c r="G708" s="2"/>
    </row>
    <row r="709" spans="6:7" ht="13.2" x14ac:dyDescent="0.25">
      <c r="F709" s="1"/>
      <c r="G709" s="2"/>
    </row>
    <row r="710" spans="6:7" ht="13.2" x14ac:dyDescent="0.25">
      <c r="F710" s="1"/>
      <c r="G710" s="2"/>
    </row>
    <row r="711" spans="6:7" ht="13.2" x14ac:dyDescent="0.25">
      <c r="F711" s="1"/>
      <c r="G711" s="2"/>
    </row>
    <row r="712" spans="6:7" ht="13.2" x14ac:dyDescent="0.25">
      <c r="F712" s="1"/>
      <c r="G712" s="2"/>
    </row>
    <row r="713" spans="6:7" ht="13.2" x14ac:dyDescent="0.25">
      <c r="F713" s="1"/>
      <c r="G713" s="2"/>
    </row>
    <row r="714" spans="6:7" ht="13.2" x14ac:dyDescent="0.25">
      <c r="F714" s="1"/>
      <c r="G714" s="2"/>
    </row>
    <row r="715" spans="6:7" ht="13.2" x14ac:dyDescent="0.25">
      <c r="F715" s="1"/>
      <c r="G715" s="2"/>
    </row>
    <row r="716" spans="6:7" ht="13.2" x14ac:dyDescent="0.25">
      <c r="F716" s="1"/>
      <c r="G716" s="2"/>
    </row>
    <row r="717" spans="6:7" ht="13.2" x14ac:dyDescent="0.25">
      <c r="F717" s="1"/>
      <c r="G717" s="2"/>
    </row>
    <row r="718" spans="6:7" ht="13.2" x14ac:dyDescent="0.25">
      <c r="F718" s="1"/>
      <c r="G718" s="2"/>
    </row>
    <row r="719" spans="6:7" ht="13.2" x14ac:dyDescent="0.25">
      <c r="F719" s="1"/>
      <c r="G719" s="2"/>
    </row>
    <row r="720" spans="6:7" ht="13.2" x14ac:dyDescent="0.25">
      <c r="F720" s="1"/>
      <c r="G720" s="2"/>
    </row>
    <row r="721" spans="6:7" ht="13.2" x14ac:dyDescent="0.25">
      <c r="F721" s="1"/>
      <c r="G721" s="2"/>
    </row>
    <row r="722" spans="6:7" ht="13.2" x14ac:dyDescent="0.25">
      <c r="F722" s="1"/>
      <c r="G722" s="2"/>
    </row>
    <row r="723" spans="6:7" ht="13.2" x14ac:dyDescent="0.25">
      <c r="F723" s="1"/>
      <c r="G723" s="2"/>
    </row>
    <row r="724" spans="6:7" ht="13.2" x14ac:dyDescent="0.25">
      <c r="F724" s="1"/>
      <c r="G724" s="2"/>
    </row>
    <row r="725" spans="6:7" ht="13.2" x14ac:dyDescent="0.25">
      <c r="F725" s="1"/>
      <c r="G725" s="2"/>
    </row>
    <row r="726" spans="6:7" ht="13.2" x14ac:dyDescent="0.25">
      <c r="F726" s="1"/>
      <c r="G726" s="2"/>
    </row>
    <row r="727" spans="6:7" ht="13.2" x14ac:dyDescent="0.25">
      <c r="F727" s="1"/>
      <c r="G727" s="2"/>
    </row>
    <row r="728" spans="6:7" ht="13.2" x14ac:dyDescent="0.25">
      <c r="F728" s="1"/>
      <c r="G728" s="2"/>
    </row>
    <row r="729" spans="6:7" ht="13.2" x14ac:dyDescent="0.25">
      <c r="F729" s="1"/>
      <c r="G729" s="2"/>
    </row>
    <row r="730" spans="6:7" ht="13.2" x14ac:dyDescent="0.25">
      <c r="F730" s="1"/>
      <c r="G730" s="2"/>
    </row>
    <row r="731" spans="6:7" ht="13.2" x14ac:dyDescent="0.25">
      <c r="F731" s="1"/>
      <c r="G731" s="2"/>
    </row>
    <row r="732" spans="6:7" ht="13.2" x14ac:dyDescent="0.25">
      <c r="F732" s="1"/>
      <c r="G732" s="2"/>
    </row>
    <row r="733" spans="6:7" ht="13.2" x14ac:dyDescent="0.25">
      <c r="F733" s="1"/>
      <c r="G733" s="2"/>
    </row>
    <row r="734" spans="6:7" ht="13.2" x14ac:dyDescent="0.25">
      <c r="F734" s="1"/>
      <c r="G734" s="2"/>
    </row>
    <row r="735" spans="6:7" ht="13.2" x14ac:dyDescent="0.25">
      <c r="F735" s="1"/>
      <c r="G735" s="2"/>
    </row>
    <row r="736" spans="6:7" ht="13.2" x14ac:dyDescent="0.25">
      <c r="F736" s="1"/>
      <c r="G736" s="2"/>
    </row>
    <row r="737" spans="6:7" ht="13.2" x14ac:dyDescent="0.25">
      <c r="F737" s="1"/>
      <c r="G737" s="2"/>
    </row>
    <row r="738" spans="6:7" ht="13.2" x14ac:dyDescent="0.25">
      <c r="F738" s="1"/>
      <c r="G738" s="2"/>
    </row>
    <row r="739" spans="6:7" ht="13.2" x14ac:dyDescent="0.25">
      <c r="F739" s="1"/>
      <c r="G739" s="2"/>
    </row>
    <row r="740" spans="6:7" ht="13.2" x14ac:dyDescent="0.25">
      <c r="F740" s="1"/>
      <c r="G740" s="2"/>
    </row>
    <row r="741" spans="6:7" ht="13.2" x14ac:dyDescent="0.25">
      <c r="F741" s="1"/>
      <c r="G741" s="2"/>
    </row>
    <row r="742" spans="6:7" ht="13.2" x14ac:dyDescent="0.25">
      <c r="F742" s="1"/>
      <c r="G742" s="2"/>
    </row>
    <row r="743" spans="6:7" ht="13.2" x14ac:dyDescent="0.25">
      <c r="F743" s="1"/>
      <c r="G743" s="2"/>
    </row>
    <row r="744" spans="6:7" ht="13.2" x14ac:dyDescent="0.25">
      <c r="F744" s="1"/>
      <c r="G744" s="2"/>
    </row>
    <row r="745" spans="6:7" ht="13.2" x14ac:dyDescent="0.25">
      <c r="F745" s="1"/>
      <c r="G745" s="2"/>
    </row>
    <row r="746" spans="6:7" ht="13.2" x14ac:dyDescent="0.25">
      <c r="F746" s="1"/>
      <c r="G746" s="2"/>
    </row>
    <row r="747" spans="6:7" ht="13.2" x14ac:dyDescent="0.25">
      <c r="F747" s="1"/>
      <c r="G747" s="2"/>
    </row>
    <row r="748" spans="6:7" ht="13.2" x14ac:dyDescent="0.25">
      <c r="F748" s="1"/>
      <c r="G748" s="2"/>
    </row>
    <row r="749" spans="6:7" ht="13.2" x14ac:dyDescent="0.25">
      <c r="F749" s="1"/>
      <c r="G749" s="2"/>
    </row>
    <row r="750" spans="6:7" ht="13.2" x14ac:dyDescent="0.25">
      <c r="F750" s="1"/>
      <c r="G750" s="2"/>
    </row>
    <row r="751" spans="6:7" ht="13.2" x14ac:dyDescent="0.25">
      <c r="F751" s="1"/>
      <c r="G751" s="2"/>
    </row>
    <row r="752" spans="6:7" ht="13.2" x14ac:dyDescent="0.25">
      <c r="F752" s="1"/>
      <c r="G752" s="2"/>
    </row>
    <row r="753" spans="6:7" ht="13.2" x14ac:dyDescent="0.25">
      <c r="F753" s="1"/>
      <c r="G753" s="2"/>
    </row>
    <row r="754" spans="6:7" ht="13.2" x14ac:dyDescent="0.25">
      <c r="F754" s="1"/>
      <c r="G754" s="2"/>
    </row>
    <row r="755" spans="6:7" ht="13.2" x14ac:dyDescent="0.25">
      <c r="F755" s="1"/>
      <c r="G755" s="2"/>
    </row>
    <row r="756" spans="6:7" ht="13.2" x14ac:dyDescent="0.25">
      <c r="F756" s="1"/>
      <c r="G756" s="2"/>
    </row>
    <row r="757" spans="6:7" ht="13.2" x14ac:dyDescent="0.25">
      <c r="F757" s="1"/>
      <c r="G757" s="2"/>
    </row>
    <row r="758" spans="6:7" ht="13.2" x14ac:dyDescent="0.25">
      <c r="F758" s="1"/>
      <c r="G758" s="2"/>
    </row>
    <row r="759" spans="6:7" ht="13.2" x14ac:dyDescent="0.25">
      <c r="F759" s="1"/>
      <c r="G759" s="2"/>
    </row>
    <row r="760" spans="6:7" ht="13.2" x14ac:dyDescent="0.25">
      <c r="F760" s="1"/>
      <c r="G760" s="2"/>
    </row>
    <row r="761" spans="6:7" ht="13.2" x14ac:dyDescent="0.25">
      <c r="F761" s="1"/>
      <c r="G761" s="2"/>
    </row>
    <row r="762" spans="6:7" ht="13.2" x14ac:dyDescent="0.25">
      <c r="F762" s="1"/>
      <c r="G762" s="2"/>
    </row>
    <row r="763" spans="6:7" ht="13.2" x14ac:dyDescent="0.25">
      <c r="F763" s="1"/>
      <c r="G763" s="2"/>
    </row>
    <row r="764" spans="6:7" ht="13.2" x14ac:dyDescent="0.25">
      <c r="F764" s="1"/>
      <c r="G764" s="2"/>
    </row>
    <row r="765" spans="6:7" ht="13.2" x14ac:dyDescent="0.25">
      <c r="F765" s="1"/>
      <c r="G765" s="2"/>
    </row>
    <row r="766" spans="6:7" ht="13.2" x14ac:dyDescent="0.25">
      <c r="F766" s="1"/>
      <c r="G766" s="2"/>
    </row>
    <row r="767" spans="6:7" ht="13.2" x14ac:dyDescent="0.25">
      <c r="F767" s="1"/>
      <c r="G767" s="2"/>
    </row>
    <row r="768" spans="6:7" ht="13.2" x14ac:dyDescent="0.25">
      <c r="F768" s="1"/>
      <c r="G768" s="2"/>
    </row>
    <row r="769" spans="6:7" ht="13.2" x14ac:dyDescent="0.25">
      <c r="F769" s="1"/>
      <c r="G769" s="2"/>
    </row>
    <row r="770" spans="6:7" ht="13.2" x14ac:dyDescent="0.25">
      <c r="F770" s="1"/>
      <c r="G770" s="2"/>
    </row>
    <row r="771" spans="6:7" ht="13.2" x14ac:dyDescent="0.25">
      <c r="F771" s="1"/>
      <c r="G771" s="2"/>
    </row>
    <row r="772" spans="6:7" ht="13.2" x14ac:dyDescent="0.25">
      <c r="F772" s="1"/>
      <c r="G772" s="2"/>
    </row>
    <row r="773" spans="6:7" ht="13.2" x14ac:dyDescent="0.25">
      <c r="F773" s="1"/>
      <c r="G773" s="2"/>
    </row>
    <row r="774" spans="6:7" ht="13.2" x14ac:dyDescent="0.25">
      <c r="F774" s="1"/>
      <c r="G774" s="2"/>
    </row>
    <row r="775" spans="6:7" ht="13.2" x14ac:dyDescent="0.25">
      <c r="F775" s="1"/>
      <c r="G775" s="2"/>
    </row>
    <row r="776" spans="6:7" ht="13.2" x14ac:dyDescent="0.25">
      <c r="F776" s="1"/>
      <c r="G776" s="2"/>
    </row>
    <row r="777" spans="6:7" ht="13.2" x14ac:dyDescent="0.25">
      <c r="F777" s="1"/>
      <c r="G777" s="2"/>
    </row>
    <row r="778" spans="6:7" ht="13.2" x14ac:dyDescent="0.25">
      <c r="F778" s="1"/>
      <c r="G778" s="2"/>
    </row>
    <row r="779" spans="6:7" ht="13.2" x14ac:dyDescent="0.25">
      <c r="F779" s="1"/>
      <c r="G779" s="2"/>
    </row>
    <row r="780" spans="6:7" ht="13.2" x14ac:dyDescent="0.25">
      <c r="F780" s="1"/>
      <c r="G780" s="2"/>
    </row>
    <row r="781" spans="6:7" ht="13.2" x14ac:dyDescent="0.25">
      <c r="F781" s="1"/>
      <c r="G781" s="2"/>
    </row>
    <row r="782" spans="6:7" ht="13.2" x14ac:dyDescent="0.25">
      <c r="F782" s="1"/>
      <c r="G782" s="2"/>
    </row>
    <row r="783" spans="6:7" ht="13.2" x14ac:dyDescent="0.25">
      <c r="F783" s="1"/>
      <c r="G783" s="2"/>
    </row>
    <row r="784" spans="6:7" ht="13.2" x14ac:dyDescent="0.25">
      <c r="F784" s="1"/>
      <c r="G784" s="2"/>
    </row>
    <row r="785" spans="6:7" ht="13.2" x14ac:dyDescent="0.25">
      <c r="F785" s="1"/>
      <c r="G785" s="2"/>
    </row>
    <row r="786" spans="6:7" ht="13.2" x14ac:dyDescent="0.25">
      <c r="F786" s="1"/>
      <c r="G786" s="2"/>
    </row>
    <row r="787" spans="6:7" ht="13.2" x14ac:dyDescent="0.25">
      <c r="F787" s="1"/>
      <c r="G787" s="2"/>
    </row>
    <row r="788" spans="6:7" ht="13.2" x14ac:dyDescent="0.25">
      <c r="F788" s="1"/>
      <c r="G788" s="2"/>
    </row>
    <row r="789" spans="6:7" ht="13.2" x14ac:dyDescent="0.25">
      <c r="F789" s="1"/>
      <c r="G789" s="2"/>
    </row>
    <row r="790" spans="6:7" ht="13.2" x14ac:dyDescent="0.25">
      <c r="F790" s="1"/>
      <c r="G790" s="2"/>
    </row>
    <row r="791" spans="6:7" ht="13.2" x14ac:dyDescent="0.25">
      <c r="F791" s="1"/>
      <c r="G791" s="2"/>
    </row>
    <row r="792" spans="6:7" ht="13.2" x14ac:dyDescent="0.25">
      <c r="F792" s="1"/>
      <c r="G792" s="2"/>
    </row>
    <row r="793" spans="6:7" ht="13.2" x14ac:dyDescent="0.25">
      <c r="F793" s="1"/>
      <c r="G793" s="2"/>
    </row>
    <row r="794" spans="6:7" ht="13.2" x14ac:dyDescent="0.25">
      <c r="F794" s="1"/>
      <c r="G794" s="2"/>
    </row>
    <row r="795" spans="6:7" ht="13.2" x14ac:dyDescent="0.25">
      <c r="F795" s="1"/>
      <c r="G795" s="2"/>
    </row>
    <row r="796" spans="6:7" ht="13.2" x14ac:dyDescent="0.25">
      <c r="F796" s="1"/>
      <c r="G796" s="2"/>
    </row>
    <row r="797" spans="6:7" ht="13.2" x14ac:dyDescent="0.25">
      <c r="F797" s="1"/>
      <c r="G797" s="2"/>
    </row>
    <row r="798" spans="6:7" ht="13.2" x14ac:dyDescent="0.25">
      <c r="F798" s="1"/>
      <c r="G798" s="2"/>
    </row>
    <row r="799" spans="6:7" ht="13.2" x14ac:dyDescent="0.25">
      <c r="F799" s="1"/>
      <c r="G799" s="2"/>
    </row>
    <row r="800" spans="6:7" ht="13.2" x14ac:dyDescent="0.25">
      <c r="F800" s="1"/>
      <c r="G800" s="2"/>
    </row>
    <row r="801" spans="6:7" ht="13.2" x14ac:dyDescent="0.25">
      <c r="F801" s="1"/>
      <c r="G801" s="2"/>
    </row>
    <row r="802" spans="6:7" ht="13.2" x14ac:dyDescent="0.25">
      <c r="F802" s="1"/>
      <c r="G802" s="2"/>
    </row>
    <row r="803" spans="6:7" ht="13.2" x14ac:dyDescent="0.25">
      <c r="F803" s="1"/>
      <c r="G803" s="2"/>
    </row>
    <row r="804" spans="6:7" ht="13.2" x14ac:dyDescent="0.25">
      <c r="F804" s="1"/>
      <c r="G804" s="2"/>
    </row>
    <row r="805" spans="6:7" ht="13.2" x14ac:dyDescent="0.25">
      <c r="F805" s="1"/>
      <c r="G805" s="2"/>
    </row>
    <row r="806" spans="6:7" ht="13.2" x14ac:dyDescent="0.25">
      <c r="F806" s="1"/>
      <c r="G806" s="2"/>
    </row>
    <row r="807" spans="6:7" ht="13.2" x14ac:dyDescent="0.25">
      <c r="F807" s="1"/>
      <c r="G807" s="2"/>
    </row>
    <row r="808" spans="6:7" ht="13.2" x14ac:dyDescent="0.25">
      <c r="F808" s="1"/>
      <c r="G808" s="2"/>
    </row>
    <row r="809" spans="6:7" ht="13.2" x14ac:dyDescent="0.25">
      <c r="F809" s="1"/>
      <c r="G809" s="2"/>
    </row>
    <row r="810" spans="6:7" ht="13.2" x14ac:dyDescent="0.25">
      <c r="F810" s="1"/>
      <c r="G810" s="2"/>
    </row>
    <row r="811" spans="6:7" ht="13.2" x14ac:dyDescent="0.25">
      <c r="F811" s="1"/>
      <c r="G811" s="2"/>
    </row>
    <row r="812" spans="6:7" ht="13.2" x14ac:dyDescent="0.25">
      <c r="F812" s="1"/>
      <c r="G812" s="2"/>
    </row>
    <row r="813" spans="6:7" ht="13.2" x14ac:dyDescent="0.25">
      <c r="F813" s="1"/>
      <c r="G813" s="2"/>
    </row>
    <row r="814" spans="6:7" ht="13.2" x14ac:dyDescent="0.25">
      <c r="F814" s="1"/>
      <c r="G814" s="2"/>
    </row>
    <row r="815" spans="6:7" ht="13.2" x14ac:dyDescent="0.25">
      <c r="F815" s="1"/>
      <c r="G815" s="2"/>
    </row>
    <row r="816" spans="6:7" ht="13.2" x14ac:dyDescent="0.25">
      <c r="F816" s="1"/>
      <c r="G816" s="2"/>
    </row>
    <row r="817" spans="6:7" ht="13.2" x14ac:dyDescent="0.25">
      <c r="F817" s="1"/>
      <c r="G817" s="2"/>
    </row>
    <row r="818" spans="6:7" ht="13.2" x14ac:dyDescent="0.25">
      <c r="F818" s="1"/>
      <c r="G818" s="2"/>
    </row>
    <row r="819" spans="6:7" ht="13.2" x14ac:dyDescent="0.25">
      <c r="F819" s="1"/>
      <c r="G819" s="2"/>
    </row>
    <row r="820" spans="6:7" ht="13.2" x14ac:dyDescent="0.25">
      <c r="F820" s="1"/>
      <c r="G820" s="2"/>
    </row>
    <row r="821" spans="6:7" ht="13.2" x14ac:dyDescent="0.25">
      <c r="F821" s="1"/>
      <c r="G821" s="2"/>
    </row>
    <row r="822" spans="6:7" ht="13.2" x14ac:dyDescent="0.25">
      <c r="F822" s="1"/>
      <c r="G822" s="2"/>
    </row>
    <row r="823" spans="6:7" ht="13.2" x14ac:dyDescent="0.25">
      <c r="F823" s="1"/>
      <c r="G823" s="2"/>
    </row>
    <row r="824" spans="6:7" ht="13.2" x14ac:dyDescent="0.25">
      <c r="F824" s="1"/>
      <c r="G824" s="2"/>
    </row>
    <row r="825" spans="6:7" ht="13.2" x14ac:dyDescent="0.25">
      <c r="F825" s="1"/>
      <c r="G825" s="2"/>
    </row>
    <row r="826" spans="6:7" ht="13.2" x14ac:dyDescent="0.25">
      <c r="F826" s="1"/>
      <c r="G826" s="2"/>
    </row>
    <row r="827" spans="6:7" ht="13.2" x14ac:dyDescent="0.25">
      <c r="F827" s="1"/>
      <c r="G827" s="2"/>
    </row>
    <row r="828" spans="6:7" ht="13.2" x14ac:dyDescent="0.25">
      <c r="F828" s="1"/>
      <c r="G828" s="2"/>
    </row>
    <row r="829" spans="6:7" ht="13.2" x14ac:dyDescent="0.25">
      <c r="F829" s="1"/>
      <c r="G829" s="2"/>
    </row>
    <row r="830" spans="6:7" ht="13.2" x14ac:dyDescent="0.25">
      <c r="F830" s="1"/>
      <c r="G830" s="2"/>
    </row>
    <row r="831" spans="6:7" ht="13.2" x14ac:dyDescent="0.25">
      <c r="F831" s="1"/>
      <c r="G831" s="2"/>
    </row>
    <row r="832" spans="6:7" ht="13.2" x14ac:dyDescent="0.25">
      <c r="F832" s="1"/>
      <c r="G832" s="2"/>
    </row>
    <row r="833" spans="6:7" ht="13.2" x14ac:dyDescent="0.25">
      <c r="F833" s="1"/>
      <c r="G833" s="2"/>
    </row>
    <row r="834" spans="6:7" ht="13.2" x14ac:dyDescent="0.25">
      <c r="F834" s="1"/>
      <c r="G834" s="2"/>
    </row>
    <row r="835" spans="6:7" ht="13.2" x14ac:dyDescent="0.25">
      <c r="F835" s="1"/>
      <c r="G835" s="2"/>
    </row>
    <row r="836" spans="6:7" ht="13.2" x14ac:dyDescent="0.25">
      <c r="F836" s="1"/>
      <c r="G836" s="2"/>
    </row>
    <row r="837" spans="6:7" ht="13.2" x14ac:dyDescent="0.25">
      <c r="F837" s="1"/>
      <c r="G837" s="2"/>
    </row>
    <row r="838" spans="6:7" ht="13.2" x14ac:dyDescent="0.25">
      <c r="F838" s="1"/>
      <c r="G838" s="2"/>
    </row>
    <row r="839" spans="6:7" ht="13.2" x14ac:dyDescent="0.25">
      <c r="F839" s="1"/>
      <c r="G839" s="2"/>
    </row>
    <row r="840" spans="6:7" ht="13.2" x14ac:dyDescent="0.25">
      <c r="F840" s="1"/>
      <c r="G840" s="2"/>
    </row>
    <row r="841" spans="6:7" ht="13.2" x14ac:dyDescent="0.25">
      <c r="F841" s="1"/>
      <c r="G841" s="2"/>
    </row>
    <row r="842" spans="6:7" ht="13.2" x14ac:dyDescent="0.25">
      <c r="F842" s="1"/>
      <c r="G842" s="2"/>
    </row>
    <row r="843" spans="6:7" ht="13.2" x14ac:dyDescent="0.25">
      <c r="F843" s="1"/>
      <c r="G843" s="2"/>
    </row>
    <row r="844" spans="6:7" ht="13.2" x14ac:dyDescent="0.25">
      <c r="F844" s="1"/>
      <c r="G844" s="2"/>
    </row>
    <row r="845" spans="6:7" ht="13.2" x14ac:dyDescent="0.25">
      <c r="F845" s="1"/>
      <c r="G845" s="2"/>
    </row>
    <row r="846" spans="6:7" ht="13.2" x14ac:dyDescent="0.25">
      <c r="F846" s="1"/>
      <c r="G846" s="2"/>
    </row>
    <row r="847" spans="6:7" ht="13.2" x14ac:dyDescent="0.25">
      <c r="F847" s="1"/>
      <c r="G847" s="2"/>
    </row>
    <row r="848" spans="6:7" ht="13.2" x14ac:dyDescent="0.25">
      <c r="F848" s="1"/>
      <c r="G848" s="2"/>
    </row>
    <row r="849" spans="6:7" ht="13.2" x14ac:dyDescent="0.25">
      <c r="F849" s="1"/>
      <c r="G849" s="2"/>
    </row>
    <row r="850" spans="6:7" ht="13.2" x14ac:dyDescent="0.25">
      <c r="F850" s="1"/>
      <c r="G850" s="2"/>
    </row>
    <row r="851" spans="6:7" ht="13.2" x14ac:dyDescent="0.25">
      <c r="F851" s="1"/>
      <c r="G851" s="2"/>
    </row>
    <row r="852" spans="6:7" ht="13.2" x14ac:dyDescent="0.25">
      <c r="F852" s="1"/>
      <c r="G852" s="2"/>
    </row>
    <row r="853" spans="6:7" ht="13.2" x14ac:dyDescent="0.25">
      <c r="F853" s="1"/>
      <c r="G853" s="2"/>
    </row>
    <row r="854" spans="6:7" ht="13.2" x14ac:dyDescent="0.25">
      <c r="F854" s="1"/>
      <c r="G854" s="2"/>
    </row>
    <row r="855" spans="6:7" ht="13.2" x14ac:dyDescent="0.25">
      <c r="F855" s="1"/>
      <c r="G855" s="2"/>
    </row>
    <row r="856" spans="6:7" ht="13.2" x14ac:dyDescent="0.25">
      <c r="F856" s="1"/>
      <c r="G856" s="2"/>
    </row>
    <row r="857" spans="6:7" ht="13.2" x14ac:dyDescent="0.25">
      <c r="F857" s="1"/>
      <c r="G857" s="2"/>
    </row>
    <row r="858" spans="6:7" ht="13.2" x14ac:dyDescent="0.25">
      <c r="F858" s="1"/>
      <c r="G858" s="2"/>
    </row>
    <row r="859" spans="6:7" ht="13.2" x14ac:dyDescent="0.25">
      <c r="F859" s="1"/>
      <c r="G859" s="2"/>
    </row>
    <row r="860" spans="6:7" ht="13.2" x14ac:dyDescent="0.25">
      <c r="F860" s="1"/>
      <c r="G860" s="2"/>
    </row>
    <row r="861" spans="6:7" ht="13.2" x14ac:dyDescent="0.25">
      <c r="F861" s="1"/>
      <c r="G861" s="2"/>
    </row>
    <row r="862" spans="6:7" ht="13.2" x14ac:dyDescent="0.25">
      <c r="F862" s="1"/>
      <c r="G862" s="2"/>
    </row>
    <row r="863" spans="6:7" ht="13.2" x14ac:dyDescent="0.25">
      <c r="F863" s="1"/>
      <c r="G863" s="2"/>
    </row>
    <row r="864" spans="6:7" ht="13.2" x14ac:dyDescent="0.25">
      <c r="F864" s="1"/>
      <c r="G864" s="2"/>
    </row>
    <row r="865" spans="6:7" ht="13.2" x14ac:dyDescent="0.25">
      <c r="F865" s="1"/>
      <c r="G865" s="2"/>
    </row>
    <row r="866" spans="6:7" ht="13.2" x14ac:dyDescent="0.25">
      <c r="F866" s="1"/>
      <c r="G866" s="2"/>
    </row>
    <row r="867" spans="6:7" ht="13.2" x14ac:dyDescent="0.25">
      <c r="F867" s="1"/>
      <c r="G867" s="2"/>
    </row>
    <row r="868" spans="6:7" ht="13.2" x14ac:dyDescent="0.25">
      <c r="F868" s="1"/>
      <c r="G868" s="2"/>
    </row>
    <row r="869" spans="6:7" ht="13.2" x14ac:dyDescent="0.25">
      <c r="F869" s="1"/>
      <c r="G869" s="2"/>
    </row>
    <row r="870" spans="6:7" ht="13.2" x14ac:dyDescent="0.25">
      <c r="F870" s="1"/>
      <c r="G870" s="2"/>
    </row>
    <row r="871" spans="6:7" ht="13.2" x14ac:dyDescent="0.25">
      <c r="F871" s="1"/>
      <c r="G871" s="2"/>
    </row>
    <row r="872" spans="6:7" ht="13.2" x14ac:dyDescent="0.25">
      <c r="F872" s="1"/>
      <c r="G872" s="2"/>
    </row>
    <row r="873" spans="6:7" ht="13.2" x14ac:dyDescent="0.25">
      <c r="F873" s="1"/>
      <c r="G873" s="2"/>
    </row>
    <row r="874" spans="6:7" ht="13.2" x14ac:dyDescent="0.25">
      <c r="F874" s="1"/>
      <c r="G874" s="2"/>
    </row>
    <row r="875" spans="6:7" ht="13.2" x14ac:dyDescent="0.25">
      <c r="F875" s="1"/>
      <c r="G875" s="2"/>
    </row>
    <row r="876" spans="6:7" ht="13.2" x14ac:dyDescent="0.25">
      <c r="F876" s="1"/>
      <c r="G876" s="2"/>
    </row>
    <row r="877" spans="6:7" ht="13.2" x14ac:dyDescent="0.25">
      <c r="F877" s="1"/>
      <c r="G877" s="2"/>
    </row>
    <row r="878" spans="6:7" ht="13.2" x14ac:dyDescent="0.25">
      <c r="F878" s="1"/>
      <c r="G878" s="2"/>
    </row>
    <row r="879" spans="6:7" ht="13.2" x14ac:dyDescent="0.25">
      <c r="F879" s="1"/>
      <c r="G879" s="2"/>
    </row>
    <row r="880" spans="6:7" ht="13.2" x14ac:dyDescent="0.25">
      <c r="F880" s="1"/>
      <c r="G880" s="2"/>
    </row>
    <row r="881" spans="6:7" ht="13.2" x14ac:dyDescent="0.25">
      <c r="F881" s="1"/>
      <c r="G881" s="2"/>
    </row>
    <row r="882" spans="6:7" ht="13.2" x14ac:dyDescent="0.25">
      <c r="F882" s="1"/>
      <c r="G882" s="2"/>
    </row>
    <row r="883" spans="6:7" ht="13.2" x14ac:dyDescent="0.25">
      <c r="F883" s="1"/>
      <c r="G883" s="2"/>
    </row>
    <row r="884" spans="6:7" ht="13.2" x14ac:dyDescent="0.25">
      <c r="F884" s="1"/>
      <c r="G884" s="2"/>
    </row>
    <row r="885" spans="6:7" ht="13.2" x14ac:dyDescent="0.25">
      <c r="F885" s="1"/>
      <c r="G885" s="2"/>
    </row>
    <row r="886" spans="6:7" ht="13.2" x14ac:dyDescent="0.25">
      <c r="F886" s="1"/>
      <c r="G886" s="2"/>
    </row>
    <row r="887" spans="6:7" ht="13.2" x14ac:dyDescent="0.25">
      <c r="F887" s="1"/>
      <c r="G887" s="2"/>
    </row>
    <row r="888" spans="6:7" ht="13.2" x14ac:dyDescent="0.25">
      <c r="F888" s="1"/>
      <c r="G888" s="2"/>
    </row>
    <row r="889" spans="6:7" ht="13.2" x14ac:dyDescent="0.25">
      <c r="F889" s="1"/>
      <c r="G889" s="2"/>
    </row>
    <row r="890" spans="6:7" ht="13.2" x14ac:dyDescent="0.25">
      <c r="F890" s="1"/>
      <c r="G890" s="2"/>
    </row>
    <row r="891" spans="6:7" ht="13.2" x14ac:dyDescent="0.25">
      <c r="F891" s="1"/>
      <c r="G891" s="2"/>
    </row>
    <row r="892" spans="6:7" ht="13.2" x14ac:dyDescent="0.25">
      <c r="F892" s="1"/>
      <c r="G892" s="2"/>
    </row>
    <row r="893" spans="6:7" ht="13.2" x14ac:dyDescent="0.25">
      <c r="F893" s="1"/>
      <c r="G893" s="2"/>
    </row>
    <row r="894" spans="6:7" ht="13.2" x14ac:dyDescent="0.25">
      <c r="F894" s="1"/>
      <c r="G894" s="2"/>
    </row>
    <row r="895" spans="6:7" ht="13.2" x14ac:dyDescent="0.25">
      <c r="F895" s="1"/>
      <c r="G895" s="2"/>
    </row>
    <row r="896" spans="6:7" ht="13.2" x14ac:dyDescent="0.25">
      <c r="F896" s="1"/>
      <c r="G896" s="2"/>
    </row>
    <row r="897" spans="6:7" ht="13.2" x14ac:dyDescent="0.25">
      <c r="F897" s="1"/>
      <c r="G897" s="2"/>
    </row>
    <row r="898" spans="6:7" ht="13.2" x14ac:dyDescent="0.25">
      <c r="F898" s="1"/>
      <c r="G898" s="2"/>
    </row>
    <row r="899" spans="6:7" ht="13.2" x14ac:dyDescent="0.25">
      <c r="F899" s="1"/>
      <c r="G899" s="2"/>
    </row>
    <row r="900" spans="6:7" ht="13.2" x14ac:dyDescent="0.25">
      <c r="F900" s="1"/>
      <c r="G900" s="2"/>
    </row>
    <row r="901" spans="6:7" ht="13.2" x14ac:dyDescent="0.25">
      <c r="F901" s="1"/>
      <c r="G901" s="2"/>
    </row>
    <row r="902" spans="6:7" ht="13.2" x14ac:dyDescent="0.25">
      <c r="F902" s="1"/>
      <c r="G902" s="2"/>
    </row>
    <row r="903" spans="6:7" ht="13.2" x14ac:dyDescent="0.25">
      <c r="F903" s="1"/>
      <c r="G903" s="2"/>
    </row>
    <row r="904" spans="6:7" ht="13.2" x14ac:dyDescent="0.25">
      <c r="F904" s="1"/>
      <c r="G904" s="2"/>
    </row>
    <row r="905" spans="6:7" ht="13.2" x14ac:dyDescent="0.25">
      <c r="F905" s="1"/>
      <c r="G905" s="2"/>
    </row>
    <row r="906" spans="6:7" ht="13.2" x14ac:dyDescent="0.25">
      <c r="F906" s="1"/>
      <c r="G906" s="2"/>
    </row>
    <row r="907" spans="6:7" ht="13.2" x14ac:dyDescent="0.25">
      <c r="F907" s="1"/>
      <c r="G907" s="2"/>
    </row>
    <row r="908" spans="6:7" ht="13.2" x14ac:dyDescent="0.25">
      <c r="F908" s="1"/>
      <c r="G908" s="2"/>
    </row>
    <row r="909" spans="6:7" ht="13.2" x14ac:dyDescent="0.25">
      <c r="F909" s="1"/>
      <c r="G909" s="2"/>
    </row>
    <row r="910" spans="6:7" ht="13.2" x14ac:dyDescent="0.25">
      <c r="F910" s="1"/>
      <c r="G910" s="2"/>
    </row>
    <row r="911" spans="6:7" ht="13.2" x14ac:dyDescent="0.25">
      <c r="F911" s="1"/>
      <c r="G911" s="2"/>
    </row>
    <row r="912" spans="6:7" ht="13.2" x14ac:dyDescent="0.25">
      <c r="F912" s="1"/>
      <c r="G912" s="2"/>
    </row>
    <row r="913" spans="6:7" ht="13.2" x14ac:dyDescent="0.25">
      <c r="F913" s="1"/>
      <c r="G913" s="2"/>
    </row>
    <row r="914" spans="6:7" ht="13.2" x14ac:dyDescent="0.25">
      <c r="F914" s="1"/>
      <c r="G914" s="2"/>
    </row>
    <row r="915" spans="6:7" ht="13.2" x14ac:dyDescent="0.25">
      <c r="F915" s="1"/>
      <c r="G915" s="2"/>
    </row>
    <row r="916" spans="6:7" ht="13.2" x14ac:dyDescent="0.25">
      <c r="F916" s="1"/>
      <c r="G916" s="2"/>
    </row>
    <row r="917" spans="6:7" ht="13.2" x14ac:dyDescent="0.25">
      <c r="F917" s="1"/>
      <c r="G917" s="2"/>
    </row>
    <row r="918" spans="6:7" ht="13.2" x14ac:dyDescent="0.25">
      <c r="F918" s="1"/>
      <c r="G918" s="2"/>
    </row>
    <row r="919" spans="6:7" ht="13.2" x14ac:dyDescent="0.25">
      <c r="F919" s="1"/>
      <c r="G919" s="2"/>
    </row>
    <row r="920" spans="6:7" ht="13.2" x14ac:dyDescent="0.25">
      <c r="F920" s="1"/>
      <c r="G920" s="2"/>
    </row>
    <row r="921" spans="6:7" ht="13.2" x14ac:dyDescent="0.25">
      <c r="F921" s="1"/>
      <c r="G921" s="2"/>
    </row>
    <row r="922" spans="6:7" ht="13.2" x14ac:dyDescent="0.25">
      <c r="F922" s="1"/>
      <c r="G922" s="2"/>
    </row>
    <row r="923" spans="6:7" ht="13.2" x14ac:dyDescent="0.25">
      <c r="F923" s="1"/>
      <c r="G923" s="2"/>
    </row>
    <row r="924" spans="6:7" ht="13.2" x14ac:dyDescent="0.25">
      <c r="F924" s="1"/>
      <c r="G924" s="2"/>
    </row>
    <row r="925" spans="6:7" ht="13.2" x14ac:dyDescent="0.25">
      <c r="F925" s="1"/>
      <c r="G925" s="2"/>
    </row>
    <row r="926" spans="6:7" ht="13.2" x14ac:dyDescent="0.25">
      <c r="F926" s="1"/>
      <c r="G926" s="2"/>
    </row>
    <row r="927" spans="6:7" ht="13.2" x14ac:dyDescent="0.25">
      <c r="F927" s="1"/>
      <c r="G927" s="2"/>
    </row>
    <row r="928" spans="6:7" ht="13.2" x14ac:dyDescent="0.25">
      <c r="F928" s="1"/>
      <c r="G928" s="2"/>
    </row>
    <row r="929" spans="6:7" ht="13.2" x14ac:dyDescent="0.25">
      <c r="F929" s="1"/>
      <c r="G929" s="2"/>
    </row>
    <row r="930" spans="6:7" ht="13.2" x14ac:dyDescent="0.25">
      <c r="F930" s="1"/>
      <c r="G930" s="2"/>
    </row>
    <row r="931" spans="6:7" ht="13.2" x14ac:dyDescent="0.25">
      <c r="F931" s="1"/>
      <c r="G931" s="2"/>
    </row>
    <row r="932" spans="6:7" ht="13.2" x14ac:dyDescent="0.25">
      <c r="F932" s="1"/>
      <c r="G932" s="2"/>
    </row>
    <row r="933" spans="6:7" ht="13.2" x14ac:dyDescent="0.25">
      <c r="F933" s="1"/>
      <c r="G933" s="2"/>
    </row>
    <row r="934" spans="6:7" ht="13.2" x14ac:dyDescent="0.25">
      <c r="F934" s="1"/>
      <c r="G934" s="2"/>
    </row>
    <row r="935" spans="6:7" ht="13.2" x14ac:dyDescent="0.25">
      <c r="F935" s="1"/>
      <c r="G935" s="2"/>
    </row>
    <row r="936" spans="6:7" ht="13.2" x14ac:dyDescent="0.25">
      <c r="F936" s="1"/>
      <c r="G936" s="2"/>
    </row>
    <row r="937" spans="6:7" ht="13.2" x14ac:dyDescent="0.25">
      <c r="F937" s="1"/>
      <c r="G937" s="2"/>
    </row>
    <row r="938" spans="6:7" ht="13.2" x14ac:dyDescent="0.25">
      <c r="F938" s="1"/>
      <c r="G938" s="2"/>
    </row>
    <row r="939" spans="6:7" ht="13.2" x14ac:dyDescent="0.25">
      <c r="F939" s="1"/>
      <c r="G939" s="2"/>
    </row>
    <row r="940" spans="6:7" ht="13.2" x14ac:dyDescent="0.25">
      <c r="F940" s="1"/>
      <c r="G940" s="2"/>
    </row>
    <row r="941" spans="6:7" ht="13.2" x14ac:dyDescent="0.25">
      <c r="F941" s="1"/>
      <c r="G941" s="2"/>
    </row>
    <row r="942" spans="6:7" ht="13.2" x14ac:dyDescent="0.25">
      <c r="F942" s="1"/>
      <c r="G942" s="2"/>
    </row>
    <row r="943" spans="6:7" ht="13.2" x14ac:dyDescent="0.25">
      <c r="F943" s="1"/>
      <c r="G943" s="2"/>
    </row>
    <row r="944" spans="6:7" ht="13.2" x14ac:dyDescent="0.25">
      <c r="F944" s="1"/>
      <c r="G944" s="2"/>
    </row>
    <row r="945" spans="6:7" ht="13.2" x14ac:dyDescent="0.25">
      <c r="F945" s="1"/>
      <c r="G945" s="2"/>
    </row>
    <row r="946" spans="6:7" ht="13.2" x14ac:dyDescent="0.25">
      <c r="F946" s="1"/>
      <c r="G946" s="2"/>
    </row>
    <row r="947" spans="6:7" ht="13.2" x14ac:dyDescent="0.25">
      <c r="F947" s="1"/>
      <c r="G947" s="2"/>
    </row>
    <row r="948" spans="6:7" ht="13.2" x14ac:dyDescent="0.25">
      <c r="F948" s="1"/>
      <c r="G948" s="2"/>
    </row>
    <row r="949" spans="6:7" ht="13.2" x14ac:dyDescent="0.25">
      <c r="F949" s="1"/>
      <c r="G949" s="2"/>
    </row>
    <row r="950" spans="6:7" ht="13.2" x14ac:dyDescent="0.25">
      <c r="F950" s="1"/>
      <c r="G950" s="2"/>
    </row>
    <row r="951" spans="6:7" ht="13.2" x14ac:dyDescent="0.25">
      <c r="F951" s="1"/>
      <c r="G951" s="2"/>
    </row>
    <row r="952" spans="6:7" ht="13.2" x14ac:dyDescent="0.25">
      <c r="F952" s="1"/>
      <c r="G952" s="2"/>
    </row>
    <row r="953" spans="6:7" ht="13.2" x14ac:dyDescent="0.25">
      <c r="F953" s="1"/>
      <c r="G953" s="2"/>
    </row>
    <row r="954" spans="6:7" ht="13.2" x14ac:dyDescent="0.25">
      <c r="F954" s="1"/>
      <c r="G954" s="2"/>
    </row>
    <row r="955" spans="6:7" ht="13.2" x14ac:dyDescent="0.25">
      <c r="F955" s="1"/>
      <c r="G955" s="2"/>
    </row>
    <row r="956" spans="6:7" ht="13.2" x14ac:dyDescent="0.25">
      <c r="F956" s="1"/>
      <c r="G956" s="2"/>
    </row>
    <row r="957" spans="6:7" ht="13.2" x14ac:dyDescent="0.25">
      <c r="F957" s="1"/>
      <c r="G957" s="2"/>
    </row>
    <row r="958" spans="6:7" ht="13.2" x14ac:dyDescent="0.25">
      <c r="F958" s="1"/>
      <c r="G958" s="2"/>
    </row>
    <row r="959" spans="6:7" ht="13.2" x14ac:dyDescent="0.25">
      <c r="F959" s="1"/>
      <c r="G959" s="2"/>
    </row>
    <row r="960" spans="6:7" ht="13.2" x14ac:dyDescent="0.25">
      <c r="F960" s="1"/>
      <c r="G960" s="2"/>
    </row>
    <row r="961" spans="6:7" ht="13.2" x14ac:dyDescent="0.25">
      <c r="F961" s="1"/>
      <c r="G961" s="2"/>
    </row>
    <row r="962" spans="6:7" ht="13.2" x14ac:dyDescent="0.25">
      <c r="F962" s="1"/>
      <c r="G962" s="2"/>
    </row>
    <row r="963" spans="6:7" ht="13.2" x14ac:dyDescent="0.25">
      <c r="F963" s="1"/>
      <c r="G963" s="2"/>
    </row>
    <row r="964" spans="6:7" ht="13.2" x14ac:dyDescent="0.25">
      <c r="F964" s="1"/>
      <c r="G964" s="2"/>
    </row>
    <row r="965" spans="6:7" ht="13.2" x14ac:dyDescent="0.25">
      <c r="F965" s="1"/>
      <c r="G965" s="2"/>
    </row>
    <row r="966" spans="6:7" ht="13.2" x14ac:dyDescent="0.25">
      <c r="F966" s="1"/>
      <c r="G966" s="2"/>
    </row>
    <row r="967" spans="6:7" ht="13.2" x14ac:dyDescent="0.25">
      <c r="F967" s="1"/>
      <c r="G967" s="2"/>
    </row>
    <row r="968" spans="6:7" ht="13.2" x14ac:dyDescent="0.25">
      <c r="F968" s="1"/>
      <c r="G968" s="2"/>
    </row>
    <row r="969" spans="6:7" ht="13.2" x14ac:dyDescent="0.25">
      <c r="F969" s="1"/>
      <c r="G969" s="2"/>
    </row>
    <row r="970" spans="6:7" ht="13.2" x14ac:dyDescent="0.25">
      <c r="F970" s="1"/>
      <c r="G970" s="2"/>
    </row>
    <row r="971" spans="6:7" ht="13.2" x14ac:dyDescent="0.25">
      <c r="F971" s="1"/>
      <c r="G971" s="2"/>
    </row>
    <row r="972" spans="6:7" ht="13.2" x14ac:dyDescent="0.25">
      <c r="F972" s="1"/>
      <c r="G972" s="2"/>
    </row>
    <row r="973" spans="6:7" ht="13.2" x14ac:dyDescent="0.25">
      <c r="F973" s="1"/>
      <c r="G973" s="2"/>
    </row>
    <row r="974" spans="6:7" ht="13.2" x14ac:dyDescent="0.25">
      <c r="F974" s="1"/>
      <c r="G974" s="2"/>
    </row>
    <row r="975" spans="6:7" ht="13.2" x14ac:dyDescent="0.25">
      <c r="F975" s="1"/>
      <c r="G975" s="2"/>
    </row>
    <row r="976" spans="6:7" ht="13.2" x14ac:dyDescent="0.25">
      <c r="F976" s="1"/>
      <c r="G976" s="2"/>
    </row>
    <row r="977" spans="6:7" ht="13.2" x14ac:dyDescent="0.25">
      <c r="F977" s="1"/>
      <c r="G977" s="2"/>
    </row>
    <row r="978" spans="6:7" ht="13.2" x14ac:dyDescent="0.25">
      <c r="F978" s="1"/>
      <c r="G978" s="2"/>
    </row>
    <row r="979" spans="6:7" ht="13.2" x14ac:dyDescent="0.25">
      <c r="F979" s="1"/>
      <c r="G979" s="2"/>
    </row>
    <row r="980" spans="6:7" ht="13.2" x14ac:dyDescent="0.25">
      <c r="F980" s="1"/>
      <c r="G980" s="2"/>
    </row>
    <row r="981" spans="6:7" ht="13.2" x14ac:dyDescent="0.25">
      <c r="F981" s="1"/>
      <c r="G981" s="2"/>
    </row>
    <row r="982" spans="6:7" ht="13.2" x14ac:dyDescent="0.25">
      <c r="F982" s="1"/>
      <c r="G982" s="2"/>
    </row>
    <row r="983" spans="6:7" ht="13.2" x14ac:dyDescent="0.25">
      <c r="F983" s="1"/>
      <c r="G983" s="2"/>
    </row>
    <row r="984" spans="6:7" ht="13.2" x14ac:dyDescent="0.25">
      <c r="F984" s="1"/>
      <c r="G984" s="2"/>
    </row>
    <row r="985" spans="6:7" ht="13.2" x14ac:dyDescent="0.25">
      <c r="F985" s="1"/>
      <c r="G985" s="2"/>
    </row>
    <row r="986" spans="6:7" ht="13.2" x14ac:dyDescent="0.25">
      <c r="F986" s="1"/>
      <c r="G986" s="2"/>
    </row>
    <row r="987" spans="6:7" ht="13.2" x14ac:dyDescent="0.25">
      <c r="F987" s="1"/>
      <c r="G987" s="2"/>
    </row>
    <row r="988" spans="6:7" ht="13.2" x14ac:dyDescent="0.25">
      <c r="F988" s="1"/>
      <c r="G988" s="2"/>
    </row>
    <row r="989" spans="6:7" ht="13.2" x14ac:dyDescent="0.25">
      <c r="F989" s="1"/>
      <c r="G989" s="2"/>
    </row>
    <row r="990" spans="6:7" ht="13.2" x14ac:dyDescent="0.25">
      <c r="F990" s="1"/>
      <c r="G990" s="2"/>
    </row>
    <row r="991" spans="6:7" ht="13.2" x14ac:dyDescent="0.25">
      <c r="F991" s="1"/>
      <c r="G991" s="2"/>
    </row>
    <row r="992" spans="6:7" ht="13.2" x14ac:dyDescent="0.25">
      <c r="F992" s="1"/>
      <c r="G992" s="2"/>
    </row>
    <row r="993" spans="6:7" ht="13.2" x14ac:dyDescent="0.25">
      <c r="F993" s="1"/>
      <c r="G993" s="2"/>
    </row>
    <row r="994" spans="6:7" ht="13.2" x14ac:dyDescent="0.25">
      <c r="F994" s="1"/>
      <c r="G994" s="2"/>
    </row>
    <row r="995" spans="6:7" ht="13.2" x14ac:dyDescent="0.25">
      <c r="F995" s="1"/>
      <c r="G995" s="2"/>
    </row>
    <row r="996" spans="6:7" ht="13.2" x14ac:dyDescent="0.25">
      <c r="F996" s="1"/>
      <c r="G996" s="2"/>
    </row>
    <row r="997" spans="6:7" ht="13.2" x14ac:dyDescent="0.25">
      <c r="F997" s="1"/>
      <c r="G997" s="2"/>
    </row>
    <row r="998" spans="6:7" ht="13.2" x14ac:dyDescent="0.25">
      <c r="F998" s="1"/>
      <c r="G998" s="2"/>
    </row>
    <row r="999" spans="6:7" ht="13.2" x14ac:dyDescent="0.25">
      <c r="F999" s="1"/>
      <c r="G999" s="2"/>
    </row>
    <row r="1000" spans="6:7" ht="13.2" x14ac:dyDescent="0.25">
      <c r="F1000" s="1"/>
      <c r="G1000" s="2"/>
    </row>
  </sheetData>
  <mergeCells count="52">
    <mergeCell ref="D30:E30"/>
    <mergeCell ref="D31:E31"/>
    <mergeCell ref="D15:E15"/>
    <mergeCell ref="D16:E16"/>
    <mergeCell ref="D17:E17"/>
    <mergeCell ref="C15:C21"/>
    <mergeCell ref="C22:C29"/>
    <mergeCell ref="D18:E18"/>
    <mergeCell ref="D19:E19"/>
    <mergeCell ref="D20:E20"/>
    <mergeCell ref="D21:E21"/>
    <mergeCell ref="D22:E22"/>
    <mergeCell ref="D23:E23"/>
    <mergeCell ref="D24:D26"/>
    <mergeCell ref="D27:D28"/>
    <mergeCell ref="D29:E29"/>
    <mergeCell ref="B6:C6"/>
    <mergeCell ref="D6:F6"/>
    <mergeCell ref="D10:E10"/>
    <mergeCell ref="D11:E11"/>
    <mergeCell ref="D12:E12"/>
    <mergeCell ref="C11:C14"/>
    <mergeCell ref="D13:E13"/>
    <mergeCell ref="D14:E14"/>
    <mergeCell ref="D39:E39"/>
    <mergeCell ref="D40:E40"/>
    <mergeCell ref="C41:G41"/>
    <mergeCell ref="D32:E32"/>
    <mergeCell ref="D33:E33"/>
    <mergeCell ref="D34:E34"/>
    <mergeCell ref="D35:E35"/>
    <mergeCell ref="D36:E36"/>
    <mergeCell ref="D37:E37"/>
    <mergeCell ref="D38:E38"/>
    <mergeCell ref="C38:C40"/>
    <mergeCell ref="C31:C32"/>
    <mergeCell ref="C33:C37"/>
    <mergeCell ref="D87:D89"/>
    <mergeCell ref="D90:D92"/>
    <mergeCell ref="D95:D96"/>
    <mergeCell ref="D45:E45"/>
    <mergeCell ref="D46:E46"/>
    <mergeCell ref="D47:E47"/>
    <mergeCell ref="D48:E48"/>
    <mergeCell ref="D49:E49"/>
    <mergeCell ref="D50:G50"/>
    <mergeCell ref="D51:G51"/>
    <mergeCell ref="E55:G55"/>
    <mergeCell ref="D64:F64"/>
    <mergeCell ref="D69:D70"/>
    <mergeCell ref="D71:D73"/>
    <mergeCell ref="D74:D7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986"/>
  <sheetViews>
    <sheetView workbookViewId="0"/>
  </sheetViews>
  <sheetFormatPr defaultColWidth="14.44140625" defaultRowHeight="15.75" customHeight="1" x14ac:dyDescent="0.25"/>
  <cols>
    <col min="1" max="1" width="14.109375" customWidth="1"/>
    <col min="2" max="2" width="12.5546875" customWidth="1"/>
    <col min="3" max="3" width="21.109375" customWidth="1"/>
    <col min="4" max="4" width="10.6640625" customWidth="1"/>
    <col min="5" max="5" width="19.33203125" customWidth="1"/>
    <col min="6" max="6" width="11.33203125" customWidth="1"/>
    <col min="7" max="7" width="9.6640625" customWidth="1"/>
    <col min="8" max="8" width="15.88671875" customWidth="1"/>
    <col min="9" max="9" width="9.6640625" customWidth="1"/>
    <col min="10" max="10" width="10.5546875" customWidth="1"/>
    <col min="11" max="11" width="18.109375" customWidth="1"/>
    <col min="12" max="12" width="10.5546875" customWidth="1"/>
    <col min="13" max="13" width="27.6640625" customWidth="1"/>
  </cols>
  <sheetData>
    <row r="1" spans="1:13" ht="3.75" customHeight="1" x14ac:dyDescent="0.25">
      <c r="F1" s="1"/>
      <c r="G1" s="1"/>
      <c r="H1" s="1"/>
      <c r="I1" s="1"/>
      <c r="J1" s="2"/>
      <c r="K1" s="2"/>
      <c r="L1" s="2"/>
      <c r="M1" s="2"/>
    </row>
    <row r="2" spans="1:13" ht="6" customHeight="1" x14ac:dyDescent="0.25">
      <c r="F2" s="1"/>
      <c r="G2" s="1"/>
      <c r="H2" s="1"/>
      <c r="I2" s="1"/>
      <c r="J2" s="2"/>
      <c r="K2" s="2"/>
      <c r="L2" s="2"/>
      <c r="M2" s="2"/>
    </row>
    <row r="3" spans="1:13" ht="1.5" customHeight="1" x14ac:dyDescent="0.25">
      <c r="F3" s="1"/>
      <c r="G3" s="1"/>
      <c r="H3" s="1"/>
      <c r="I3" s="1"/>
      <c r="J3" s="2"/>
      <c r="K3" s="2"/>
      <c r="L3" s="2"/>
      <c r="M3" s="2"/>
    </row>
    <row r="4" spans="1:13" ht="1.5" customHeight="1" x14ac:dyDescent="0.25">
      <c r="F4" s="1"/>
      <c r="G4" s="1"/>
      <c r="H4" s="1"/>
      <c r="I4" s="1"/>
      <c r="J4" s="2"/>
      <c r="K4" s="2"/>
      <c r="L4" s="2"/>
      <c r="M4" s="2"/>
    </row>
    <row r="5" spans="1:13" ht="13.2" x14ac:dyDescent="0.25">
      <c r="F5" s="1"/>
      <c r="G5" s="1"/>
      <c r="H5" s="1"/>
      <c r="I5" s="1"/>
      <c r="J5" s="2"/>
      <c r="K5" s="2"/>
      <c r="L5" s="2"/>
      <c r="M5" s="2"/>
    </row>
    <row r="6" spans="1:13" ht="22.8" x14ac:dyDescent="0.4">
      <c r="B6" s="98" t="s">
        <v>0</v>
      </c>
      <c r="C6" s="92"/>
      <c r="D6" s="93" t="s">
        <v>1</v>
      </c>
      <c r="E6" s="92"/>
      <c r="F6" s="92"/>
      <c r="G6" s="92"/>
      <c r="H6" s="92"/>
      <c r="I6" s="92"/>
      <c r="J6" s="62"/>
      <c r="K6" s="62"/>
      <c r="L6" s="62"/>
      <c r="M6" s="62"/>
    </row>
    <row r="7" spans="1:13" ht="14.4" x14ac:dyDescent="0.3">
      <c r="C7" s="3"/>
      <c r="F7" s="1"/>
      <c r="G7" s="1"/>
      <c r="H7" s="1"/>
      <c r="I7" s="1"/>
      <c r="J7" s="2"/>
      <c r="K7" s="2"/>
      <c r="L7" s="2"/>
      <c r="M7" s="2"/>
    </row>
    <row r="8" spans="1:13" ht="13.2" x14ac:dyDescent="0.25">
      <c r="A8" s="4"/>
    </row>
    <row r="10" spans="1:13" ht="17.399999999999999" x14ac:dyDescent="0.3">
      <c r="B10" s="63"/>
      <c r="C10" s="64" t="s">
        <v>128</v>
      </c>
      <c r="D10" s="103" t="s">
        <v>129</v>
      </c>
      <c r="E10" s="83"/>
      <c r="F10" s="83"/>
      <c r="G10" s="83"/>
      <c r="H10" s="83"/>
      <c r="I10" s="83"/>
      <c r="J10" s="83"/>
      <c r="K10" s="83"/>
      <c r="L10" s="83"/>
      <c r="M10" s="84"/>
    </row>
    <row r="11" spans="1:13" ht="17.399999999999999" x14ac:dyDescent="0.3">
      <c r="B11" s="63"/>
      <c r="C11" s="64"/>
      <c r="D11" s="103" t="s">
        <v>130</v>
      </c>
      <c r="E11" s="83"/>
      <c r="F11" s="84"/>
      <c r="G11" s="103" t="s">
        <v>131</v>
      </c>
      <c r="H11" s="83"/>
      <c r="I11" s="84"/>
      <c r="J11" s="103" t="s">
        <v>132</v>
      </c>
      <c r="K11" s="83"/>
      <c r="L11" s="84"/>
      <c r="M11" s="65"/>
    </row>
    <row r="12" spans="1:13" ht="34.799999999999997" x14ac:dyDescent="0.3">
      <c r="B12" s="63"/>
      <c r="C12" s="64"/>
      <c r="D12" s="66" t="s">
        <v>133</v>
      </c>
      <c r="E12" s="66" t="s">
        <v>134</v>
      </c>
      <c r="F12" s="66" t="s">
        <v>135</v>
      </c>
      <c r="G12" s="66" t="s">
        <v>133</v>
      </c>
      <c r="H12" s="66" t="s">
        <v>134</v>
      </c>
      <c r="I12" s="66" t="s">
        <v>135</v>
      </c>
      <c r="J12" s="66" t="s">
        <v>133</v>
      </c>
      <c r="K12" s="66" t="s">
        <v>134</v>
      </c>
      <c r="L12" s="66" t="s">
        <v>135</v>
      </c>
      <c r="M12" s="65"/>
    </row>
    <row r="13" spans="1:13" ht="34.799999999999997" x14ac:dyDescent="0.3">
      <c r="B13" s="63"/>
      <c r="C13" s="66" t="s">
        <v>136</v>
      </c>
      <c r="D13" s="64">
        <v>1</v>
      </c>
      <c r="E13" s="67">
        <v>5000000</v>
      </c>
      <c r="F13" s="68">
        <v>4.1000000000000002E-2</v>
      </c>
      <c r="G13" s="64">
        <v>1</v>
      </c>
      <c r="H13" s="67">
        <v>6500000</v>
      </c>
      <c r="I13" s="64">
        <v>3.6999999999999998E-2</v>
      </c>
      <c r="J13" s="64">
        <v>1</v>
      </c>
      <c r="K13" s="67">
        <v>8000000</v>
      </c>
      <c r="L13" s="64">
        <v>3.2000000000000001E-2</v>
      </c>
      <c r="M13" s="65"/>
    </row>
    <row r="14" spans="1:13" ht="17.399999999999999" x14ac:dyDescent="0.3">
      <c r="B14" s="63"/>
      <c r="C14" s="64" t="s">
        <v>137</v>
      </c>
      <c r="D14" s="64">
        <v>4</v>
      </c>
      <c r="E14" s="67"/>
      <c r="F14" s="64"/>
      <c r="G14" s="64">
        <v>4</v>
      </c>
      <c r="H14" s="67">
        <v>4500000</v>
      </c>
      <c r="I14" s="64">
        <v>2.5000000000000001E-2</v>
      </c>
      <c r="J14" s="64">
        <v>4</v>
      </c>
      <c r="K14" s="67">
        <v>5500000</v>
      </c>
      <c r="L14" s="64">
        <v>2.1999999999999999E-2</v>
      </c>
      <c r="M14" s="65"/>
    </row>
    <row r="15" spans="1:13" ht="17.399999999999999" x14ac:dyDescent="0.3">
      <c r="B15" s="69">
        <v>1</v>
      </c>
      <c r="C15" s="64" t="s">
        <v>138</v>
      </c>
      <c r="D15" s="65"/>
      <c r="E15" s="67">
        <v>4000000</v>
      </c>
      <c r="F15" s="64">
        <v>0.03</v>
      </c>
      <c r="G15" s="65"/>
      <c r="H15" s="70"/>
      <c r="I15" s="64"/>
      <c r="J15" s="65"/>
      <c r="K15" s="70"/>
      <c r="L15" s="64"/>
      <c r="M15" s="65"/>
    </row>
    <row r="16" spans="1:13" ht="17.399999999999999" x14ac:dyDescent="0.3">
      <c r="B16" s="69">
        <v>2</v>
      </c>
      <c r="C16" s="64" t="s">
        <v>139</v>
      </c>
      <c r="D16" s="64"/>
      <c r="E16" s="67">
        <v>4000000</v>
      </c>
      <c r="F16" s="64">
        <v>0.03</v>
      </c>
      <c r="G16" s="65"/>
      <c r="H16" s="70"/>
      <c r="I16" s="64"/>
      <c r="J16" s="65"/>
      <c r="K16" s="70"/>
      <c r="L16" s="64"/>
      <c r="M16" s="65"/>
    </row>
    <row r="17" spans="2:13" ht="17.399999999999999" x14ac:dyDescent="0.3">
      <c r="B17" s="69">
        <v>3</v>
      </c>
      <c r="C17" s="64" t="s">
        <v>140</v>
      </c>
      <c r="D17" s="64"/>
      <c r="E17" s="67">
        <v>4000000</v>
      </c>
      <c r="F17" s="64">
        <v>0.03</v>
      </c>
      <c r="G17" s="65"/>
      <c r="H17" s="70"/>
      <c r="I17" s="64"/>
      <c r="J17" s="65"/>
      <c r="K17" s="70"/>
      <c r="L17" s="64"/>
      <c r="M17" s="65"/>
    </row>
    <row r="18" spans="2:13" ht="17.399999999999999" x14ac:dyDescent="0.3">
      <c r="B18" s="69">
        <v>4</v>
      </c>
      <c r="C18" s="64" t="s">
        <v>141</v>
      </c>
      <c r="D18" s="64"/>
      <c r="E18" s="67">
        <v>4000000</v>
      </c>
      <c r="F18" s="64">
        <v>0.03</v>
      </c>
      <c r="G18" s="65"/>
      <c r="H18" s="70"/>
      <c r="I18" s="64"/>
      <c r="J18" s="65"/>
      <c r="K18" s="70"/>
      <c r="L18" s="64"/>
      <c r="M18" s="65"/>
    </row>
    <row r="19" spans="2:13" ht="17.399999999999999" x14ac:dyDescent="0.3">
      <c r="B19" s="69">
        <v>5</v>
      </c>
      <c r="C19" s="64" t="s">
        <v>142</v>
      </c>
      <c r="D19" s="64" t="s">
        <v>39</v>
      </c>
      <c r="E19" s="67" t="s">
        <v>39</v>
      </c>
      <c r="F19" s="64" t="s">
        <v>39</v>
      </c>
      <c r="G19" s="65"/>
      <c r="H19" s="70"/>
      <c r="I19" s="64"/>
      <c r="J19" s="65"/>
      <c r="K19" s="70"/>
      <c r="L19" s="64"/>
      <c r="M19" s="65"/>
    </row>
    <row r="20" spans="2:13" ht="17.399999999999999" x14ac:dyDescent="0.3">
      <c r="B20" s="63"/>
      <c r="C20" s="64" t="s">
        <v>143</v>
      </c>
      <c r="D20" s="64">
        <v>2</v>
      </c>
      <c r="E20" s="67">
        <v>3000000</v>
      </c>
      <c r="F20" s="64">
        <v>2.5000000000000001E-2</v>
      </c>
      <c r="G20" s="64">
        <v>3</v>
      </c>
      <c r="H20" s="67">
        <v>3500000</v>
      </c>
      <c r="I20" s="64">
        <v>0.02</v>
      </c>
      <c r="J20" s="64">
        <v>5</v>
      </c>
      <c r="K20" s="67">
        <v>4000000</v>
      </c>
      <c r="L20" s="64">
        <v>1.6E-2</v>
      </c>
      <c r="M20" s="65"/>
    </row>
    <row r="21" spans="2:13" ht="17.399999999999999" x14ac:dyDescent="0.3">
      <c r="B21" s="63"/>
      <c r="C21" s="65"/>
      <c r="D21" s="65"/>
      <c r="E21" s="70"/>
      <c r="F21" s="64"/>
      <c r="G21" s="65"/>
      <c r="H21" s="70"/>
      <c r="I21" s="64"/>
      <c r="J21" s="65"/>
      <c r="K21" s="70"/>
      <c r="L21" s="64"/>
      <c r="M21" s="65"/>
    </row>
    <row r="22" spans="2:13" ht="17.399999999999999" x14ac:dyDescent="0.3">
      <c r="B22" s="63"/>
      <c r="C22" s="65"/>
      <c r="D22" s="65"/>
      <c r="E22" s="70"/>
      <c r="F22" s="64"/>
      <c r="G22" s="65"/>
      <c r="H22" s="70"/>
      <c r="I22" s="64"/>
      <c r="J22" s="65"/>
      <c r="K22" s="70"/>
      <c r="L22" s="64"/>
      <c r="M22" s="65"/>
    </row>
    <row r="23" spans="2:13" ht="17.399999999999999" x14ac:dyDescent="0.3">
      <c r="B23" s="63"/>
      <c r="C23" s="64"/>
      <c r="D23" s="65"/>
      <c r="E23" s="70"/>
      <c r="F23" s="64"/>
      <c r="G23" s="65"/>
      <c r="H23" s="70"/>
      <c r="I23" s="64"/>
      <c r="J23" s="65"/>
      <c r="K23" s="70"/>
      <c r="L23" s="64"/>
      <c r="M23" s="65"/>
    </row>
    <row r="24" spans="2:13" ht="17.399999999999999" x14ac:dyDescent="0.3">
      <c r="B24" s="63"/>
      <c r="C24" s="65"/>
      <c r="D24" s="65"/>
      <c r="E24" s="70"/>
      <c r="F24" s="64"/>
      <c r="G24" s="65"/>
      <c r="H24" s="70"/>
      <c r="I24" s="64"/>
      <c r="J24" s="65"/>
      <c r="K24" s="70"/>
      <c r="L24" s="64"/>
      <c r="M24" s="65"/>
    </row>
    <row r="25" spans="2:13" ht="17.399999999999999" x14ac:dyDescent="0.3">
      <c r="B25" s="63"/>
      <c r="C25" s="65"/>
      <c r="D25" s="65"/>
      <c r="E25" s="70"/>
      <c r="F25" s="64"/>
      <c r="G25" s="65"/>
      <c r="H25" s="70"/>
      <c r="I25" s="64"/>
      <c r="J25" s="65"/>
      <c r="K25" s="70"/>
      <c r="L25" s="64"/>
      <c r="M25" s="65"/>
    </row>
    <row r="26" spans="2:13" ht="17.399999999999999" x14ac:dyDescent="0.3">
      <c r="B26" s="63"/>
      <c r="C26" s="65"/>
      <c r="D26" s="65"/>
      <c r="E26" s="70"/>
      <c r="F26" s="64"/>
      <c r="G26" s="65"/>
      <c r="H26" s="70"/>
      <c r="I26" s="64"/>
      <c r="J26" s="65"/>
      <c r="K26" s="70"/>
      <c r="L26" s="64"/>
      <c r="M26" s="65"/>
    </row>
    <row r="27" spans="2:13" ht="17.399999999999999" x14ac:dyDescent="0.3">
      <c r="B27" s="63"/>
      <c r="C27" s="64" t="s">
        <v>144</v>
      </c>
      <c r="D27" s="64">
        <v>6</v>
      </c>
      <c r="E27" s="67">
        <v>2000000</v>
      </c>
      <c r="F27" s="64">
        <v>0.16</v>
      </c>
      <c r="G27" s="64">
        <v>9</v>
      </c>
      <c r="H27" s="67">
        <v>2500000</v>
      </c>
      <c r="I27" s="64">
        <v>1.4E-2</v>
      </c>
      <c r="J27" s="64">
        <v>18</v>
      </c>
      <c r="K27" s="67">
        <v>3000000</v>
      </c>
      <c r="L27" s="64">
        <v>1.2E-2</v>
      </c>
      <c r="M27" s="65"/>
    </row>
    <row r="28" spans="2:13" ht="17.399999999999999" x14ac:dyDescent="0.3">
      <c r="B28" s="63"/>
      <c r="C28" s="64" t="s">
        <v>145</v>
      </c>
      <c r="D28" s="64">
        <v>6</v>
      </c>
      <c r="E28" s="70">
        <f>E27*D28</f>
        <v>12000000</v>
      </c>
      <c r="F28" s="64">
        <f>F27*D27</f>
        <v>0.96</v>
      </c>
      <c r="G28" s="64">
        <v>9</v>
      </c>
      <c r="H28" s="70">
        <f>H27*G28</f>
        <v>22500000</v>
      </c>
      <c r="I28" s="64">
        <f>I27*G27</f>
        <v>0.126</v>
      </c>
      <c r="J28" s="64">
        <v>18</v>
      </c>
      <c r="K28" s="70">
        <f>K27*J28</f>
        <v>54000000</v>
      </c>
      <c r="L28" s="64">
        <f>L27*J27</f>
        <v>0.216</v>
      </c>
      <c r="M28" s="65"/>
    </row>
    <row r="29" spans="2:13" ht="17.399999999999999" x14ac:dyDescent="0.3">
      <c r="B29" s="63"/>
      <c r="C29" s="65"/>
      <c r="D29" s="65"/>
      <c r="E29" s="70"/>
      <c r="F29" s="64"/>
      <c r="G29" s="65"/>
      <c r="H29" s="70"/>
      <c r="I29" s="64"/>
      <c r="J29" s="65"/>
      <c r="K29" s="70"/>
      <c r="L29" s="64"/>
      <c r="M29" s="65"/>
    </row>
    <row r="30" spans="2:13" ht="17.399999999999999" x14ac:dyDescent="0.3">
      <c r="B30" s="63"/>
      <c r="C30" s="65"/>
      <c r="D30" s="65"/>
      <c r="E30" s="70"/>
      <c r="F30" s="64"/>
      <c r="G30" s="65"/>
      <c r="H30" s="70"/>
      <c r="I30" s="64"/>
      <c r="J30" s="65"/>
      <c r="K30" s="70"/>
      <c r="L30" s="64"/>
      <c r="M30" s="65"/>
    </row>
    <row r="31" spans="2:13" ht="17.399999999999999" x14ac:dyDescent="0.3">
      <c r="B31" s="63"/>
      <c r="C31" s="65"/>
      <c r="D31" s="65"/>
      <c r="E31" s="70"/>
      <c r="F31" s="71"/>
      <c r="G31" s="65"/>
      <c r="H31" s="70"/>
      <c r="I31" s="64"/>
      <c r="J31" s="65"/>
      <c r="K31" s="70"/>
      <c r="L31" s="64"/>
      <c r="M31" s="65"/>
    </row>
    <row r="32" spans="2:13" ht="17.399999999999999" x14ac:dyDescent="0.3">
      <c r="B32" s="63"/>
      <c r="C32" s="65"/>
      <c r="D32" s="65"/>
      <c r="E32" s="70"/>
      <c r="F32" s="71"/>
      <c r="G32" s="65"/>
      <c r="H32" s="70"/>
      <c r="I32" s="64"/>
      <c r="J32" s="65"/>
      <c r="K32" s="70"/>
      <c r="L32" s="64"/>
      <c r="M32" s="65"/>
    </row>
    <row r="33" spans="1:32" ht="17.399999999999999" x14ac:dyDescent="0.3">
      <c r="B33" s="63"/>
      <c r="C33" s="65"/>
      <c r="D33" s="65"/>
      <c r="E33" s="70"/>
      <c r="F33" s="71"/>
      <c r="G33" s="65"/>
      <c r="H33" s="70"/>
      <c r="I33" s="64"/>
      <c r="J33" s="65"/>
      <c r="K33" s="70"/>
      <c r="L33" s="64"/>
      <c r="M33" s="65"/>
    </row>
    <row r="34" spans="1:32" ht="17.399999999999999" x14ac:dyDescent="0.3">
      <c r="B34" s="63"/>
      <c r="C34" s="64" t="s">
        <v>146</v>
      </c>
      <c r="D34" s="64">
        <v>9</v>
      </c>
      <c r="E34" s="67">
        <v>2000000</v>
      </c>
      <c r="F34" s="72">
        <v>0.16</v>
      </c>
      <c r="G34" s="64">
        <v>9</v>
      </c>
      <c r="H34" s="67">
        <v>2500000</v>
      </c>
      <c r="I34" s="64">
        <v>1.4E-2</v>
      </c>
      <c r="J34" s="64">
        <v>10</v>
      </c>
      <c r="K34" s="67">
        <v>3000000</v>
      </c>
      <c r="L34" s="64">
        <v>1.2E-2</v>
      </c>
      <c r="M34" s="65"/>
    </row>
    <row r="35" spans="1:32" ht="17.399999999999999" x14ac:dyDescent="0.3">
      <c r="B35" s="63"/>
      <c r="C35" s="65"/>
      <c r="D35" s="65"/>
      <c r="E35" s="70"/>
      <c r="F35" s="71"/>
      <c r="G35" s="65"/>
      <c r="H35" s="70"/>
      <c r="I35" s="64"/>
      <c r="J35" s="65"/>
      <c r="K35" s="70"/>
      <c r="L35" s="64"/>
      <c r="M35" s="65"/>
    </row>
    <row r="36" spans="1:32" ht="17.399999999999999" x14ac:dyDescent="0.3">
      <c r="B36" s="63"/>
      <c r="C36" s="65"/>
      <c r="D36" s="65"/>
      <c r="E36" s="70"/>
      <c r="F36" s="71"/>
      <c r="G36" s="65"/>
      <c r="H36" s="70"/>
      <c r="I36" s="64"/>
      <c r="J36" s="65"/>
      <c r="K36" s="70"/>
      <c r="L36" s="64"/>
      <c r="M36" s="65"/>
    </row>
    <row r="37" spans="1:32" ht="17.399999999999999" x14ac:dyDescent="0.3">
      <c r="B37" s="63"/>
      <c r="C37" s="65"/>
      <c r="D37" s="65"/>
      <c r="E37" s="70"/>
      <c r="F37" s="71"/>
      <c r="G37" s="65"/>
      <c r="H37" s="70"/>
      <c r="I37" s="64"/>
      <c r="J37" s="65"/>
      <c r="K37" s="70"/>
      <c r="L37" s="64"/>
      <c r="M37" s="65"/>
    </row>
    <row r="38" spans="1:32" ht="17.399999999999999" x14ac:dyDescent="0.3">
      <c r="B38" s="63"/>
      <c r="C38" s="65"/>
      <c r="D38" s="65"/>
      <c r="E38" s="70"/>
      <c r="F38" s="71"/>
      <c r="G38" s="65"/>
      <c r="H38" s="70"/>
      <c r="I38" s="64"/>
      <c r="J38" s="65"/>
      <c r="K38" s="70"/>
      <c r="L38" s="64"/>
      <c r="M38" s="65"/>
    </row>
    <row r="39" spans="1:32" ht="17.399999999999999" x14ac:dyDescent="0.3">
      <c r="B39" s="63"/>
      <c r="C39" s="65"/>
      <c r="D39" s="65"/>
      <c r="E39" s="70"/>
      <c r="F39" s="71"/>
      <c r="G39" s="65"/>
      <c r="H39" s="70"/>
      <c r="I39" s="64"/>
      <c r="J39" s="65"/>
      <c r="K39" s="70"/>
      <c r="L39" s="64"/>
      <c r="M39" s="65"/>
    </row>
    <row r="40" spans="1:32" ht="17.399999999999999" x14ac:dyDescent="0.3">
      <c r="B40" s="63"/>
      <c r="C40" s="65"/>
      <c r="D40" s="65"/>
      <c r="E40" s="70"/>
      <c r="F40" s="71"/>
      <c r="G40" s="65"/>
      <c r="H40" s="70"/>
      <c r="I40" s="64"/>
      <c r="J40" s="65"/>
      <c r="K40" s="70"/>
      <c r="L40" s="64"/>
      <c r="M40" s="65"/>
    </row>
    <row r="41" spans="1:32" ht="17.399999999999999" x14ac:dyDescent="0.3">
      <c r="B41" s="63"/>
      <c r="C41" s="65"/>
      <c r="D41" s="65"/>
      <c r="E41" s="70"/>
      <c r="F41" s="71"/>
      <c r="G41" s="65"/>
      <c r="H41" s="70"/>
      <c r="I41" s="64"/>
      <c r="J41" s="65"/>
      <c r="K41" s="70"/>
      <c r="L41" s="64"/>
      <c r="M41" s="65"/>
    </row>
    <row r="42" spans="1:32" ht="17.399999999999999" x14ac:dyDescent="0.3">
      <c r="B42" s="63"/>
      <c r="C42" s="65"/>
      <c r="D42" s="65"/>
      <c r="E42" s="70"/>
      <c r="F42" s="71"/>
      <c r="G42" s="65"/>
      <c r="H42" s="70"/>
      <c r="I42" s="64"/>
      <c r="J42" s="65"/>
      <c r="K42" s="70"/>
      <c r="L42" s="64"/>
      <c r="M42" s="65"/>
    </row>
    <row r="43" spans="1:32" ht="17.399999999999999" x14ac:dyDescent="0.3">
      <c r="B43" s="63"/>
      <c r="C43" s="65"/>
      <c r="D43" s="65"/>
      <c r="E43" s="70"/>
      <c r="F43" s="71"/>
      <c r="G43" s="65"/>
      <c r="H43" s="70"/>
      <c r="I43" s="64"/>
      <c r="J43" s="65"/>
      <c r="K43" s="70"/>
      <c r="L43" s="64"/>
      <c r="M43" s="65"/>
    </row>
    <row r="44" spans="1:32" ht="17.399999999999999" x14ac:dyDescent="0.3">
      <c r="B44" s="63"/>
      <c r="C44" s="65"/>
      <c r="D44" s="73">
        <f t="shared" ref="D44:M44" si="0">SUM(D13:D43)</f>
        <v>28</v>
      </c>
      <c r="E44" s="74">
        <f t="shared" si="0"/>
        <v>40000000</v>
      </c>
      <c r="F44" s="73">
        <f t="shared" si="0"/>
        <v>1.466</v>
      </c>
      <c r="G44" s="73">
        <f t="shared" si="0"/>
        <v>35</v>
      </c>
      <c r="H44" s="74">
        <f t="shared" si="0"/>
        <v>42000000</v>
      </c>
      <c r="I44" s="73">
        <f t="shared" si="0"/>
        <v>0.23600000000000002</v>
      </c>
      <c r="J44" s="73">
        <f t="shared" si="0"/>
        <v>56</v>
      </c>
      <c r="K44" s="74">
        <f t="shared" si="0"/>
        <v>77500000</v>
      </c>
      <c r="L44" s="73">
        <f t="shared" si="0"/>
        <v>0.31</v>
      </c>
      <c r="M44" s="73">
        <f t="shared" si="0"/>
        <v>0</v>
      </c>
    </row>
    <row r="48" spans="1:32" ht="13.2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</row>
    <row r="99" spans="6:13" ht="13.2" x14ac:dyDescent="0.25">
      <c r="J99" s="2"/>
      <c r="K99" s="2"/>
      <c r="L99" s="2"/>
      <c r="M99" s="2"/>
    </row>
    <row r="100" spans="6:13" ht="13.2" x14ac:dyDescent="0.25">
      <c r="J100" s="2"/>
      <c r="K100" s="2"/>
      <c r="L100" s="2"/>
      <c r="M100" s="2"/>
    </row>
    <row r="101" spans="6:13" ht="13.2" x14ac:dyDescent="0.25">
      <c r="F101" s="1"/>
      <c r="G101" s="1"/>
      <c r="H101" s="1"/>
      <c r="I101" s="1"/>
      <c r="J101" s="2"/>
      <c r="K101" s="2"/>
      <c r="L101" s="2"/>
      <c r="M101" s="2"/>
    </row>
    <row r="102" spans="6:13" ht="13.2" x14ac:dyDescent="0.25">
      <c r="F102" s="1"/>
      <c r="G102" s="1"/>
      <c r="H102" s="1"/>
      <c r="I102" s="1"/>
      <c r="J102" s="2"/>
      <c r="K102" s="2"/>
      <c r="L102" s="2"/>
      <c r="M102" s="2"/>
    </row>
    <row r="103" spans="6:13" ht="13.2" x14ac:dyDescent="0.25">
      <c r="F103" s="1"/>
      <c r="G103" s="1"/>
      <c r="H103" s="1"/>
      <c r="I103" s="1"/>
      <c r="J103" s="2"/>
      <c r="K103" s="2"/>
      <c r="L103" s="2"/>
      <c r="M103" s="2"/>
    </row>
    <row r="104" spans="6:13" ht="13.2" x14ac:dyDescent="0.25">
      <c r="F104" s="1"/>
      <c r="G104" s="1"/>
      <c r="H104" s="1"/>
      <c r="I104" s="1"/>
      <c r="J104" s="2"/>
      <c r="K104" s="2"/>
      <c r="L104" s="2"/>
      <c r="M104" s="2"/>
    </row>
    <row r="105" spans="6:13" ht="13.2" x14ac:dyDescent="0.25">
      <c r="F105" s="1"/>
      <c r="G105" s="1"/>
      <c r="H105" s="1"/>
      <c r="I105" s="1"/>
      <c r="J105" s="2"/>
      <c r="K105" s="2"/>
      <c r="L105" s="2"/>
      <c r="M105" s="2"/>
    </row>
    <row r="106" spans="6:13" ht="13.2" x14ac:dyDescent="0.25">
      <c r="F106" s="1"/>
      <c r="G106" s="1"/>
      <c r="H106" s="1"/>
      <c r="I106" s="1"/>
      <c r="J106" s="2"/>
      <c r="K106" s="2"/>
      <c r="L106" s="2"/>
      <c r="M106" s="2"/>
    </row>
    <row r="107" spans="6:13" ht="13.2" x14ac:dyDescent="0.25">
      <c r="F107" s="1"/>
      <c r="G107" s="1"/>
      <c r="H107" s="1"/>
      <c r="I107" s="1"/>
      <c r="J107" s="2"/>
      <c r="K107" s="2"/>
      <c r="L107" s="2"/>
      <c r="M107" s="2"/>
    </row>
    <row r="108" spans="6:13" ht="13.2" x14ac:dyDescent="0.25">
      <c r="F108" s="1"/>
      <c r="G108" s="1"/>
      <c r="H108" s="1"/>
      <c r="I108" s="1"/>
      <c r="J108" s="2"/>
      <c r="K108" s="2"/>
      <c r="L108" s="2"/>
      <c r="M108" s="2"/>
    </row>
    <row r="109" spans="6:13" ht="13.2" x14ac:dyDescent="0.25">
      <c r="F109" s="1"/>
      <c r="G109" s="1"/>
      <c r="H109" s="1"/>
      <c r="I109" s="1"/>
      <c r="J109" s="2"/>
      <c r="K109" s="2"/>
      <c r="L109" s="2"/>
      <c r="M109" s="2"/>
    </row>
    <row r="110" spans="6:13" ht="13.2" x14ac:dyDescent="0.25">
      <c r="F110" s="1"/>
      <c r="G110" s="1"/>
      <c r="H110" s="1"/>
      <c r="I110" s="1"/>
      <c r="J110" s="2"/>
      <c r="K110" s="2"/>
      <c r="L110" s="2"/>
      <c r="M110" s="2"/>
    </row>
    <row r="111" spans="6:13" ht="13.2" x14ac:dyDescent="0.25">
      <c r="F111" s="1"/>
      <c r="G111" s="1"/>
      <c r="H111" s="1"/>
      <c r="I111" s="1"/>
      <c r="J111" s="2"/>
      <c r="K111" s="2"/>
      <c r="L111" s="2"/>
      <c r="M111" s="2"/>
    </row>
    <row r="112" spans="6:13" ht="13.2" x14ac:dyDescent="0.25">
      <c r="F112" s="1"/>
      <c r="G112" s="1"/>
      <c r="H112" s="1"/>
      <c r="I112" s="1"/>
      <c r="J112" s="2"/>
      <c r="K112" s="2"/>
      <c r="L112" s="2"/>
      <c r="M112" s="2"/>
    </row>
    <row r="113" spans="6:13" ht="13.2" x14ac:dyDescent="0.25">
      <c r="F113" s="1"/>
      <c r="G113" s="1"/>
      <c r="H113" s="1"/>
      <c r="I113" s="1"/>
      <c r="J113" s="2"/>
      <c r="K113" s="2"/>
      <c r="L113" s="2"/>
      <c r="M113" s="2"/>
    </row>
    <row r="114" spans="6:13" ht="13.2" x14ac:dyDescent="0.25">
      <c r="F114" s="1"/>
      <c r="G114" s="1"/>
      <c r="H114" s="1"/>
      <c r="I114" s="1"/>
      <c r="J114" s="2"/>
      <c r="K114" s="2"/>
      <c r="L114" s="2"/>
      <c r="M114" s="2"/>
    </row>
    <row r="115" spans="6:13" ht="13.2" x14ac:dyDescent="0.25">
      <c r="F115" s="1"/>
      <c r="G115" s="1"/>
      <c r="H115" s="1"/>
      <c r="I115" s="1"/>
      <c r="J115" s="2"/>
      <c r="K115" s="2"/>
      <c r="L115" s="2"/>
      <c r="M115" s="2"/>
    </row>
    <row r="116" spans="6:13" ht="13.2" x14ac:dyDescent="0.25">
      <c r="F116" s="1"/>
      <c r="G116" s="1"/>
      <c r="H116" s="1"/>
      <c r="I116" s="1"/>
      <c r="J116" s="2"/>
      <c r="K116" s="2"/>
      <c r="L116" s="2"/>
      <c r="M116" s="2"/>
    </row>
    <row r="117" spans="6:13" ht="13.2" x14ac:dyDescent="0.25">
      <c r="F117" s="1"/>
      <c r="G117" s="1"/>
      <c r="H117" s="1"/>
      <c r="I117" s="1"/>
      <c r="J117" s="2"/>
      <c r="K117" s="2"/>
      <c r="L117" s="2"/>
      <c r="M117" s="2"/>
    </row>
    <row r="118" spans="6:13" ht="13.2" x14ac:dyDescent="0.25">
      <c r="F118" s="1"/>
      <c r="G118" s="1"/>
      <c r="H118" s="1"/>
      <c r="I118" s="1"/>
      <c r="J118" s="2"/>
      <c r="K118" s="2"/>
      <c r="L118" s="2"/>
      <c r="M118" s="2"/>
    </row>
    <row r="119" spans="6:13" ht="13.2" x14ac:dyDescent="0.25">
      <c r="F119" s="1"/>
      <c r="G119" s="1"/>
      <c r="H119" s="1"/>
      <c r="I119" s="1"/>
      <c r="J119" s="2"/>
      <c r="K119" s="2"/>
      <c r="L119" s="2"/>
      <c r="M119" s="2"/>
    </row>
    <row r="120" spans="6:13" ht="13.2" x14ac:dyDescent="0.25">
      <c r="F120" s="1"/>
      <c r="G120" s="1"/>
      <c r="H120" s="1"/>
      <c r="I120" s="1"/>
      <c r="J120" s="2"/>
      <c r="K120" s="2"/>
      <c r="L120" s="2"/>
      <c r="M120" s="2"/>
    </row>
    <row r="121" spans="6:13" ht="13.2" x14ac:dyDescent="0.25">
      <c r="F121" s="1"/>
      <c r="G121" s="1"/>
      <c r="H121" s="1"/>
      <c r="I121" s="1"/>
      <c r="J121" s="2"/>
      <c r="K121" s="2"/>
      <c r="L121" s="2"/>
      <c r="M121" s="2"/>
    </row>
    <row r="122" spans="6:13" ht="13.2" x14ac:dyDescent="0.25">
      <c r="F122" s="1"/>
      <c r="G122" s="1"/>
      <c r="H122" s="1"/>
      <c r="I122" s="1"/>
      <c r="J122" s="2"/>
      <c r="K122" s="2"/>
      <c r="L122" s="2"/>
      <c r="M122" s="2"/>
    </row>
    <row r="123" spans="6:13" ht="13.2" x14ac:dyDescent="0.25">
      <c r="F123" s="1"/>
      <c r="G123" s="1"/>
      <c r="H123" s="1"/>
      <c r="I123" s="1"/>
      <c r="J123" s="2"/>
      <c r="K123" s="2"/>
      <c r="L123" s="2"/>
      <c r="M123" s="2"/>
    </row>
    <row r="124" spans="6:13" ht="13.2" x14ac:dyDescent="0.25">
      <c r="F124" s="1"/>
      <c r="G124" s="1"/>
      <c r="H124" s="1"/>
      <c r="I124" s="1"/>
      <c r="J124" s="2"/>
      <c r="K124" s="2"/>
      <c r="L124" s="2"/>
      <c r="M124" s="2"/>
    </row>
    <row r="125" spans="6:13" ht="13.2" x14ac:dyDescent="0.25">
      <c r="F125" s="1"/>
      <c r="G125" s="1"/>
      <c r="H125" s="1"/>
      <c r="I125" s="1"/>
      <c r="J125" s="2"/>
      <c r="K125" s="2"/>
      <c r="L125" s="2"/>
      <c r="M125" s="2"/>
    </row>
    <row r="126" spans="6:13" ht="13.2" x14ac:dyDescent="0.25">
      <c r="F126" s="1"/>
      <c r="G126" s="1"/>
      <c r="H126" s="1"/>
      <c r="I126" s="1"/>
      <c r="J126" s="2"/>
      <c r="K126" s="2"/>
      <c r="L126" s="2"/>
      <c r="M126" s="2"/>
    </row>
    <row r="127" spans="6:13" ht="13.2" x14ac:dyDescent="0.25">
      <c r="F127" s="1"/>
      <c r="G127" s="1"/>
      <c r="H127" s="1"/>
      <c r="I127" s="1"/>
      <c r="J127" s="2"/>
      <c r="K127" s="2"/>
      <c r="L127" s="2"/>
      <c r="M127" s="2"/>
    </row>
    <row r="128" spans="6:13" ht="13.2" x14ac:dyDescent="0.25">
      <c r="F128" s="1"/>
      <c r="G128" s="1"/>
      <c r="H128" s="1"/>
      <c r="I128" s="1"/>
      <c r="J128" s="2"/>
      <c r="K128" s="2"/>
      <c r="L128" s="2"/>
      <c r="M128" s="2"/>
    </row>
    <row r="129" spans="6:13" ht="13.2" x14ac:dyDescent="0.25">
      <c r="F129" s="1"/>
      <c r="G129" s="1"/>
      <c r="H129" s="1"/>
      <c r="I129" s="1"/>
      <c r="J129" s="2"/>
      <c r="K129" s="2"/>
      <c r="L129" s="2"/>
      <c r="M129" s="2"/>
    </row>
    <row r="130" spans="6:13" ht="13.2" x14ac:dyDescent="0.25">
      <c r="F130" s="1"/>
      <c r="G130" s="1"/>
      <c r="H130" s="1"/>
      <c r="I130" s="1"/>
      <c r="J130" s="2"/>
      <c r="K130" s="2"/>
      <c r="L130" s="2"/>
      <c r="M130" s="2"/>
    </row>
    <row r="131" spans="6:13" ht="13.2" x14ac:dyDescent="0.25">
      <c r="F131" s="1"/>
      <c r="G131" s="1"/>
      <c r="H131" s="1"/>
      <c r="I131" s="1"/>
      <c r="J131" s="2"/>
      <c r="K131" s="2"/>
      <c r="L131" s="2"/>
      <c r="M131" s="2"/>
    </row>
    <row r="132" spans="6:13" ht="13.2" x14ac:dyDescent="0.25">
      <c r="F132" s="1"/>
      <c r="G132" s="1"/>
      <c r="H132" s="1"/>
      <c r="I132" s="1"/>
      <c r="J132" s="2"/>
      <c r="K132" s="2"/>
      <c r="L132" s="2"/>
      <c r="M132" s="2"/>
    </row>
    <row r="133" spans="6:13" ht="13.2" x14ac:dyDescent="0.25">
      <c r="F133" s="1"/>
      <c r="G133" s="1"/>
      <c r="H133" s="1"/>
      <c r="I133" s="1"/>
      <c r="J133" s="2"/>
      <c r="K133" s="2"/>
      <c r="L133" s="2"/>
      <c r="M133" s="2"/>
    </row>
    <row r="134" spans="6:13" ht="13.2" x14ac:dyDescent="0.25">
      <c r="F134" s="1"/>
      <c r="G134" s="1"/>
      <c r="H134" s="1"/>
      <c r="I134" s="1"/>
      <c r="J134" s="2"/>
      <c r="K134" s="2"/>
      <c r="L134" s="2"/>
      <c r="M134" s="2"/>
    </row>
    <row r="135" spans="6:13" ht="13.2" x14ac:dyDescent="0.25">
      <c r="F135" s="1"/>
      <c r="G135" s="1"/>
      <c r="H135" s="1"/>
      <c r="I135" s="1"/>
      <c r="J135" s="2"/>
      <c r="K135" s="2"/>
      <c r="L135" s="2"/>
      <c r="M135" s="2"/>
    </row>
    <row r="136" spans="6:13" ht="13.2" x14ac:dyDescent="0.25">
      <c r="F136" s="1"/>
      <c r="G136" s="1"/>
      <c r="H136" s="1"/>
      <c r="I136" s="1"/>
      <c r="J136" s="2"/>
      <c r="K136" s="2"/>
      <c r="L136" s="2"/>
      <c r="M136" s="2"/>
    </row>
    <row r="137" spans="6:13" ht="13.2" x14ac:dyDescent="0.25">
      <c r="F137" s="1"/>
      <c r="G137" s="1"/>
      <c r="H137" s="1"/>
      <c r="I137" s="1"/>
      <c r="J137" s="2"/>
      <c r="K137" s="2"/>
      <c r="L137" s="2"/>
      <c r="M137" s="2"/>
    </row>
    <row r="138" spans="6:13" ht="13.2" x14ac:dyDescent="0.25">
      <c r="F138" s="1"/>
      <c r="G138" s="1"/>
      <c r="H138" s="1"/>
      <c r="I138" s="1"/>
      <c r="J138" s="2"/>
      <c r="K138" s="2"/>
      <c r="L138" s="2"/>
      <c r="M138" s="2"/>
    </row>
    <row r="139" spans="6:13" ht="13.2" x14ac:dyDescent="0.25">
      <c r="F139" s="1"/>
      <c r="G139" s="1"/>
      <c r="H139" s="1"/>
      <c r="I139" s="1"/>
      <c r="J139" s="2"/>
      <c r="K139" s="2"/>
      <c r="L139" s="2"/>
      <c r="M139" s="2"/>
    </row>
    <row r="140" spans="6:13" ht="13.2" x14ac:dyDescent="0.25">
      <c r="F140" s="1"/>
      <c r="G140" s="1"/>
      <c r="H140" s="1"/>
      <c r="I140" s="1"/>
      <c r="J140" s="2"/>
      <c r="K140" s="2"/>
      <c r="L140" s="2"/>
      <c r="M140" s="2"/>
    </row>
    <row r="141" spans="6:13" ht="13.2" x14ac:dyDescent="0.25">
      <c r="F141" s="1"/>
      <c r="G141" s="1"/>
      <c r="H141" s="1"/>
      <c r="I141" s="1"/>
      <c r="J141" s="2"/>
      <c r="K141" s="2"/>
      <c r="L141" s="2"/>
      <c r="M141" s="2"/>
    </row>
    <row r="142" spans="6:13" ht="13.2" x14ac:dyDescent="0.25">
      <c r="F142" s="1"/>
      <c r="G142" s="1"/>
      <c r="H142" s="1"/>
      <c r="I142" s="1"/>
      <c r="J142" s="2"/>
      <c r="K142" s="2"/>
      <c r="L142" s="2"/>
      <c r="M142" s="2"/>
    </row>
    <row r="143" spans="6:13" ht="13.2" x14ac:dyDescent="0.25">
      <c r="F143" s="1"/>
      <c r="G143" s="1"/>
      <c r="H143" s="1"/>
      <c r="I143" s="1"/>
      <c r="J143" s="2"/>
      <c r="K143" s="2"/>
      <c r="L143" s="2"/>
      <c r="M143" s="2"/>
    </row>
    <row r="144" spans="6:13" ht="13.2" x14ac:dyDescent="0.25">
      <c r="F144" s="1"/>
      <c r="G144" s="1"/>
      <c r="H144" s="1"/>
      <c r="I144" s="1"/>
      <c r="J144" s="2"/>
      <c r="K144" s="2"/>
      <c r="L144" s="2"/>
      <c r="M144" s="2"/>
    </row>
    <row r="145" spans="6:13" ht="13.2" x14ac:dyDescent="0.25">
      <c r="F145" s="1"/>
      <c r="G145" s="1"/>
      <c r="H145" s="1"/>
      <c r="I145" s="1"/>
      <c r="J145" s="2"/>
      <c r="K145" s="2"/>
      <c r="L145" s="2"/>
      <c r="M145" s="2"/>
    </row>
    <row r="146" spans="6:13" ht="13.2" x14ac:dyDescent="0.25">
      <c r="F146" s="1"/>
      <c r="G146" s="1"/>
      <c r="H146" s="1"/>
      <c r="I146" s="1"/>
      <c r="J146" s="2"/>
      <c r="K146" s="2"/>
      <c r="L146" s="2"/>
      <c r="M146" s="2"/>
    </row>
    <row r="147" spans="6:13" ht="13.2" x14ac:dyDescent="0.25">
      <c r="F147" s="1"/>
      <c r="G147" s="1"/>
      <c r="H147" s="1"/>
      <c r="I147" s="1"/>
      <c r="J147" s="2"/>
      <c r="K147" s="2"/>
      <c r="L147" s="2"/>
      <c r="M147" s="2"/>
    </row>
    <row r="148" spans="6:13" ht="13.2" x14ac:dyDescent="0.25">
      <c r="F148" s="1"/>
      <c r="G148" s="1"/>
      <c r="H148" s="1"/>
      <c r="I148" s="1"/>
      <c r="J148" s="2"/>
      <c r="K148" s="2"/>
      <c r="L148" s="2"/>
      <c r="M148" s="2"/>
    </row>
    <row r="149" spans="6:13" ht="13.2" x14ac:dyDescent="0.25">
      <c r="F149" s="1"/>
      <c r="G149" s="1"/>
      <c r="H149" s="1"/>
      <c r="I149" s="1"/>
      <c r="J149" s="2"/>
      <c r="K149" s="2"/>
      <c r="L149" s="2"/>
      <c r="M149" s="2"/>
    </row>
    <row r="150" spans="6:13" ht="13.2" x14ac:dyDescent="0.25">
      <c r="F150" s="1"/>
      <c r="G150" s="1"/>
      <c r="H150" s="1"/>
      <c r="I150" s="1"/>
      <c r="J150" s="2"/>
      <c r="K150" s="2"/>
      <c r="L150" s="2"/>
      <c r="M150" s="2"/>
    </row>
    <row r="151" spans="6:13" ht="13.2" x14ac:dyDescent="0.25">
      <c r="F151" s="1"/>
      <c r="G151" s="1"/>
      <c r="H151" s="1"/>
      <c r="I151" s="1"/>
      <c r="J151" s="2"/>
      <c r="K151" s="2"/>
      <c r="L151" s="2"/>
      <c r="M151" s="2"/>
    </row>
    <row r="152" spans="6:13" ht="13.2" x14ac:dyDescent="0.25">
      <c r="F152" s="1"/>
      <c r="G152" s="1"/>
      <c r="H152" s="1"/>
      <c r="I152" s="1"/>
      <c r="J152" s="2"/>
      <c r="K152" s="2"/>
      <c r="L152" s="2"/>
      <c r="M152" s="2"/>
    </row>
    <row r="153" spans="6:13" ht="13.2" x14ac:dyDescent="0.25">
      <c r="F153" s="1"/>
      <c r="G153" s="1"/>
      <c r="H153" s="1"/>
      <c r="I153" s="1"/>
      <c r="J153" s="2"/>
      <c r="K153" s="2"/>
      <c r="L153" s="2"/>
      <c r="M153" s="2"/>
    </row>
    <row r="154" spans="6:13" ht="13.2" x14ac:dyDescent="0.25">
      <c r="F154" s="1"/>
      <c r="G154" s="1"/>
      <c r="H154" s="1"/>
      <c r="I154" s="1"/>
      <c r="J154" s="2"/>
      <c r="K154" s="2"/>
      <c r="L154" s="2"/>
      <c r="M154" s="2"/>
    </row>
    <row r="155" spans="6:13" ht="13.2" x14ac:dyDescent="0.25">
      <c r="F155" s="1"/>
      <c r="G155" s="1"/>
      <c r="H155" s="1"/>
      <c r="I155" s="1"/>
      <c r="J155" s="2"/>
      <c r="K155" s="2"/>
      <c r="L155" s="2"/>
      <c r="M155" s="2"/>
    </row>
    <row r="156" spans="6:13" ht="13.2" x14ac:dyDescent="0.25">
      <c r="F156" s="1"/>
      <c r="G156" s="1"/>
      <c r="H156" s="1"/>
      <c r="I156" s="1"/>
      <c r="J156" s="2"/>
      <c r="K156" s="2"/>
      <c r="L156" s="2"/>
      <c r="M156" s="2"/>
    </row>
    <row r="157" spans="6:13" ht="13.2" x14ac:dyDescent="0.25">
      <c r="F157" s="1"/>
      <c r="G157" s="1"/>
      <c r="H157" s="1"/>
      <c r="I157" s="1"/>
      <c r="J157" s="2"/>
      <c r="K157" s="2"/>
      <c r="L157" s="2"/>
      <c r="M157" s="2"/>
    </row>
    <row r="158" spans="6:13" ht="13.2" x14ac:dyDescent="0.25">
      <c r="F158" s="1"/>
      <c r="G158" s="1"/>
      <c r="H158" s="1"/>
      <c r="I158" s="1"/>
      <c r="J158" s="2"/>
      <c r="K158" s="2"/>
      <c r="L158" s="2"/>
      <c r="M158" s="2"/>
    </row>
    <row r="159" spans="6:13" ht="13.2" x14ac:dyDescent="0.25">
      <c r="F159" s="1"/>
      <c r="G159" s="1"/>
      <c r="H159" s="1"/>
      <c r="I159" s="1"/>
      <c r="J159" s="2"/>
      <c r="K159" s="2"/>
      <c r="L159" s="2"/>
      <c r="M159" s="2"/>
    </row>
    <row r="160" spans="6:13" ht="13.2" x14ac:dyDescent="0.25">
      <c r="F160" s="1"/>
      <c r="G160" s="1"/>
      <c r="H160" s="1"/>
      <c r="I160" s="1"/>
      <c r="J160" s="2"/>
      <c r="K160" s="2"/>
      <c r="L160" s="2"/>
      <c r="M160" s="2"/>
    </row>
    <row r="161" spans="6:13" ht="13.2" x14ac:dyDescent="0.25">
      <c r="F161" s="1"/>
      <c r="G161" s="1"/>
      <c r="H161" s="1"/>
      <c r="I161" s="1"/>
      <c r="J161" s="2"/>
      <c r="K161" s="2"/>
      <c r="L161" s="2"/>
      <c r="M161" s="2"/>
    </row>
    <row r="162" spans="6:13" ht="13.2" x14ac:dyDescent="0.25">
      <c r="F162" s="1"/>
      <c r="G162" s="1"/>
      <c r="H162" s="1"/>
      <c r="I162" s="1"/>
      <c r="J162" s="2"/>
      <c r="K162" s="2"/>
      <c r="L162" s="2"/>
      <c r="M162" s="2"/>
    </row>
    <row r="163" spans="6:13" ht="13.2" x14ac:dyDescent="0.25">
      <c r="F163" s="1"/>
      <c r="G163" s="1"/>
      <c r="H163" s="1"/>
      <c r="I163" s="1"/>
      <c r="J163" s="2"/>
      <c r="K163" s="2"/>
      <c r="L163" s="2"/>
      <c r="M163" s="2"/>
    </row>
    <row r="164" spans="6:13" ht="13.2" x14ac:dyDescent="0.25">
      <c r="F164" s="1"/>
      <c r="G164" s="1"/>
      <c r="H164" s="1"/>
      <c r="I164" s="1"/>
      <c r="J164" s="2"/>
      <c r="K164" s="2"/>
      <c r="L164" s="2"/>
      <c r="M164" s="2"/>
    </row>
    <row r="165" spans="6:13" ht="13.2" x14ac:dyDescent="0.25">
      <c r="F165" s="1"/>
      <c r="G165" s="1"/>
      <c r="H165" s="1"/>
      <c r="I165" s="1"/>
      <c r="J165" s="2"/>
      <c r="K165" s="2"/>
      <c r="L165" s="2"/>
      <c r="M165" s="2"/>
    </row>
    <row r="166" spans="6:13" ht="13.2" x14ac:dyDescent="0.25">
      <c r="F166" s="1"/>
      <c r="G166" s="1"/>
      <c r="H166" s="1"/>
      <c r="I166" s="1"/>
      <c r="J166" s="2"/>
      <c r="K166" s="2"/>
      <c r="L166" s="2"/>
      <c r="M166" s="2"/>
    </row>
    <row r="167" spans="6:13" ht="13.2" x14ac:dyDescent="0.25">
      <c r="F167" s="1"/>
      <c r="G167" s="1"/>
      <c r="H167" s="1"/>
      <c r="I167" s="1"/>
      <c r="J167" s="2"/>
      <c r="K167" s="2"/>
      <c r="L167" s="2"/>
      <c r="M167" s="2"/>
    </row>
    <row r="168" spans="6:13" ht="13.2" x14ac:dyDescent="0.25">
      <c r="F168" s="1"/>
      <c r="G168" s="1"/>
      <c r="H168" s="1"/>
      <c r="I168" s="1"/>
      <c r="J168" s="2"/>
      <c r="K168" s="2"/>
      <c r="L168" s="2"/>
      <c r="M168" s="2"/>
    </row>
    <row r="169" spans="6:13" ht="13.2" x14ac:dyDescent="0.25">
      <c r="F169" s="1"/>
      <c r="G169" s="1"/>
      <c r="H169" s="1"/>
      <c r="I169" s="1"/>
      <c r="J169" s="2"/>
      <c r="K169" s="2"/>
      <c r="L169" s="2"/>
      <c r="M169" s="2"/>
    </row>
    <row r="170" spans="6:13" ht="13.2" x14ac:dyDescent="0.25">
      <c r="F170" s="1"/>
      <c r="G170" s="1"/>
      <c r="H170" s="1"/>
      <c r="I170" s="1"/>
      <c r="J170" s="2"/>
      <c r="K170" s="2"/>
      <c r="L170" s="2"/>
      <c r="M170" s="2"/>
    </row>
    <row r="171" spans="6:13" ht="13.2" x14ac:dyDescent="0.25">
      <c r="F171" s="1"/>
      <c r="G171" s="1"/>
      <c r="H171" s="1"/>
      <c r="I171" s="1"/>
      <c r="J171" s="2"/>
      <c r="K171" s="2"/>
      <c r="L171" s="2"/>
      <c r="M171" s="2"/>
    </row>
    <row r="172" spans="6:13" ht="13.2" x14ac:dyDescent="0.25">
      <c r="F172" s="1"/>
      <c r="G172" s="1"/>
      <c r="H172" s="1"/>
      <c r="I172" s="1"/>
      <c r="J172" s="2"/>
      <c r="K172" s="2"/>
      <c r="L172" s="2"/>
      <c r="M172" s="2"/>
    </row>
    <row r="173" spans="6:13" ht="13.2" x14ac:dyDescent="0.25">
      <c r="F173" s="1"/>
      <c r="G173" s="1"/>
      <c r="H173" s="1"/>
      <c r="I173" s="1"/>
      <c r="J173" s="2"/>
      <c r="K173" s="2"/>
      <c r="L173" s="2"/>
      <c r="M173" s="2"/>
    </row>
    <row r="174" spans="6:13" ht="13.2" x14ac:dyDescent="0.25">
      <c r="F174" s="1"/>
      <c r="G174" s="1"/>
      <c r="H174" s="1"/>
      <c r="I174" s="1"/>
      <c r="J174" s="2"/>
      <c r="K174" s="2"/>
      <c r="L174" s="2"/>
      <c r="M174" s="2"/>
    </row>
    <row r="175" spans="6:13" ht="13.2" x14ac:dyDescent="0.25">
      <c r="F175" s="1"/>
      <c r="G175" s="1"/>
      <c r="H175" s="1"/>
      <c r="I175" s="1"/>
      <c r="J175" s="2"/>
      <c r="K175" s="2"/>
      <c r="L175" s="2"/>
      <c r="M175" s="2"/>
    </row>
    <row r="176" spans="6:13" ht="13.2" x14ac:dyDescent="0.25">
      <c r="F176" s="1"/>
      <c r="G176" s="1"/>
      <c r="H176" s="1"/>
      <c r="I176" s="1"/>
      <c r="J176" s="2"/>
      <c r="K176" s="2"/>
      <c r="L176" s="2"/>
      <c r="M176" s="2"/>
    </row>
    <row r="177" spans="6:13" ht="13.2" x14ac:dyDescent="0.25">
      <c r="F177" s="1"/>
      <c r="G177" s="1"/>
      <c r="H177" s="1"/>
      <c r="I177" s="1"/>
      <c r="J177" s="2"/>
      <c r="K177" s="2"/>
      <c r="L177" s="2"/>
      <c r="M177" s="2"/>
    </row>
    <row r="178" spans="6:13" ht="13.2" x14ac:dyDescent="0.25">
      <c r="F178" s="1"/>
      <c r="G178" s="1"/>
      <c r="H178" s="1"/>
      <c r="I178" s="1"/>
      <c r="J178" s="2"/>
      <c r="K178" s="2"/>
      <c r="L178" s="2"/>
      <c r="M178" s="2"/>
    </row>
    <row r="179" spans="6:13" ht="13.2" x14ac:dyDescent="0.25">
      <c r="F179" s="1"/>
      <c r="G179" s="1"/>
      <c r="H179" s="1"/>
      <c r="I179" s="1"/>
      <c r="J179" s="2"/>
      <c r="K179" s="2"/>
      <c r="L179" s="2"/>
      <c r="M179" s="2"/>
    </row>
    <row r="180" spans="6:13" ht="13.2" x14ac:dyDescent="0.25">
      <c r="F180" s="1"/>
      <c r="G180" s="1"/>
      <c r="H180" s="1"/>
      <c r="I180" s="1"/>
      <c r="J180" s="2"/>
      <c r="K180" s="2"/>
      <c r="L180" s="2"/>
      <c r="M180" s="2"/>
    </row>
    <row r="181" spans="6:13" ht="13.2" x14ac:dyDescent="0.25">
      <c r="F181" s="1"/>
      <c r="G181" s="1"/>
      <c r="H181" s="1"/>
      <c r="I181" s="1"/>
      <c r="J181" s="2"/>
      <c r="K181" s="2"/>
      <c r="L181" s="2"/>
      <c r="M181" s="2"/>
    </row>
    <row r="182" spans="6:13" ht="13.2" x14ac:dyDescent="0.25">
      <c r="F182" s="1"/>
      <c r="G182" s="1"/>
      <c r="H182" s="1"/>
      <c r="I182" s="1"/>
      <c r="J182" s="2"/>
      <c r="K182" s="2"/>
      <c r="L182" s="2"/>
      <c r="M182" s="2"/>
    </row>
    <row r="183" spans="6:13" ht="13.2" x14ac:dyDescent="0.25">
      <c r="F183" s="1"/>
      <c r="G183" s="1"/>
      <c r="H183" s="1"/>
      <c r="I183" s="1"/>
      <c r="J183" s="2"/>
      <c r="K183" s="2"/>
      <c r="L183" s="2"/>
      <c r="M183" s="2"/>
    </row>
    <row r="184" spans="6:13" ht="13.2" x14ac:dyDescent="0.25">
      <c r="F184" s="1"/>
      <c r="G184" s="1"/>
      <c r="H184" s="1"/>
      <c r="I184" s="1"/>
      <c r="J184" s="2"/>
      <c r="K184" s="2"/>
      <c r="L184" s="2"/>
      <c r="M184" s="2"/>
    </row>
    <row r="185" spans="6:13" ht="13.2" x14ac:dyDescent="0.25">
      <c r="F185" s="1"/>
      <c r="G185" s="1"/>
      <c r="H185" s="1"/>
      <c r="I185" s="1"/>
      <c r="J185" s="2"/>
      <c r="K185" s="2"/>
      <c r="L185" s="2"/>
      <c r="M185" s="2"/>
    </row>
    <row r="186" spans="6:13" ht="13.2" x14ac:dyDescent="0.25">
      <c r="F186" s="1"/>
      <c r="G186" s="1"/>
      <c r="H186" s="1"/>
      <c r="I186" s="1"/>
      <c r="J186" s="2"/>
      <c r="K186" s="2"/>
      <c r="L186" s="2"/>
      <c r="M186" s="2"/>
    </row>
    <row r="187" spans="6:13" ht="13.2" x14ac:dyDescent="0.25">
      <c r="F187" s="1"/>
      <c r="G187" s="1"/>
      <c r="H187" s="1"/>
      <c r="I187" s="1"/>
      <c r="J187" s="2"/>
      <c r="K187" s="2"/>
      <c r="L187" s="2"/>
      <c r="M187" s="2"/>
    </row>
    <row r="188" spans="6:13" ht="13.2" x14ac:dyDescent="0.25">
      <c r="F188" s="1"/>
      <c r="G188" s="1"/>
      <c r="H188" s="1"/>
      <c r="I188" s="1"/>
      <c r="J188" s="2"/>
      <c r="K188" s="2"/>
      <c r="L188" s="2"/>
      <c r="M188" s="2"/>
    </row>
    <row r="189" spans="6:13" ht="13.2" x14ac:dyDescent="0.25">
      <c r="F189" s="1"/>
      <c r="G189" s="1"/>
      <c r="H189" s="1"/>
      <c r="I189" s="1"/>
      <c r="J189" s="2"/>
      <c r="K189" s="2"/>
      <c r="L189" s="2"/>
      <c r="M189" s="2"/>
    </row>
    <row r="190" spans="6:13" ht="13.2" x14ac:dyDescent="0.25">
      <c r="F190" s="1"/>
      <c r="G190" s="1"/>
      <c r="H190" s="1"/>
      <c r="I190" s="1"/>
      <c r="J190" s="2"/>
      <c r="K190" s="2"/>
      <c r="L190" s="2"/>
      <c r="M190" s="2"/>
    </row>
    <row r="191" spans="6:13" ht="13.2" x14ac:dyDescent="0.25">
      <c r="F191" s="1"/>
      <c r="G191" s="1"/>
      <c r="H191" s="1"/>
      <c r="I191" s="1"/>
      <c r="J191" s="2"/>
      <c r="K191" s="2"/>
      <c r="L191" s="2"/>
      <c r="M191" s="2"/>
    </row>
    <row r="192" spans="6:13" ht="13.2" x14ac:dyDescent="0.25">
      <c r="F192" s="1"/>
      <c r="G192" s="1"/>
      <c r="H192" s="1"/>
      <c r="I192" s="1"/>
      <c r="J192" s="2"/>
      <c r="K192" s="2"/>
      <c r="L192" s="2"/>
      <c r="M192" s="2"/>
    </row>
    <row r="193" spans="6:13" ht="13.2" x14ac:dyDescent="0.25">
      <c r="F193" s="1"/>
      <c r="G193" s="1"/>
      <c r="H193" s="1"/>
      <c r="I193" s="1"/>
      <c r="J193" s="2"/>
      <c r="K193" s="2"/>
      <c r="L193" s="2"/>
      <c r="M193" s="2"/>
    </row>
    <row r="194" spans="6:13" ht="13.2" x14ac:dyDescent="0.25">
      <c r="F194" s="1"/>
      <c r="G194" s="1"/>
      <c r="H194" s="1"/>
      <c r="I194" s="1"/>
      <c r="J194" s="2"/>
      <c r="K194" s="2"/>
      <c r="L194" s="2"/>
      <c r="M194" s="2"/>
    </row>
    <row r="195" spans="6:13" ht="13.2" x14ac:dyDescent="0.25">
      <c r="F195" s="1"/>
      <c r="G195" s="1"/>
      <c r="H195" s="1"/>
      <c r="I195" s="1"/>
      <c r="J195" s="2"/>
      <c r="K195" s="2"/>
      <c r="L195" s="2"/>
      <c r="M195" s="2"/>
    </row>
    <row r="196" spans="6:13" ht="13.2" x14ac:dyDescent="0.25">
      <c r="F196" s="1"/>
      <c r="G196" s="1"/>
      <c r="H196" s="1"/>
      <c r="I196" s="1"/>
      <c r="J196" s="2"/>
      <c r="K196" s="2"/>
      <c r="L196" s="2"/>
      <c r="M196" s="2"/>
    </row>
    <row r="197" spans="6:13" ht="13.2" x14ac:dyDescent="0.25">
      <c r="F197" s="1"/>
      <c r="G197" s="1"/>
      <c r="H197" s="1"/>
      <c r="I197" s="1"/>
      <c r="J197" s="2"/>
      <c r="K197" s="2"/>
      <c r="L197" s="2"/>
      <c r="M197" s="2"/>
    </row>
    <row r="198" spans="6:13" ht="13.2" x14ac:dyDescent="0.25">
      <c r="F198" s="1"/>
      <c r="G198" s="1"/>
      <c r="H198" s="1"/>
      <c r="I198" s="1"/>
      <c r="J198" s="2"/>
      <c r="K198" s="2"/>
      <c r="L198" s="2"/>
      <c r="M198" s="2"/>
    </row>
    <row r="199" spans="6:13" ht="13.2" x14ac:dyDescent="0.25">
      <c r="F199" s="1"/>
      <c r="G199" s="1"/>
      <c r="H199" s="1"/>
      <c r="I199" s="1"/>
      <c r="J199" s="2"/>
      <c r="K199" s="2"/>
      <c r="L199" s="2"/>
      <c r="M199" s="2"/>
    </row>
    <row r="200" spans="6:13" ht="13.2" x14ac:dyDescent="0.25">
      <c r="F200" s="1"/>
      <c r="G200" s="1"/>
      <c r="H200" s="1"/>
      <c r="I200" s="1"/>
      <c r="J200" s="2"/>
      <c r="K200" s="2"/>
      <c r="L200" s="2"/>
      <c r="M200" s="2"/>
    </row>
    <row r="201" spans="6:13" ht="13.2" x14ac:dyDescent="0.25">
      <c r="F201" s="1"/>
      <c r="G201" s="1"/>
      <c r="H201" s="1"/>
      <c r="I201" s="1"/>
      <c r="J201" s="2"/>
      <c r="K201" s="2"/>
      <c r="L201" s="2"/>
      <c r="M201" s="2"/>
    </row>
    <row r="202" spans="6:13" ht="13.2" x14ac:dyDescent="0.25">
      <c r="F202" s="1"/>
      <c r="G202" s="1"/>
      <c r="H202" s="1"/>
      <c r="I202" s="1"/>
      <c r="J202" s="2"/>
      <c r="K202" s="2"/>
      <c r="L202" s="2"/>
      <c r="M202" s="2"/>
    </row>
    <row r="203" spans="6:13" ht="13.2" x14ac:dyDescent="0.25">
      <c r="F203" s="1"/>
      <c r="G203" s="1"/>
      <c r="H203" s="1"/>
      <c r="I203" s="1"/>
      <c r="J203" s="2"/>
      <c r="K203" s="2"/>
      <c r="L203" s="2"/>
      <c r="M203" s="2"/>
    </row>
    <row r="204" spans="6:13" ht="13.2" x14ac:dyDescent="0.25">
      <c r="F204" s="1"/>
      <c r="G204" s="1"/>
      <c r="H204" s="1"/>
      <c r="I204" s="1"/>
      <c r="J204" s="2"/>
      <c r="K204" s="2"/>
      <c r="L204" s="2"/>
      <c r="M204" s="2"/>
    </row>
    <row r="205" spans="6:13" ht="13.2" x14ac:dyDescent="0.25">
      <c r="F205" s="1"/>
      <c r="G205" s="1"/>
      <c r="H205" s="1"/>
      <c r="I205" s="1"/>
      <c r="J205" s="2"/>
      <c r="K205" s="2"/>
      <c r="L205" s="2"/>
      <c r="M205" s="2"/>
    </row>
    <row r="206" spans="6:13" ht="13.2" x14ac:dyDescent="0.25">
      <c r="F206" s="1"/>
      <c r="G206" s="1"/>
      <c r="H206" s="1"/>
      <c r="I206" s="1"/>
      <c r="J206" s="2"/>
      <c r="K206" s="2"/>
      <c r="L206" s="2"/>
      <c r="M206" s="2"/>
    </row>
    <row r="207" spans="6:13" ht="13.2" x14ac:dyDescent="0.25">
      <c r="F207" s="1"/>
      <c r="G207" s="1"/>
      <c r="H207" s="1"/>
      <c r="I207" s="1"/>
      <c r="J207" s="2"/>
      <c r="K207" s="2"/>
      <c r="L207" s="2"/>
      <c r="M207" s="2"/>
    </row>
    <row r="208" spans="6:13" ht="13.2" x14ac:dyDescent="0.25">
      <c r="F208" s="1"/>
      <c r="G208" s="1"/>
      <c r="H208" s="1"/>
      <c r="I208" s="1"/>
      <c r="J208" s="2"/>
      <c r="K208" s="2"/>
      <c r="L208" s="2"/>
      <c r="M208" s="2"/>
    </row>
    <row r="209" spans="6:13" ht="13.2" x14ac:dyDescent="0.25">
      <c r="F209" s="1"/>
      <c r="G209" s="1"/>
      <c r="H209" s="1"/>
      <c r="I209" s="1"/>
      <c r="J209" s="2"/>
      <c r="K209" s="2"/>
      <c r="L209" s="2"/>
      <c r="M209" s="2"/>
    </row>
    <row r="210" spans="6:13" ht="13.2" x14ac:dyDescent="0.25">
      <c r="F210" s="1"/>
      <c r="G210" s="1"/>
      <c r="H210" s="1"/>
      <c r="I210" s="1"/>
      <c r="J210" s="2"/>
      <c r="K210" s="2"/>
      <c r="L210" s="2"/>
      <c r="M210" s="2"/>
    </row>
    <row r="211" spans="6:13" ht="13.2" x14ac:dyDescent="0.25">
      <c r="F211" s="1"/>
      <c r="G211" s="1"/>
      <c r="H211" s="1"/>
      <c r="I211" s="1"/>
      <c r="J211" s="2"/>
      <c r="K211" s="2"/>
      <c r="L211" s="2"/>
      <c r="M211" s="2"/>
    </row>
    <row r="212" spans="6:13" ht="13.2" x14ac:dyDescent="0.25">
      <c r="F212" s="1"/>
      <c r="G212" s="1"/>
      <c r="H212" s="1"/>
      <c r="I212" s="1"/>
      <c r="J212" s="2"/>
      <c r="K212" s="2"/>
      <c r="L212" s="2"/>
      <c r="M212" s="2"/>
    </row>
    <row r="213" spans="6:13" ht="13.2" x14ac:dyDescent="0.25">
      <c r="F213" s="1"/>
      <c r="G213" s="1"/>
      <c r="H213" s="1"/>
      <c r="I213" s="1"/>
      <c r="J213" s="2"/>
      <c r="K213" s="2"/>
      <c r="L213" s="2"/>
      <c r="M213" s="2"/>
    </row>
    <row r="214" spans="6:13" ht="13.2" x14ac:dyDescent="0.25">
      <c r="F214" s="1"/>
      <c r="G214" s="1"/>
      <c r="H214" s="1"/>
      <c r="I214" s="1"/>
      <c r="J214" s="2"/>
      <c r="K214" s="2"/>
      <c r="L214" s="2"/>
      <c r="M214" s="2"/>
    </row>
    <row r="215" spans="6:13" ht="13.2" x14ac:dyDescent="0.25">
      <c r="F215" s="1"/>
      <c r="G215" s="1"/>
      <c r="H215" s="1"/>
      <c r="I215" s="1"/>
      <c r="J215" s="2"/>
      <c r="K215" s="2"/>
      <c r="L215" s="2"/>
      <c r="M215" s="2"/>
    </row>
    <row r="216" spans="6:13" ht="13.2" x14ac:dyDescent="0.25">
      <c r="F216" s="1"/>
      <c r="G216" s="1"/>
      <c r="H216" s="1"/>
      <c r="I216" s="1"/>
      <c r="J216" s="2"/>
      <c r="K216" s="2"/>
      <c r="L216" s="2"/>
      <c r="M216" s="2"/>
    </row>
    <row r="217" spans="6:13" ht="13.2" x14ac:dyDescent="0.25">
      <c r="F217" s="1"/>
      <c r="G217" s="1"/>
      <c r="H217" s="1"/>
      <c r="I217" s="1"/>
      <c r="J217" s="2"/>
      <c r="K217" s="2"/>
      <c r="L217" s="2"/>
      <c r="M217" s="2"/>
    </row>
    <row r="218" spans="6:13" ht="13.2" x14ac:dyDescent="0.25">
      <c r="F218" s="1"/>
      <c r="G218" s="1"/>
      <c r="H218" s="1"/>
      <c r="I218" s="1"/>
      <c r="J218" s="2"/>
      <c r="K218" s="2"/>
      <c r="L218" s="2"/>
      <c r="M218" s="2"/>
    </row>
    <row r="219" spans="6:13" ht="13.2" x14ac:dyDescent="0.25">
      <c r="F219" s="1"/>
      <c r="G219" s="1"/>
      <c r="H219" s="1"/>
      <c r="I219" s="1"/>
      <c r="J219" s="2"/>
      <c r="K219" s="2"/>
      <c r="L219" s="2"/>
      <c r="M219" s="2"/>
    </row>
    <row r="220" spans="6:13" ht="13.2" x14ac:dyDescent="0.25">
      <c r="F220" s="1"/>
      <c r="G220" s="1"/>
      <c r="H220" s="1"/>
      <c r="I220" s="1"/>
      <c r="J220" s="2"/>
      <c r="K220" s="2"/>
      <c r="L220" s="2"/>
      <c r="M220" s="2"/>
    </row>
    <row r="221" spans="6:13" ht="13.2" x14ac:dyDescent="0.25">
      <c r="F221" s="1"/>
      <c r="G221" s="1"/>
      <c r="H221" s="1"/>
      <c r="I221" s="1"/>
      <c r="J221" s="2"/>
      <c r="K221" s="2"/>
      <c r="L221" s="2"/>
      <c r="M221" s="2"/>
    </row>
    <row r="222" spans="6:13" ht="13.2" x14ac:dyDescent="0.25">
      <c r="F222" s="1"/>
      <c r="G222" s="1"/>
      <c r="H222" s="1"/>
      <c r="I222" s="1"/>
      <c r="J222" s="2"/>
      <c r="K222" s="2"/>
      <c r="L222" s="2"/>
      <c r="M222" s="2"/>
    </row>
    <row r="223" spans="6:13" ht="13.2" x14ac:dyDescent="0.25">
      <c r="F223" s="1"/>
      <c r="G223" s="1"/>
      <c r="H223" s="1"/>
      <c r="I223" s="1"/>
      <c r="J223" s="2"/>
      <c r="K223" s="2"/>
      <c r="L223" s="2"/>
      <c r="M223" s="2"/>
    </row>
    <row r="224" spans="6:13" ht="13.2" x14ac:dyDescent="0.25">
      <c r="F224" s="1"/>
      <c r="G224" s="1"/>
      <c r="H224" s="1"/>
      <c r="I224" s="1"/>
      <c r="J224" s="2"/>
      <c r="K224" s="2"/>
      <c r="L224" s="2"/>
      <c r="M224" s="2"/>
    </row>
    <row r="225" spans="6:13" ht="13.2" x14ac:dyDescent="0.25">
      <c r="F225" s="1"/>
      <c r="G225" s="1"/>
      <c r="H225" s="1"/>
      <c r="I225" s="1"/>
      <c r="J225" s="2"/>
      <c r="K225" s="2"/>
      <c r="L225" s="2"/>
      <c r="M225" s="2"/>
    </row>
    <row r="226" spans="6:13" ht="13.2" x14ac:dyDescent="0.25">
      <c r="F226" s="1"/>
      <c r="G226" s="1"/>
      <c r="H226" s="1"/>
      <c r="I226" s="1"/>
      <c r="J226" s="2"/>
      <c r="K226" s="2"/>
      <c r="L226" s="2"/>
      <c r="M226" s="2"/>
    </row>
    <row r="227" spans="6:13" ht="13.2" x14ac:dyDescent="0.25">
      <c r="F227" s="1"/>
      <c r="G227" s="1"/>
      <c r="H227" s="1"/>
      <c r="I227" s="1"/>
      <c r="J227" s="2"/>
      <c r="K227" s="2"/>
      <c r="L227" s="2"/>
      <c r="M227" s="2"/>
    </row>
    <row r="228" spans="6:13" ht="13.2" x14ac:dyDescent="0.25">
      <c r="F228" s="1"/>
      <c r="G228" s="1"/>
      <c r="H228" s="1"/>
      <c r="I228" s="1"/>
      <c r="J228" s="2"/>
      <c r="K228" s="2"/>
      <c r="L228" s="2"/>
      <c r="M228" s="2"/>
    </row>
    <row r="229" spans="6:13" ht="13.2" x14ac:dyDescent="0.25">
      <c r="F229" s="1"/>
      <c r="G229" s="1"/>
      <c r="H229" s="1"/>
      <c r="I229" s="1"/>
      <c r="J229" s="2"/>
      <c r="K229" s="2"/>
      <c r="L229" s="2"/>
      <c r="M229" s="2"/>
    </row>
    <row r="230" spans="6:13" ht="13.2" x14ac:dyDescent="0.25">
      <c r="F230" s="1"/>
      <c r="G230" s="1"/>
      <c r="H230" s="1"/>
      <c r="I230" s="1"/>
      <c r="J230" s="2"/>
      <c r="K230" s="2"/>
      <c r="L230" s="2"/>
      <c r="M230" s="2"/>
    </row>
    <row r="231" spans="6:13" ht="13.2" x14ac:dyDescent="0.25">
      <c r="F231" s="1"/>
      <c r="G231" s="1"/>
      <c r="H231" s="1"/>
      <c r="I231" s="1"/>
      <c r="J231" s="2"/>
      <c r="K231" s="2"/>
      <c r="L231" s="2"/>
      <c r="M231" s="2"/>
    </row>
    <row r="232" spans="6:13" ht="13.2" x14ac:dyDescent="0.25">
      <c r="F232" s="1"/>
      <c r="G232" s="1"/>
      <c r="H232" s="1"/>
      <c r="I232" s="1"/>
      <c r="J232" s="2"/>
      <c r="K232" s="2"/>
      <c r="L232" s="2"/>
      <c r="M232" s="2"/>
    </row>
    <row r="233" spans="6:13" ht="13.2" x14ac:dyDescent="0.25">
      <c r="F233" s="1"/>
      <c r="G233" s="1"/>
      <c r="H233" s="1"/>
      <c r="I233" s="1"/>
      <c r="J233" s="2"/>
      <c r="K233" s="2"/>
      <c r="L233" s="2"/>
      <c r="M233" s="2"/>
    </row>
    <row r="234" spans="6:13" ht="13.2" x14ac:dyDescent="0.25">
      <c r="F234" s="1"/>
      <c r="G234" s="1"/>
      <c r="H234" s="1"/>
      <c r="I234" s="1"/>
      <c r="J234" s="2"/>
      <c r="K234" s="2"/>
      <c r="L234" s="2"/>
      <c r="M234" s="2"/>
    </row>
    <row r="235" spans="6:13" ht="13.2" x14ac:dyDescent="0.25">
      <c r="F235" s="1"/>
      <c r="G235" s="1"/>
      <c r="H235" s="1"/>
      <c r="I235" s="1"/>
      <c r="J235" s="2"/>
      <c r="K235" s="2"/>
      <c r="L235" s="2"/>
      <c r="M235" s="2"/>
    </row>
    <row r="236" spans="6:13" ht="13.2" x14ac:dyDescent="0.25">
      <c r="F236" s="1"/>
      <c r="G236" s="1"/>
      <c r="H236" s="1"/>
      <c r="I236" s="1"/>
      <c r="J236" s="2"/>
      <c r="K236" s="2"/>
      <c r="L236" s="2"/>
      <c r="M236" s="2"/>
    </row>
    <row r="237" spans="6:13" ht="13.2" x14ac:dyDescent="0.25">
      <c r="F237" s="1"/>
      <c r="G237" s="1"/>
      <c r="H237" s="1"/>
      <c r="I237" s="1"/>
      <c r="J237" s="2"/>
      <c r="K237" s="2"/>
      <c r="L237" s="2"/>
      <c r="M237" s="2"/>
    </row>
    <row r="238" spans="6:13" ht="13.2" x14ac:dyDescent="0.25">
      <c r="F238" s="1"/>
      <c r="G238" s="1"/>
      <c r="H238" s="1"/>
      <c r="I238" s="1"/>
      <c r="J238" s="2"/>
      <c r="K238" s="2"/>
      <c r="L238" s="2"/>
      <c r="M238" s="2"/>
    </row>
    <row r="239" spans="6:13" ht="13.2" x14ac:dyDescent="0.25">
      <c r="F239" s="1"/>
      <c r="G239" s="1"/>
      <c r="H239" s="1"/>
      <c r="I239" s="1"/>
      <c r="J239" s="2"/>
      <c r="K239" s="2"/>
      <c r="L239" s="2"/>
      <c r="M239" s="2"/>
    </row>
    <row r="240" spans="6:13" ht="13.2" x14ac:dyDescent="0.25">
      <c r="F240" s="1"/>
      <c r="G240" s="1"/>
      <c r="H240" s="1"/>
      <c r="I240" s="1"/>
      <c r="J240" s="2"/>
      <c r="K240" s="2"/>
      <c r="L240" s="2"/>
      <c r="M240" s="2"/>
    </row>
    <row r="241" spans="6:13" ht="13.2" x14ac:dyDescent="0.25">
      <c r="F241" s="1"/>
      <c r="G241" s="1"/>
      <c r="H241" s="1"/>
      <c r="I241" s="1"/>
      <c r="J241" s="2"/>
      <c r="K241" s="2"/>
      <c r="L241" s="2"/>
      <c r="M241" s="2"/>
    </row>
    <row r="242" spans="6:13" ht="13.2" x14ac:dyDescent="0.25">
      <c r="F242" s="1"/>
      <c r="G242" s="1"/>
      <c r="H242" s="1"/>
      <c r="I242" s="1"/>
      <c r="J242" s="2"/>
      <c r="K242" s="2"/>
      <c r="L242" s="2"/>
      <c r="M242" s="2"/>
    </row>
    <row r="243" spans="6:13" ht="13.2" x14ac:dyDescent="0.25">
      <c r="F243" s="1"/>
      <c r="G243" s="1"/>
      <c r="H243" s="1"/>
      <c r="I243" s="1"/>
      <c r="J243" s="2"/>
      <c r="K243" s="2"/>
      <c r="L243" s="2"/>
      <c r="M243" s="2"/>
    </row>
    <row r="244" spans="6:13" ht="13.2" x14ac:dyDescent="0.25">
      <c r="F244" s="1"/>
      <c r="G244" s="1"/>
      <c r="H244" s="1"/>
      <c r="I244" s="1"/>
      <c r="J244" s="2"/>
      <c r="K244" s="2"/>
      <c r="L244" s="2"/>
      <c r="M244" s="2"/>
    </row>
    <row r="245" spans="6:13" ht="13.2" x14ac:dyDescent="0.25">
      <c r="F245" s="1"/>
      <c r="G245" s="1"/>
      <c r="H245" s="1"/>
      <c r="I245" s="1"/>
      <c r="J245" s="2"/>
      <c r="K245" s="2"/>
      <c r="L245" s="2"/>
      <c r="M245" s="2"/>
    </row>
    <row r="246" spans="6:13" ht="13.2" x14ac:dyDescent="0.25">
      <c r="F246" s="1"/>
      <c r="G246" s="1"/>
      <c r="H246" s="1"/>
      <c r="I246" s="1"/>
      <c r="J246" s="2"/>
      <c r="K246" s="2"/>
      <c r="L246" s="2"/>
      <c r="M246" s="2"/>
    </row>
    <row r="247" spans="6:13" ht="13.2" x14ac:dyDescent="0.25">
      <c r="F247" s="1"/>
      <c r="G247" s="1"/>
      <c r="H247" s="1"/>
      <c r="I247" s="1"/>
      <c r="J247" s="2"/>
      <c r="K247" s="2"/>
      <c r="L247" s="2"/>
      <c r="M247" s="2"/>
    </row>
    <row r="248" spans="6:13" ht="13.2" x14ac:dyDescent="0.25">
      <c r="F248" s="1"/>
      <c r="G248" s="1"/>
      <c r="H248" s="1"/>
      <c r="I248" s="1"/>
      <c r="J248" s="2"/>
      <c r="K248" s="2"/>
      <c r="L248" s="2"/>
      <c r="M248" s="2"/>
    </row>
    <row r="249" spans="6:13" ht="13.2" x14ac:dyDescent="0.25">
      <c r="F249" s="1"/>
      <c r="G249" s="1"/>
      <c r="H249" s="1"/>
      <c r="I249" s="1"/>
      <c r="J249" s="2"/>
      <c r="K249" s="2"/>
      <c r="L249" s="2"/>
      <c r="M249" s="2"/>
    </row>
    <row r="250" spans="6:13" ht="13.2" x14ac:dyDescent="0.25">
      <c r="F250" s="1"/>
      <c r="G250" s="1"/>
      <c r="H250" s="1"/>
      <c r="I250" s="1"/>
      <c r="J250" s="2"/>
      <c r="K250" s="2"/>
      <c r="L250" s="2"/>
      <c r="M250" s="2"/>
    </row>
    <row r="251" spans="6:13" ht="13.2" x14ac:dyDescent="0.25">
      <c r="F251" s="1"/>
      <c r="G251" s="1"/>
      <c r="H251" s="1"/>
      <c r="I251" s="1"/>
      <c r="J251" s="2"/>
      <c r="K251" s="2"/>
      <c r="L251" s="2"/>
      <c r="M251" s="2"/>
    </row>
    <row r="252" spans="6:13" ht="13.2" x14ac:dyDescent="0.25">
      <c r="F252" s="1"/>
      <c r="G252" s="1"/>
      <c r="H252" s="1"/>
      <c r="I252" s="1"/>
      <c r="J252" s="2"/>
      <c r="K252" s="2"/>
      <c r="L252" s="2"/>
      <c r="M252" s="2"/>
    </row>
    <row r="253" spans="6:13" ht="13.2" x14ac:dyDescent="0.25">
      <c r="F253" s="1"/>
      <c r="G253" s="1"/>
      <c r="H253" s="1"/>
      <c r="I253" s="1"/>
      <c r="J253" s="2"/>
      <c r="K253" s="2"/>
      <c r="L253" s="2"/>
      <c r="M253" s="2"/>
    </row>
    <row r="254" spans="6:13" ht="13.2" x14ac:dyDescent="0.25">
      <c r="F254" s="1"/>
      <c r="G254" s="1"/>
      <c r="H254" s="1"/>
      <c r="I254" s="1"/>
      <c r="J254" s="2"/>
      <c r="K254" s="2"/>
      <c r="L254" s="2"/>
      <c r="M254" s="2"/>
    </row>
    <row r="255" spans="6:13" ht="13.2" x14ac:dyDescent="0.25">
      <c r="F255" s="1"/>
      <c r="G255" s="1"/>
      <c r="H255" s="1"/>
      <c r="I255" s="1"/>
      <c r="J255" s="2"/>
      <c r="K255" s="2"/>
      <c r="L255" s="2"/>
      <c r="M255" s="2"/>
    </row>
    <row r="256" spans="6:13" ht="13.2" x14ac:dyDescent="0.25">
      <c r="F256" s="1"/>
      <c r="G256" s="1"/>
      <c r="H256" s="1"/>
      <c r="I256" s="1"/>
      <c r="J256" s="2"/>
      <c r="K256" s="2"/>
      <c r="L256" s="2"/>
      <c r="M256" s="2"/>
    </row>
    <row r="257" spans="6:13" ht="13.2" x14ac:dyDescent="0.25">
      <c r="F257" s="1"/>
      <c r="G257" s="1"/>
      <c r="H257" s="1"/>
      <c r="I257" s="1"/>
      <c r="J257" s="2"/>
      <c r="K257" s="2"/>
      <c r="L257" s="2"/>
      <c r="M257" s="2"/>
    </row>
    <row r="258" spans="6:13" ht="13.2" x14ac:dyDescent="0.25">
      <c r="F258" s="1"/>
      <c r="G258" s="1"/>
      <c r="H258" s="1"/>
      <c r="I258" s="1"/>
      <c r="J258" s="2"/>
      <c r="K258" s="2"/>
      <c r="L258" s="2"/>
      <c r="M258" s="2"/>
    </row>
    <row r="259" spans="6:13" ht="13.2" x14ac:dyDescent="0.25">
      <c r="F259" s="1"/>
      <c r="G259" s="1"/>
      <c r="H259" s="1"/>
      <c r="I259" s="1"/>
      <c r="J259" s="2"/>
      <c r="K259" s="2"/>
      <c r="L259" s="2"/>
      <c r="M259" s="2"/>
    </row>
    <row r="260" spans="6:13" ht="13.2" x14ac:dyDescent="0.25">
      <c r="F260" s="1"/>
      <c r="G260" s="1"/>
      <c r="H260" s="1"/>
      <c r="I260" s="1"/>
      <c r="J260" s="2"/>
      <c r="K260" s="2"/>
      <c r="L260" s="2"/>
      <c r="M260" s="2"/>
    </row>
    <row r="261" spans="6:13" ht="13.2" x14ac:dyDescent="0.25">
      <c r="F261" s="1"/>
      <c r="G261" s="1"/>
      <c r="H261" s="1"/>
      <c r="I261" s="1"/>
      <c r="J261" s="2"/>
      <c r="K261" s="2"/>
      <c r="L261" s="2"/>
      <c r="M261" s="2"/>
    </row>
    <row r="262" spans="6:13" ht="13.2" x14ac:dyDescent="0.25">
      <c r="F262" s="1"/>
      <c r="G262" s="1"/>
      <c r="H262" s="1"/>
      <c r="I262" s="1"/>
      <c r="J262" s="2"/>
      <c r="K262" s="2"/>
      <c r="L262" s="2"/>
      <c r="M262" s="2"/>
    </row>
    <row r="263" spans="6:13" ht="13.2" x14ac:dyDescent="0.25">
      <c r="F263" s="1"/>
      <c r="G263" s="1"/>
      <c r="H263" s="1"/>
      <c r="I263" s="1"/>
      <c r="J263" s="2"/>
      <c r="K263" s="2"/>
      <c r="L263" s="2"/>
      <c r="M263" s="2"/>
    </row>
    <row r="264" spans="6:13" ht="13.2" x14ac:dyDescent="0.25">
      <c r="F264" s="1"/>
      <c r="G264" s="1"/>
      <c r="H264" s="1"/>
      <c r="I264" s="1"/>
      <c r="J264" s="2"/>
      <c r="K264" s="2"/>
      <c r="L264" s="2"/>
      <c r="M264" s="2"/>
    </row>
    <row r="265" spans="6:13" ht="13.2" x14ac:dyDescent="0.25">
      <c r="F265" s="1"/>
      <c r="G265" s="1"/>
      <c r="H265" s="1"/>
      <c r="I265" s="1"/>
      <c r="J265" s="2"/>
      <c r="K265" s="2"/>
      <c r="L265" s="2"/>
      <c r="M265" s="2"/>
    </row>
    <row r="266" spans="6:13" ht="13.2" x14ac:dyDescent="0.25">
      <c r="F266" s="1"/>
      <c r="G266" s="1"/>
      <c r="H266" s="1"/>
      <c r="I266" s="1"/>
      <c r="J266" s="2"/>
      <c r="K266" s="2"/>
      <c r="L266" s="2"/>
      <c r="M266" s="2"/>
    </row>
    <row r="267" spans="6:13" ht="13.2" x14ac:dyDescent="0.25">
      <c r="F267" s="1"/>
      <c r="G267" s="1"/>
      <c r="H267" s="1"/>
      <c r="I267" s="1"/>
      <c r="J267" s="2"/>
      <c r="K267" s="2"/>
      <c r="L267" s="2"/>
      <c r="M267" s="2"/>
    </row>
    <row r="268" spans="6:13" ht="13.2" x14ac:dyDescent="0.25">
      <c r="F268" s="1"/>
      <c r="G268" s="1"/>
      <c r="H268" s="1"/>
      <c r="I268" s="1"/>
      <c r="J268" s="2"/>
      <c r="K268" s="2"/>
      <c r="L268" s="2"/>
      <c r="M268" s="2"/>
    </row>
    <row r="269" spans="6:13" ht="13.2" x14ac:dyDescent="0.25">
      <c r="F269" s="1"/>
      <c r="G269" s="1"/>
      <c r="H269" s="1"/>
      <c r="I269" s="1"/>
      <c r="J269" s="2"/>
      <c r="K269" s="2"/>
      <c r="L269" s="2"/>
      <c r="M269" s="2"/>
    </row>
    <row r="270" spans="6:13" ht="13.2" x14ac:dyDescent="0.25">
      <c r="F270" s="1"/>
      <c r="G270" s="1"/>
      <c r="H270" s="1"/>
      <c r="I270" s="1"/>
      <c r="J270" s="2"/>
      <c r="K270" s="2"/>
      <c r="L270" s="2"/>
      <c r="M270" s="2"/>
    </row>
    <row r="271" spans="6:13" ht="13.2" x14ac:dyDescent="0.25">
      <c r="F271" s="1"/>
      <c r="G271" s="1"/>
      <c r="H271" s="1"/>
      <c r="I271" s="1"/>
      <c r="J271" s="2"/>
      <c r="K271" s="2"/>
      <c r="L271" s="2"/>
      <c r="M271" s="2"/>
    </row>
    <row r="272" spans="6:13" ht="13.2" x14ac:dyDescent="0.25">
      <c r="F272" s="1"/>
      <c r="G272" s="1"/>
      <c r="H272" s="1"/>
      <c r="I272" s="1"/>
      <c r="J272" s="2"/>
      <c r="K272" s="2"/>
      <c r="L272" s="2"/>
      <c r="M272" s="2"/>
    </row>
    <row r="273" spans="6:13" ht="13.2" x14ac:dyDescent="0.25">
      <c r="F273" s="1"/>
      <c r="G273" s="1"/>
      <c r="H273" s="1"/>
      <c r="I273" s="1"/>
      <c r="J273" s="2"/>
      <c r="K273" s="2"/>
      <c r="L273" s="2"/>
      <c r="M273" s="2"/>
    </row>
    <row r="274" spans="6:13" ht="13.2" x14ac:dyDescent="0.25">
      <c r="F274" s="1"/>
      <c r="G274" s="1"/>
      <c r="H274" s="1"/>
      <c r="I274" s="1"/>
      <c r="J274" s="2"/>
      <c r="K274" s="2"/>
      <c r="L274" s="2"/>
      <c r="M274" s="2"/>
    </row>
    <row r="275" spans="6:13" ht="13.2" x14ac:dyDescent="0.25">
      <c r="F275" s="1"/>
      <c r="G275" s="1"/>
      <c r="H275" s="1"/>
      <c r="I275" s="1"/>
      <c r="J275" s="2"/>
      <c r="K275" s="2"/>
      <c r="L275" s="2"/>
      <c r="M275" s="2"/>
    </row>
    <row r="276" spans="6:13" ht="13.2" x14ac:dyDescent="0.25">
      <c r="F276" s="1"/>
      <c r="G276" s="1"/>
      <c r="H276" s="1"/>
      <c r="I276" s="1"/>
      <c r="J276" s="2"/>
      <c r="K276" s="2"/>
      <c r="L276" s="2"/>
      <c r="M276" s="2"/>
    </row>
    <row r="277" spans="6:13" ht="13.2" x14ac:dyDescent="0.25">
      <c r="F277" s="1"/>
      <c r="G277" s="1"/>
      <c r="H277" s="1"/>
      <c r="I277" s="1"/>
      <c r="J277" s="2"/>
      <c r="K277" s="2"/>
      <c r="L277" s="2"/>
      <c r="M277" s="2"/>
    </row>
    <row r="278" spans="6:13" ht="13.2" x14ac:dyDescent="0.25">
      <c r="F278" s="1"/>
      <c r="G278" s="1"/>
      <c r="H278" s="1"/>
      <c r="I278" s="1"/>
      <c r="J278" s="2"/>
      <c r="K278" s="2"/>
      <c r="L278" s="2"/>
      <c r="M278" s="2"/>
    </row>
    <row r="279" spans="6:13" ht="13.2" x14ac:dyDescent="0.25">
      <c r="F279" s="1"/>
      <c r="G279" s="1"/>
      <c r="H279" s="1"/>
      <c r="I279" s="1"/>
      <c r="J279" s="2"/>
      <c r="K279" s="2"/>
      <c r="L279" s="2"/>
      <c r="M279" s="2"/>
    </row>
    <row r="280" spans="6:13" ht="13.2" x14ac:dyDescent="0.25">
      <c r="F280" s="1"/>
      <c r="G280" s="1"/>
      <c r="H280" s="1"/>
      <c r="I280" s="1"/>
      <c r="J280" s="2"/>
      <c r="K280" s="2"/>
      <c r="L280" s="2"/>
      <c r="M280" s="2"/>
    </row>
    <row r="281" spans="6:13" ht="13.2" x14ac:dyDescent="0.25">
      <c r="F281" s="1"/>
      <c r="G281" s="1"/>
      <c r="H281" s="1"/>
      <c r="I281" s="1"/>
      <c r="J281" s="2"/>
      <c r="K281" s="2"/>
      <c r="L281" s="2"/>
      <c r="M281" s="2"/>
    </row>
    <row r="282" spans="6:13" ht="13.2" x14ac:dyDescent="0.25">
      <c r="F282" s="1"/>
      <c r="G282" s="1"/>
      <c r="H282" s="1"/>
      <c r="I282" s="1"/>
      <c r="J282" s="2"/>
      <c r="K282" s="2"/>
      <c r="L282" s="2"/>
      <c r="M282" s="2"/>
    </row>
    <row r="283" spans="6:13" ht="13.2" x14ac:dyDescent="0.25">
      <c r="F283" s="1"/>
      <c r="G283" s="1"/>
      <c r="H283" s="1"/>
      <c r="I283" s="1"/>
      <c r="J283" s="2"/>
      <c r="K283" s="2"/>
      <c r="L283" s="2"/>
      <c r="M283" s="2"/>
    </row>
    <row r="284" spans="6:13" ht="13.2" x14ac:dyDescent="0.25">
      <c r="F284" s="1"/>
      <c r="G284" s="1"/>
      <c r="H284" s="1"/>
      <c r="I284" s="1"/>
      <c r="J284" s="2"/>
      <c r="K284" s="2"/>
      <c r="L284" s="2"/>
      <c r="M284" s="2"/>
    </row>
    <row r="285" spans="6:13" ht="13.2" x14ac:dyDescent="0.25">
      <c r="F285" s="1"/>
      <c r="G285" s="1"/>
      <c r="H285" s="1"/>
      <c r="I285" s="1"/>
      <c r="J285" s="2"/>
      <c r="K285" s="2"/>
      <c r="L285" s="2"/>
      <c r="M285" s="2"/>
    </row>
    <row r="286" spans="6:13" ht="13.2" x14ac:dyDescent="0.25">
      <c r="F286" s="1"/>
      <c r="G286" s="1"/>
      <c r="H286" s="1"/>
      <c r="I286" s="1"/>
      <c r="J286" s="2"/>
      <c r="K286" s="2"/>
      <c r="L286" s="2"/>
      <c r="M286" s="2"/>
    </row>
    <row r="287" spans="6:13" ht="13.2" x14ac:dyDescent="0.25">
      <c r="F287" s="1"/>
      <c r="G287" s="1"/>
      <c r="H287" s="1"/>
      <c r="I287" s="1"/>
      <c r="J287" s="2"/>
      <c r="K287" s="2"/>
      <c r="L287" s="2"/>
      <c r="M287" s="2"/>
    </row>
    <row r="288" spans="6:13" ht="13.2" x14ac:dyDescent="0.25">
      <c r="F288" s="1"/>
      <c r="G288" s="1"/>
      <c r="H288" s="1"/>
      <c r="I288" s="1"/>
      <c r="J288" s="2"/>
      <c r="K288" s="2"/>
      <c r="L288" s="2"/>
      <c r="M288" s="2"/>
    </row>
    <row r="289" spans="6:13" ht="13.2" x14ac:dyDescent="0.25">
      <c r="F289" s="1"/>
      <c r="G289" s="1"/>
      <c r="H289" s="1"/>
      <c r="I289" s="1"/>
      <c r="J289" s="2"/>
      <c r="K289" s="2"/>
      <c r="L289" s="2"/>
      <c r="M289" s="2"/>
    </row>
    <row r="290" spans="6:13" ht="13.2" x14ac:dyDescent="0.25">
      <c r="F290" s="1"/>
      <c r="G290" s="1"/>
      <c r="H290" s="1"/>
      <c r="I290" s="1"/>
      <c r="J290" s="2"/>
      <c r="K290" s="2"/>
      <c r="L290" s="2"/>
      <c r="M290" s="2"/>
    </row>
    <row r="291" spans="6:13" ht="13.2" x14ac:dyDescent="0.25">
      <c r="F291" s="1"/>
      <c r="G291" s="1"/>
      <c r="H291" s="1"/>
      <c r="I291" s="1"/>
      <c r="J291" s="2"/>
      <c r="K291" s="2"/>
      <c r="L291" s="2"/>
      <c r="M291" s="2"/>
    </row>
    <row r="292" spans="6:13" ht="13.2" x14ac:dyDescent="0.25">
      <c r="F292" s="1"/>
      <c r="G292" s="1"/>
      <c r="H292" s="1"/>
      <c r="I292" s="1"/>
      <c r="J292" s="2"/>
      <c r="K292" s="2"/>
      <c r="L292" s="2"/>
      <c r="M292" s="2"/>
    </row>
    <row r="293" spans="6:13" ht="13.2" x14ac:dyDescent="0.25">
      <c r="F293" s="1"/>
      <c r="G293" s="1"/>
      <c r="H293" s="1"/>
      <c r="I293" s="1"/>
      <c r="J293" s="2"/>
      <c r="K293" s="2"/>
      <c r="L293" s="2"/>
      <c r="M293" s="2"/>
    </row>
    <row r="294" spans="6:13" ht="13.2" x14ac:dyDescent="0.25">
      <c r="F294" s="1"/>
      <c r="G294" s="1"/>
      <c r="H294" s="1"/>
      <c r="I294" s="1"/>
      <c r="J294" s="2"/>
      <c r="K294" s="2"/>
      <c r="L294" s="2"/>
      <c r="M294" s="2"/>
    </row>
    <row r="295" spans="6:13" ht="13.2" x14ac:dyDescent="0.25">
      <c r="F295" s="1"/>
      <c r="G295" s="1"/>
      <c r="H295" s="1"/>
      <c r="I295" s="1"/>
      <c r="J295" s="2"/>
      <c r="K295" s="2"/>
      <c r="L295" s="2"/>
      <c r="M295" s="2"/>
    </row>
    <row r="296" spans="6:13" ht="13.2" x14ac:dyDescent="0.25">
      <c r="F296" s="1"/>
      <c r="G296" s="1"/>
      <c r="H296" s="1"/>
      <c r="I296" s="1"/>
      <c r="J296" s="2"/>
      <c r="K296" s="2"/>
      <c r="L296" s="2"/>
      <c r="M296" s="2"/>
    </row>
    <row r="297" spans="6:13" ht="13.2" x14ac:dyDescent="0.25">
      <c r="F297" s="1"/>
      <c r="G297" s="1"/>
      <c r="H297" s="1"/>
      <c r="I297" s="1"/>
      <c r="J297" s="2"/>
      <c r="K297" s="2"/>
      <c r="L297" s="2"/>
      <c r="M297" s="2"/>
    </row>
    <row r="298" spans="6:13" ht="13.2" x14ac:dyDescent="0.25">
      <c r="F298" s="1"/>
      <c r="G298" s="1"/>
      <c r="H298" s="1"/>
      <c r="I298" s="1"/>
      <c r="J298" s="2"/>
      <c r="K298" s="2"/>
      <c r="L298" s="2"/>
      <c r="M298" s="2"/>
    </row>
    <row r="299" spans="6:13" ht="13.2" x14ac:dyDescent="0.25">
      <c r="F299" s="1"/>
      <c r="G299" s="1"/>
      <c r="H299" s="1"/>
      <c r="I299" s="1"/>
      <c r="J299" s="2"/>
      <c r="K299" s="2"/>
      <c r="L299" s="2"/>
      <c r="M299" s="2"/>
    </row>
    <row r="300" spans="6:13" ht="13.2" x14ac:dyDescent="0.25">
      <c r="F300" s="1"/>
      <c r="G300" s="1"/>
      <c r="H300" s="1"/>
      <c r="I300" s="1"/>
      <c r="J300" s="2"/>
      <c r="K300" s="2"/>
      <c r="L300" s="2"/>
      <c r="M300" s="2"/>
    </row>
    <row r="301" spans="6:13" ht="13.2" x14ac:dyDescent="0.25">
      <c r="F301" s="1"/>
      <c r="G301" s="1"/>
      <c r="H301" s="1"/>
      <c r="I301" s="1"/>
      <c r="J301" s="2"/>
      <c r="K301" s="2"/>
      <c r="L301" s="2"/>
      <c r="M301" s="2"/>
    </row>
    <row r="302" spans="6:13" ht="13.2" x14ac:dyDescent="0.25">
      <c r="F302" s="1"/>
      <c r="G302" s="1"/>
      <c r="H302" s="1"/>
      <c r="I302" s="1"/>
      <c r="J302" s="2"/>
      <c r="K302" s="2"/>
      <c r="L302" s="2"/>
      <c r="M302" s="2"/>
    </row>
    <row r="303" spans="6:13" ht="13.2" x14ac:dyDescent="0.25">
      <c r="F303" s="1"/>
      <c r="G303" s="1"/>
      <c r="H303" s="1"/>
      <c r="I303" s="1"/>
      <c r="J303" s="2"/>
      <c r="K303" s="2"/>
      <c r="L303" s="2"/>
      <c r="M303" s="2"/>
    </row>
    <row r="304" spans="6:13" ht="13.2" x14ac:dyDescent="0.25">
      <c r="F304" s="1"/>
      <c r="G304" s="1"/>
      <c r="H304" s="1"/>
      <c r="I304" s="1"/>
      <c r="J304" s="2"/>
      <c r="K304" s="2"/>
      <c r="L304" s="2"/>
      <c r="M304" s="2"/>
    </row>
    <row r="305" spans="6:13" ht="13.2" x14ac:dyDescent="0.25">
      <c r="F305" s="1"/>
      <c r="G305" s="1"/>
      <c r="H305" s="1"/>
      <c r="I305" s="1"/>
      <c r="J305" s="2"/>
      <c r="K305" s="2"/>
      <c r="L305" s="2"/>
      <c r="M305" s="2"/>
    </row>
    <row r="306" spans="6:13" ht="13.2" x14ac:dyDescent="0.25">
      <c r="F306" s="1"/>
      <c r="G306" s="1"/>
      <c r="H306" s="1"/>
      <c r="I306" s="1"/>
      <c r="J306" s="2"/>
      <c r="K306" s="2"/>
      <c r="L306" s="2"/>
      <c r="M306" s="2"/>
    </row>
    <row r="307" spans="6:13" ht="13.2" x14ac:dyDescent="0.25">
      <c r="F307" s="1"/>
      <c r="G307" s="1"/>
      <c r="H307" s="1"/>
      <c r="I307" s="1"/>
      <c r="J307" s="2"/>
      <c r="K307" s="2"/>
      <c r="L307" s="2"/>
      <c r="M307" s="2"/>
    </row>
    <row r="308" spans="6:13" ht="13.2" x14ac:dyDescent="0.25">
      <c r="F308" s="1"/>
      <c r="G308" s="1"/>
      <c r="H308" s="1"/>
      <c r="I308" s="1"/>
      <c r="J308" s="2"/>
      <c r="K308" s="2"/>
      <c r="L308" s="2"/>
      <c r="M308" s="2"/>
    </row>
    <row r="309" spans="6:13" ht="13.2" x14ac:dyDescent="0.25">
      <c r="F309" s="1"/>
      <c r="G309" s="1"/>
      <c r="H309" s="1"/>
      <c r="I309" s="1"/>
      <c r="J309" s="2"/>
      <c r="K309" s="2"/>
      <c r="L309" s="2"/>
      <c r="M309" s="2"/>
    </row>
    <row r="310" spans="6:13" ht="13.2" x14ac:dyDescent="0.25">
      <c r="F310" s="1"/>
      <c r="G310" s="1"/>
      <c r="H310" s="1"/>
      <c r="I310" s="1"/>
      <c r="J310" s="2"/>
      <c r="K310" s="2"/>
      <c r="L310" s="2"/>
      <c r="M310" s="2"/>
    </row>
    <row r="311" spans="6:13" ht="13.2" x14ac:dyDescent="0.25">
      <c r="F311" s="1"/>
      <c r="G311" s="1"/>
      <c r="H311" s="1"/>
      <c r="I311" s="1"/>
      <c r="J311" s="2"/>
      <c r="K311" s="2"/>
      <c r="L311" s="2"/>
      <c r="M311" s="2"/>
    </row>
    <row r="312" spans="6:13" ht="13.2" x14ac:dyDescent="0.25">
      <c r="F312" s="1"/>
      <c r="G312" s="1"/>
      <c r="H312" s="1"/>
      <c r="I312" s="1"/>
      <c r="J312" s="2"/>
      <c r="K312" s="2"/>
      <c r="L312" s="2"/>
      <c r="M312" s="2"/>
    </row>
    <row r="313" spans="6:13" ht="13.2" x14ac:dyDescent="0.25">
      <c r="F313" s="1"/>
      <c r="G313" s="1"/>
      <c r="H313" s="1"/>
      <c r="I313" s="1"/>
      <c r="J313" s="2"/>
      <c r="K313" s="2"/>
      <c r="L313" s="2"/>
      <c r="M313" s="2"/>
    </row>
    <row r="314" spans="6:13" ht="13.2" x14ac:dyDescent="0.25">
      <c r="F314" s="1"/>
      <c r="G314" s="1"/>
      <c r="H314" s="1"/>
      <c r="I314" s="1"/>
      <c r="J314" s="2"/>
      <c r="K314" s="2"/>
      <c r="L314" s="2"/>
      <c r="M314" s="2"/>
    </row>
    <row r="315" spans="6:13" ht="13.2" x14ac:dyDescent="0.25">
      <c r="F315" s="1"/>
      <c r="G315" s="1"/>
      <c r="H315" s="1"/>
      <c r="I315" s="1"/>
      <c r="J315" s="2"/>
      <c r="K315" s="2"/>
      <c r="L315" s="2"/>
      <c r="M315" s="2"/>
    </row>
    <row r="316" spans="6:13" ht="13.2" x14ac:dyDescent="0.25">
      <c r="F316" s="1"/>
      <c r="G316" s="1"/>
      <c r="H316" s="1"/>
      <c r="I316" s="1"/>
      <c r="J316" s="2"/>
      <c r="K316" s="2"/>
      <c r="L316" s="2"/>
      <c r="M316" s="2"/>
    </row>
    <row r="317" spans="6:13" ht="13.2" x14ac:dyDescent="0.25">
      <c r="F317" s="1"/>
      <c r="G317" s="1"/>
      <c r="H317" s="1"/>
      <c r="I317" s="1"/>
      <c r="J317" s="2"/>
      <c r="K317" s="2"/>
      <c r="L317" s="2"/>
      <c r="M317" s="2"/>
    </row>
    <row r="318" spans="6:13" ht="13.2" x14ac:dyDescent="0.25">
      <c r="F318" s="1"/>
      <c r="G318" s="1"/>
      <c r="H318" s="1"/>
      <c r="I318" s="1"/>
      <c r="J318" s="2"/>
      <c r="K318" s="2"/>
      <c r="L318" s="2"/>
      <c r="M318" s="2"/>
    </row>
    <row r="319" spans="6:13" ht="13.2" x14ac:dyDescent="0.25">
      <c r="F319" s="1"/>
      <c r="G319" s="1"/>
      <c r="H319" s="1"/>
      <c r="I319" s="1"/>
      <c r="J319" s="2"/>
      <c r="K319" s="2"/>
      <c r="L319" s="2"/>
      <c r="M319" s="2"/>
    </row>
    <row r="320" spans="6:13" ht="13.2" x14ac:dyDescent="0.25">
      <c r="F320" s="1"/>
      <c r="G320" s="1"/>
      <c r="H320" s="1"/>
      <c r="I320" s="1"/>
      <c r="J320" s="2"/>
      <c r="K320" s="2"/>
      <c r="L320" s="2"/>
      <c r="M320" s="2"/>
    </row>
    <row r="321" spans="6:13" ht="13.2" x14ac:dyDescent="0.25">
      <c r="F321" s="1"/>
      <c r="G321" s="1"/>
      <c r="H321" s="1"/>
      <c r="I321" s="1"/>
      <c r="J321" s="2"/>
      <c r="K321" s="2"/>
      <c r="L321" s="2"/>
      <c r="M321" s="2"/>
    </row>
    <row r="322" spans="6:13" ht="13.2" x14ac:dyDescent="0.25">
      <c r="F322" s="1"/>
      <c r="G322" s="1"/>
      <c r="H322" s="1"/>
      <c r="I322" s="1"/>
      <c r="J322" s="2"/>
      <c r="K322" s="2"/>
      <c r="L322" s="2"/>
      <c r="M322" s="2"/>
    </row>
    <row r="323" spans="6:13" ht="13.2" x14ac:dyDescent="0.25">
      <c r="F323" s="1"/>
      <c r="G323" s="1"/>
      <c r="H323" s="1"/>
      <c r="I323" s="1"/>
      <c r="J323" s="2"/>
      <c r="K323" s="2"/>
      <c r="L323" s="2"/>
      <c r="M323" s="2"/>
    </row>
    <row r="324" spans="6:13" ht="13.2" x14ac:dyDescent="0.25">
      <c r="F324" s="1"/>
      <c r="G324" s="1"/>
      <c r="H324" s="1"/>
      <c r="I324" s="1"/>
      <c r="J324" s="2"/>
      <c r="K324" s="2"/>
      <c r="L324" s="2"/>
      <c r="M324" s="2"/>
    </row>
    <row r="325" spans="6:13" ht="13.2" x14ac:dyDescent="0.25">
      <c r="F325" s="1"/>
      <c r="G325" s="1"/>
      <c r="H325" s="1"/>
      <c r="I325" s="1"/>
      <c r="J325" s="2"/>
      <c r="K325" s="2"/>
      <c r="L325" s="2"/>
      <c r="M325" s="2"/>
    </row>
    <row r="326" spans="6:13" ht="13.2" x14ac:dyDescent="0.25">
      <c r="F326" s="1"/>
      <c r="G326" s="1"/>
      <c r="H326" s="1"/>
      <c r="I326" s="1"/>
      <c r="J326" s="2"/>
      <c r="K326" s="2"/>
      <c r="L326" s="2"/>
      <c r="M326" s="2"/>
    </row>
    <row r="327" spans="6:13" ht="13.2" x14ac:dyDescent="0.25">
      <c r="F327" s="1"/>
      <c r="G327" s="1"/>
      <c r="H327" s="1"/>
      <c r="I327" s="1"/>
      <c r="J327" s="2"/>
      <c r="K327" s="2"/>
      <c r="L327" s="2"/>
      <c r="M327" s="2"/>
    </row>
    <row r="328" spans="6:13" ht="13.2" x14ac:dyDescent="0.25">
      <c r="F328" s="1"/>
      <c r="G328" s="1"/>
      <c r="H328" s="1"/>
      <c r="I328" s="1"/>
      <c r="J328" s="2"/>
      <c r="K328" s="2"/>
      <c r="L328" s="2"/>
      <c r="M328" s="2"/>
    </row>
    <row r="329" spans="6:13" ht="13.2" x14ac:dyDescent="0.25">
      <c r="F329" s="1"/>
      <c r="G329" s="1"/>
      <c r="H329" s="1"/>
      <c r="I329" s="1"/>
      <c r="J329" s="2"/>
      <c r="K329" s="2"/>
      <c r="L329" s="2"/>
      <c r="M329" s="2"/>
    </row>
    <row r="330" spans="6:13" ht="13.2" x14ac:dyDescent="0.25">
      <c r="F330" s="1"/>
      <c r="G330" s="1"/>
      <c r="H330" s="1"/>
      <c r="I330" s="1"/>
      <c r="J330" s="2"/>
      <c r="K330" s="2"/>
      <c r="L330" s="2"/>
      <c r="M330" s="2"/>
    </row>
    <row r="331" spans="6:13" ht="13.2" x14ac:dyDescent="0.25">
      <c r="F331" s="1"/>
      <c r="G331" s="1"/>
      <c r="H331" s="1"/>
      <c r="I331" s="1"/>
      <c r="J331" s="2"/>
      <c r="K331" s="2"/>
      <c r="L331" s="2"/>
      <c r="M331" s="2"/>
    </row>
    <row r="332" spans="6:13" ht="13.2" x14ac:dyDescent="0.25">
      <c r="F332" s="1"/>
      <c r="G332" s="1"/>
      <c r="H332" s="1"/>
      <c r="I332" s="1"/>
      <c r="J332" s="2"/>
      <c r="K332" s="2"/>
      <c r="L332" s="2"/>
      <c r="M332" s="2"/>
    </row>
    <row r="333" spans="6:13" ht="13.2" x14ac:dyDescent="0.25">
      <c r="F333" s="1"/>
      <c r="G333" s="1"/>
      <c r="H333" s="1"/>
      <c r="I333" s="1"/>
      <c r="J333" s="2"/>
      <c r="K333" s="2"/>
      <c r="L333" s="2"/>
      <c r="M333" s="2"/>
    </row>
    <row r="334" spans="6:13" ht="13.2" x14ac:dyDescent="0.25">
      <c r="F334" s="1"/>
      <c r="G334" s="1"/>
      <c r="H334" s="1"/>
      <c r="I334" s="1"/>
      <c r="J334" s="2"/>
      <c r="K334" s="2"/>
      <c r="L334" s="2"/>
      <c r="M334" s="2"/>
    </row>
    <row r="335" spans="6:13" ht="13.2" x14ac:dyDescent="0.25">
      <c r="F335" s="1"/>
      <c r="G335" s="1"/>
      <c r="H335" s="1"/>
      <c r="I335" s="1"/>
      <c r="J335" s="2"/>
      <c r="K335" s="2"/>
      <c r="L335" s="2"/>
      <c r="M335" s="2"/>
    </row>
    <row r="336" spans="6:13" ht="13.2" x14ac:dyDescent="0.25">
      <c r="F336" s="1"/>
      <c r="G336" s="1"/>
      <c r="H336" s="1"/>
      <c r="I336" s="1"/>
      <c r="J336" s="2"/>
      <c r="K336" s="2"/>
      <c r="L336" s="2"/>
      <c r="M336" s="2"/>
    </row>
    <row r="337" spans="6:13" ht="13.2" x14ac:dyDescent="0.25">
      <c r="F337" s="1"/>
      <c r="G337" s="1"/>
      <c r="H337" s="1"/>
      <c r="I337" s="1"/>
      <c r="J337" s="2"/>
      <c r="K337" s="2"/>
      <c r="L337" s="2"/>
      <c r="M337" s="2"/>
    </row>
    <row r="338" spans="6:13" ht="13.2" x14ac:dyDescent="0.25">
      <c r="F338" s="1"/>
      <c r="G338" s="1"/>
      <c r="H338" s="1"/>
      <c r="I338" s="1"/>
      <c r="J338" s="2"/>
      <c r="K338" s="2"/>
      <c r="L338" s="2"/>
      <c r="M338" s="2"/>
    </row>
    <row r="339" spans="6:13" ht="13.2" x14ac:dyDescent="0.25">
      <c r="F339" s="1"/>
      <c r="G339" s="1"/>
      <c r="H339" s="1"/>
      <c r="I339" s="1"/>
      <c r="J339" s="2"/>
      <c r="K339" s="2"/>
      <c r="L339" s="2"/>
      <c r="M339" s="2"/>
    </row>
    <row r="340" spans="6:13" ht="13.2" x14ac:dyDescent="0.25">
      <c r="F340" s="1"/>
      <c r="G340" s="1"/>
      <c r="H340" s="1"/>
      <c r="I340" s="1"/>
      <c r="J340" s="2"/>
      <c r="K340" s="2"/>
      <c r="L340" s="2"/>
      <c r="M340" s="2"/>
    </row>
    <row r="341" spans="6:13" ht="13.2" x14ac:dyDescent="0.25">
      <c r="F341" s="1"/>
      <c r="G341" s="1"/>
      <c r="H341" s="1"/>
      <c r="I341" s="1"/>
      <c r="J341" s="2"/>
      <c r="K341" s="2"/>
      <c r="L341" s="2"/>
      <c r="M341" s="2"/>
    </row>
    <row r="342" spans="6:13" ht="13.2" x14ac:dyDescent="0.25">
      <c r="F342" s="1"/>
      <c r="G342" s="1"/>
      <c r="H342" s="1"/>
      <c r="I342" s="1"/>
      <c r="J342" s="2"/>
      <c r="K342" s="2"/>
      <c r="L342" s="2"/>
      <c r="M342" s="2"/>
    </row>
    <row r="343" spans="6:13" ht="13.2" x14ac:dyDescent="0.25">
      <c r="F343" s="1"/>
      <c r="G343" s="1"/>
      <c r="H343" s="1"/>
      <c r="I343" s="1"/>
      <c r="J343" s="2"/>
      <c r="K343" s="2"/>
      <c r="L343" s="2"/>
      <c r="M343" s="2"/>
    </row>
    <row r="344" spans="6:13" ht="13.2" x14ac:dyDescent="0.25">
      <c r="F344" s="1"/>
      <c r="G344" s="1"/>
      <c r="H344" s="1"/>
      <c r="I344" s="1"/>
      <c r="J344" s="2"/>
      <c r="K344" s="2"/>
      <c r="L344" s="2"/>
      <c r="M344" s="2"/>
    </row>
    <row r="345" spans="6:13" ht="13.2" x14ac:dyDescent="0.25">
      <c r="F345" s="1"/>
      <c r="G345" s="1"/>
      <c r="H345" s="1"/>
      <c r="I345" s="1"/>
      <c r="J345" s="2"/>
      <c r="K345" s="2"/>
      <c r="L345" s="2"/>
      <c r="M345" s="2"/>
    </row>
    <row r="346" spans="6:13" ht="13.2" x14ac:dyDescent="0.25">
      <c r="F346" s="1"/>
      <c r="G346" s="1"/>
      <c r="H346" s="1"/>
      <c r="I346" s="1"/>
      <c r="J346" s="2"/>
      <c r="K346" s="2"/>
      <c r="L346" s="2"/>
      <c r="M346" s="2"/>
    </row>
    <row r="347" spans="6:13" ht="13.2" x14ac:dyDescent="0.25">
      <c r="F347" s="1"/>
      <c r="G347" s="1"/>
      <c r="H347" s="1"/>
      <c r="I347" s="1"/>
      <c r="J347" s="2"/>
      <c r="K347" s="2"/>
      <c r="L347" s="2"/>
      <c r="M347" s="2"/>
    </row>
    <row r="348" spans="6:13" ht="13.2" x14ac:dyDescent="0.25">
      <c r="F348" s="1"/>
      <c r="G348" s="1"/>
      <c r="H348" s="1"/>
      <c r="I348" s="1"/>
      <c r="J348" s="2"/>
      <c r="K348" s="2"/>
      <c r="L348" s="2"/>
      <c r="M348" s="2"/>
    </row>
    <row r="349" spans="6:13" ht="13.2" x14ac:dyDescent="0.25">
      <c r="F349" s="1"/>
      <c r="G349" s="1"/>
      <c r="H349" s="1"/>
      <c r="I349" s="1"/>
      <c r="J349" s="2"/>
      <c r="K349" s="2"/>
      <c r="L349" s="2"/>
      <c r="M349" s="2"/>
    </row>
    <row r="350" spans="6:13" ht="13.2" x14ac:dyDescent="0.25">
      <c r="F350" s="1"/>
      <c r="G350" s="1"/>
      <c r="H350" s="1"/>
      <c r="I350" s="1"/>
      <c r="J350" s="2"/>
      <c r="K350" s="2"/>
      <c r="L350" s="2"/>
      <c r="M350" s="2"/>
    </row>
    <row r="351" spans="6:13" ht="13.2" x14ac:dyDescent="0.25">
      <c r="F351" s="1"/>
      <c r="G351" s="1"/>
      <c r="H351" s="1"/>
      <c r="I351" s="1"/>
      <c r="J351" s="2"/>
      <c r="K351" s="2"/>
      <c r="L351" s="2"/>
      <c r="M351" s="2"/>
    </row>
    <row r="352" spans="6:13" ht="13.2" x14ac:dyDescent="0.25">
      <c r="F352" s="1"/>
      <c r="G352" s="1"/>
      <c r="H352" s="1"/>
      <c r="I352" s="1"/>
      <c r="J352" s="2"/>
      <c r="K352" s="2"/>
      <c r="L352" s="2"/>
      <c r="M352" s="2"/>
    </row>
    <row r="353" spans="6:13" ht="13.2" x14ac:dyDescent="0.25">
      <c r="F353" s="1"/>
      <c r="G353" s="1"/>
      <c r="H353" s="1"/>
      <c r="I353" s="1"/>
      <c r="J353" s="2"/>
      <c r="K353" s="2"/>
      <c r="L353" s="2"/>
      <c r="M353" s="2"/>
    </row>
    <row r="354" spans="6:13" ht="13.2" x14ac:dyDescent="0.25">
      <c r="F354" s="1"/>
      <c r="G354" s="1"/>
      <c r="H354" s="1"/>
      <c r="I354" s="1"/>
      <c r="J354" s="2"/>
      <c r="K354" s="2"/>
      <c r="L354" s="2"/>
      <c r="M354" s="2"/>
    </row>
    <row r="355" spans="6:13" ht="13.2" x14ac:dyDescent="0.25">
      <c r="F355" s="1"/>
      <c r="G355" s="1"/>
      <c r="H355" s="1"/>
      <c r="I355" s="1"/>
      <c r="J355" s="2"/>
      <c r="K355" s="2"/>
      <c r="L355" s="2"/>
      <c r="M355" s="2"/>
    </row>
    <row r="356" spans="6:13" ht="13.2" x14ac:dyDescent="0.25">
      <c r="F356" s="1"/>
      <c r="G356" s="1"/>
      <c r="H356" s="1"/>
      <c r="I356" s="1"/>
      <c r="J356" s="2"/>
      <c r="K356" s="2"/>
      <c r="L356" s="2"/>
      <c r="M356" s="2"/>
    </row>
    <row r="357" spans="6:13" ht="13.2" x14ac:dyDescent="0.25">
      <c r="F357" s="1"/>
      <c r="G357" s="1"/>
      <c r="H357" s="1"/>
      <c r="I357" s="1"/>
      <c r="J357" s="2"/>
      <c r="K357" s="2"/>
      <c r="L357" s="2"/>
      <c r="M357" s="2"/>
    </row>
    <row r="358" spans="6:13" ht="13.2" x14ac:dyDescent="0.25">
      <c r="F358" s="1"/>
      <c r="G358" s="1"/>
      <c r="H358" s="1"/>
      <c r="I358" s="1"/>
      <c r="J358" s="2"/>
      <c r="K358" s="2"/>
      <c r="L358" s="2"/>
      <c r="M358" s="2"/>
    </row>
    <row r="359" spans="6:13" ht="13.2" x14ac:dyDescent="0.25">
      <c r="F359" s="1"/>
      <c r="G359" s="1"/>
      <c r="H359" s="1"/>
      <c r="I359" s="1"/>
      <c r="J359" s="2"/>
      <c r="K359" s="2"/>
      <c r="L359" s="2"/>
      <c r="M359" s="2"/>
    </row>
    <row r="360" spans="6:13" ht="13.2" x14ac:dyDescent="0.25">
      <c r="F360" s="1"/>
      <c r="G360" s="1"/>
      <c r="H360" s="1"/>
      <c r="I360" s="1"/>
      <c r="J360" s="2"/>
      <c r="K360" s="2"/>
      <c r="L360" s="2"/>
      <c r="M360" s="2"/>
    </row>
    <row r="361" spans="6:13" ht="13.2" x14ac:dyDescent="0.25">
      <c r="F361" s="1"/>
      <c r="G361" s="1"/>
      <c r="H361" s="1"/>
      <c r="I361" s="1"/>
      <c r="J361" s="2"/>
      <c r="K361" s="2"/>
      <c r="L361" s="2"/>
      <c r="M361" s="2"/>
    </row>
    <row r="362" spans="6:13" ht="13.2" x14ac:dyDescent="0.25">
      <c r="F362" s="1"/>
      <c r="G362" s="1"/>
      <c r="H362" s="1"/>
      <c r="I362" s="1"/>
      <c r="J362" s="2"/>
      <c r="K362" s="2"/>
      <c r="L362" s="2"/>
      <c r="M362" s="2"/>
    </row>
    <row r="363" spans="6:13" ht="13.2" x14ac:dyDescent="0.25">
      <c r="F363" s="1"/>
      <c r="G363" s="1"/>
      <c r="H363" s="1"/>
      <c r="I363" s="1"/>
      <c r="J363" s="2"/>
      <c r="K363" s="2"/>
      <c r="L363" s="2"/>
      <c r="M363" s="2"/>
    </row>
    <row r="364" spans="6:13" ht="13.2" x14ac:dyDescent="0.25">
      <c r="F364" s="1"/>
      <c r="G364" s="1"/>
      <c r="H364" s="1"/>
      <c r="I364" s="1"/>
      <c r="J364" s="2"/>
      <c r="K364" s="2"/>
      <c r="L364" s="2"/>
      <c r="M364" s="2"/>
    </row>
    <row r="365" spans="6:13" ht="13.2" x14ac:dyDescent="0.25">
      <c r="F365" s="1"/>
      <c r="G365" s="1"/>
      <c r="H365" s="1"/>
      <c r="I365" s="1"/>
      <c r="J365" s="2"/>
      <c r="K365" s="2"/>
      <c r="L365" s="2"/>
      <c r="M365" s="2"/>
    </row>
    <row r="366" spans="6:13" ht="13.2" x14ac:dyDescent="0.25">
      <c r="F366" s="1"/>
      <c r="G366" s="1"/>
      <c r="H366" s="1"/>
      <c r="I366" s="1"/>
      <c r="J366" s="2"/>
      <c r="K366" s="2"/>
      <c r="L366" s="2"/>
      <c r="M366" s="2"/>
    </row>
    <row r="367" spans="6:13" ht="13.2" x14ac:dyDescent="0.25">
      <c r="F367" s="1"/>
      <c r="G367" s="1"/>
      <c r="H367" s="1"/>
      <c r="I367" s="1"/>
      <c r="J367" s="2"/>
      <c r="K367" s="2"/>
      <c r="L367" s="2"/>
      <c r="M367" s="2"/>
    </row>
    <row r="368" spans="6:13" ht="13.2" x14ac:dyDescent="0.25">
      <c r="F368" s="1"/>
      <c r="G368" s="1"/>
      <c r="H368" s="1"/>
      <c r="I368" s="1"/>
      <c r="J368" s="2"/>
      <c r="K368" s="2"/>
      <c r="L368" s="2"/>
      <c r="M368" s="2"/>
    </row>
    <row r="369" spans="6:13" ht="13.2" x14ac:dyDescent="0.25">
      <c r="F369" s="1"/>
      <c r="G369" s="1"/>
      <c r="H369" s="1"/>
      <c r="I369" s="1"/>
      <c r="J369" s="2"/>
      <c r="K369" s="2"/>
      <c r="L369" s="2"/>
      <c r="M369" s="2"/>
    </row>
    <row r="370" spans="6:13" ht="13.2" x14ac:dyDescent="0.25">
      <c r="F370" s="1"/>
      <c r="G370" s="1"/>
      <c r="H370" s="1"/>
      <c r="I370" s="1"/>
      <c r="J370" s="2"/>
      <c r="K370" s="2"/>
      <c r="L370" s="2"/>
      <c r="M370" s="2"/>
    </row>
    <row r="371" spans="6:13" ht="13.2" x14ac:dyDescent="0.25">
      <c r="F371" s="1"/>
      <c r="G371" s="1"/>
      <c r="H371" s="1"/>
      <c r="I371" s="1"/>
      <c r="J371" s="2"/>
      <c r="K371" s="2"/>
      <c r="L371" s="2"/>
      <c r="M371" s="2"/>
    </row>
    <row r="372" spans="6:13" ht="13.2" x14ac:dyDescent="0.25">
      <c r="F372" s="1"/>
      <c r="G372" s="1"/>
      <c r="H372" s="1"/>
      <c r="I372" s="1"/>
      <c r="J372" s="2"/>
      <c r="K372" s="2"/>
      <c r="L372" s="2"/>
      <c r="M372" s="2"/>
    </row>
    <row r="373" spans="6:13" ht="13.2" x14ac:dyDescent="0.25">
      <c r="F373" s="1"/>
      <c r="G373" s="1"/>
      <c r="H373" s="1"/>
      <c r="I373" s="1"/>
      <c r="J373" s="2"/>
      <c r="K373" s="2"/>
      <c r="L373" s="2"/>
      <c r="M373" s="2"/>
    </row>
    <row r="374" spans="6:13" ht="13.2" x14ac:dyDescent="0.25">
      <c r="F374" s="1"/>
      <c r="G374" s="1"/>
      <c r="H374" s="1"/>
      <c r="I374" s="1"/>
      <c r="J374" s="2"/>
      <c r="K374" s="2"/>
      <c r="L374" s="2"/>
      <c r="M374" s="2"/>
    </row>
    <row r="375" spans="6:13" ht="13.2" x14ac:dyDescent="0.25">
      <c r="F375" s="1"/>
      <c r="G375" s="1"/>
      <c r="H375" s="1"/>
      <c r="I375" s="1"/>
      <c r="J375" s="2"/>
      <c r="K375" s="2"/>
      <c r="L375" s="2"/>
      <c r="M375" s="2"/>
    </row>
    <row r="376" spans="6:13" ht="13.2" x14ac:dyDescent="0.25">
      <c r="F376" s="1"/>
      <c r="G376" s="1"/>
      <c r="H376" s="1"/>
      <c r="I376" s="1"/>
      <c r="J376" s="2"/>
      <c r="K376" s="2"/>
      <c r="L376" s="2"/>
      <c r="M376" s="2"/>
    </row>
    <row r="377" spans="6:13" ht="13.2" x14ac:dyDescent="0.25">
      <c r="F377" s="1"/>
      <c r="G377" s="1"/>
      <c r="H377" s="1"/>
      <c r="I377" s="1"/>
      <c r="J377" s="2"/>
      <c r="K377" s="2"/>
      <c r="L377" s="2"/>
      <c r="M377" s="2"/>
    </row>
    <row r="378" spans="6:13" ht="13.2" x14ac:dyDescent="0.25">
      <c r="F378" s="1"/>
      <c r="G378" s="1"/>
      <c r="H378" s="1"/>
      <c r="I378" s="1"/>
      <c r="J378" s="2"/>
      <c r="K378" s="2"/>
      <c r="L378" s="2"/>
      <c r="M378" s="2"/>
    </row>
    <row r="379" spans="6:13" ht="13.2" x14ac:dyDescent="0.25">
      <c r="F379" s="1"/>
      <c r="G379" s="1"/>
      <c r="H379" s="1"/>
      <c r="I379" s="1"/>
      <c r="J379" s="2"/>
      <c r="K379" s="2"/>
      <c r="L379" s="2"/>
      <c r="M379" s="2"/>
    </row>
    <row r="380" spans="6:13" ht="13.2" x14ac:dyDescent="0.25">
      <c r="F380" s="1"/>
      <c r="G380" s="1"/>
      <c r="H380" s="1"/>
      <c r="I380" s="1"/>
      <c r="J380" s="2"/>
      <c r="K380" s="2"/>
      <c r="L380" s="2"/>
      <c r="M380" s="2"/>
    </row>
    <row r="381" spans="6:13" ht="13.2" x14ac:dyDescent="0.25">
      <c r="F381" s="1"/>
      <c r="G381" s="1"/>
      <c r="H381" s="1"/>
      <c r="I381" s="1"/>
      <c r="J381" s="2"/>
      <c r="K381" s="2"/>
      <c r="L381" s="2"/>
      <c r="M381" s="2"/>
    </row>
    <row r="382" spans="6:13" ht="13.2" x14ac:dyDescent="0.25">
      <c r="F382" s="1"/>
      <c r="G382" s="1"/>
      <c r="H382" s="1"/>
      <c r="I382" s="1"/>
      <c r="J382" s="2"/>
      <c r="K382" s="2"/>
      <c r="L382" s="2"/>
      <c r="M382" s="2"/>
    </row>
    <row r="383" spans="6:13" ht="13.2" x14ac:dyDescent="0.25">
      <c r="F383" s="1"/>
      <c r="G383" s="1"/>
      <c r="H383" s="1"/>
      <c r="I383" s="1"/>
      <c r="J383" s="2"/>
      <c r="K383" s="2"/>
      <c r="L383" s="2"/>
      <c r="M383" s="2"/>
    </row>
    <row r="384" spans="6:13" ht="13.2" x14ac:dyDescent="0.25">
      <c r="F384" s="1"/>
      <c r="G384" s="1"/>
      <c r="H384" s="1"/>
      <c r="I384" s="1"/>
      <c r="J384" s="2"/>
      <c r="K384" s="2"/>
      <c r="L384" s="2"/>
      <c r="M384" s="2"/>
    </row>
    <row r="385" spans="6:13" ht="13.2" x14ac:dyDescent="0.25">
      <c r="F385" s="1"/>
      <c r="G385" s="1"/>
      <c r="H385" s="1"/>
      <c r="I385" s="1"/>
      <c r="J385" s="2"/>
      <c r="K385" s="2"/>
      <c r="L385" s="2"/>
      <c r="M385" s="2"/>
    </row>
    <row r="386" spans="6:13" ht="13.2" x14ac:dyDescent="0.25">
      <c r="F386" s="1"/>
      <c r="G386" s="1"/>
      <c r="H386" s="1"/>
      <c r="I386" s="1"/>
      <c r="J386" s="2"/>
      <c r="K386" s="2"/>
      <c r="L386" s="2"/>
      <c r="M386" s="2"/>
    </row>
    <row r="387" spans="6:13" ht="13.2" x14ac:dyDescent="0.25">
      <c r="F387" s="1"/>
      <c r="G387" s="1"/>
      <c r="H387" s="1"/>
      <c r="I387" s="1"/>
      <c r="J387" s="2"/>
      <c r="K387" s="2"/>
      <c r="L387" s="2"/>
      <c r="M387" s="2"/>
    </row>
    <row r="388" spans="6:13" ht="13.2" x14ac:dyDescent="0.25">
      <c r="F388" s="1"/>
      <c r="G388" s="1"/>
      <c r="H388" s="1"/>
      <c r="I388" s="1"/>
      <c r="J388" s="2"/>
      <c r="K388" s="2"/>
      <c r="L388" s="2"/>
      <c r="M388" s="2"/>
    </row>
    <row r="389" spans="6:13" ht="13.2" x14ac:dyDescent="0.25">
      <c r="F389" s="1"/>
      <c r="G389" s="1"/>
      <c r="H389" s="1"/>
      <c r="I389" s="1"/>
      <c r="J389" s="2"/>
      <c r="K389" s="2"/>
      <c r="L389" s="2"/>
      <c r="M389" s="2"/>
    </row>
    <row r="390" spans="6:13" ht="13.2" x14ac:dyDescent="0.25">
      <c r="F390" s="1"/>
      <c r="G390" s="1"/>
      <c r="H390" s="1"/>
      <c r="I390" s="1"/>
      <c r="J390" s="2"/>
      <c r="K390" s="2"/>
      <c r="L390" s="2"/>
      <c r="M390" s="2"/>
    </row>
    <row r="391" spans="6:13" ht="13.2" x14ac:dyDescent="0.25">
      <c r="F391" s="1"/>
      <c r="G391" s="1"/>
      <c r="H391" s="1"/>
      <c r="I391" s="1"/>
      <c r="J391" s="2"/>
      <c r="K391" s="2"/>
      <c r="L391" s="2"/>
      <c r="M391" s="2"/>
    </row>
    <row r="392" spans="6:13" ht="13.2" x14ac:dyDescent="0.25">
      <c r="F392" s="1"/>
      <c r="G392" s="1"/>
      <c r="H392" s="1"/>
      <c r="I392" s="1"/>
      <c r="J392" s="2"/>
      <c r="K392" s="2"/>
      <c r="L392" s="2"/>
      <c r="M392" s="2"/>
    </row>
    <row r="393" spans="6:13" ht="13.2" x14ac:dyDescent="0.25">
      <c r="F393" s="1"/>
      <c r="G393" s="1"/>
      <c r="H393" s="1"/>
      <c r="I393" s="1"/>
      <c r="J393" s="2"/>
      <c r="K393" s="2"/>
      <c r="L393" s="2"/>
      <c r="M393" s="2"/>
    </row>
    <row r="394" spans="6:13" ht="13.2" x14ac:dyDescent="0.25">
      <c r="F394" s="1"/>
      <c r="G394" s="1"/>
      <c r="H394" s="1"/>
      <c r="I394" s="1"/>
      <c r="J394" s="2"/>
      <c r="K394" s="2"/>
      <c r="L394" s="2"/>
      <c r="M394" s="2"/>
    </row>
    <row r="395" spans="6:13" ht="13.2" x14ac:dyDescent="0.25">
      <c r="F395" s="1"/>
      <c r="G395" s="1"/>
      <c r="H395" s="1"/>
      <c r="I395" s="1"/>
      <c r="J395" s="2"/>
      <c r="K395" s="2"/>
      <c r="L395" s="2"/>
      <c r="M395" s="2"/>
    </row>
    <row r="396" spans="6:13" ht="13.2" x14ac:dyDescent="0.25">
      <c r="F396" s="1"/>
      <c r="G396" s="1"/>
      <c r="H396" s="1"/>
      <c r="I396" s="1"/>
      <c r="J396" s="2"/>
      <c r="K396" s="2"/>
      <c r="L396" s="2"/>
      <c r="M396" s="2"/>
    </row>
    <row r="397" spans="6:13" ht="13.2" x14ac:dyDescent="0.25">
      <c r="F397" s="1"/>
      <c r="G397" s="1"/>
      <c r="H397" s="1"/>
      <c r="I397" s="1"/>
      <c r="J397" s="2"/>
      <c r="K397" s="2"/>
      <c r="L397" s="2"/>
      <c r="M397" s="2"/>
    </row>
    <row r="398" spans="6:13" ht="13.2" x14ac:dyDescent="0.25">
      <c r="F398" s="1"/>
      <c r="G398" s="1"/>
      <c r="H398" s="1"/>
      <c r="I398" s="1"/>
      <c r="J398" s="2"/>
      <c r="K398" s="2"/>
      <c r="L398" s="2"/>
      <c r="M398" s="2"/>
    </row>
    <row r="399" spans="6:13" ht="13.2" x14ac:dyDescent="0.25">
      <c r="F399" s="1"/>
      <c r="G399" s="1"/>
      <c r="H399" s="1"/>
      <c r="I399" s="1"/>
      <c r="J399" s="2"/>
      <c r="K399" s="2"/>
      <c r="L399" s="2"/>
      <c r="M399" s="2"/>
    </row>
    <row r="400" spans="6:13" ht="13.2" x14ac:dyDescent="0.25">
      <c r="F400" s="1"/>
      <c r="G400" s="1"/>
      <c r="H400" s="1"/>
      <c r="I400" s="1"/>
      <c r="J400" s="2"/>
      <c r="K400" s="2"/>
      <c r="L400" s="2"/>
      <c r="M400" s="2"/>
    </row>
    <row r="401" spans="6:13" ht="13.2" x14ac:dyDescent="0.25">
      <c r="F401" s="1"/>
      <c r="G401" s="1"/>
      <c r="H401" s="1"/>
      <c r="I401" s="1"/>
      <c r="J401" s="2"/>
      <c r="K401" s="2"/>
      <c r="L401" s="2"/>
      <c r="M401" s="2"/>
    </row>
    <row r="402" spans="6:13" ht="13.2" x14ac:dyDescent="0.25">
      <c r="F402" s="1"/>
      <c r="G402" s="1"/>
      <c r="H402" s="1"/>
      <c r="I402" s="1"/>
      <c r="J402" s="2"/>
      <c r="K402" s="2"/>
      <c r="L402" s="2"/>
      <c r="M402" s="2"/>
    </row>
    <row r="403" spans="6:13" ht="13.2" x14ac:dyDescent="0.25">
      <c r="F403" s="1"/>
      <c r="G403" s="1"/>
      <c r="H403" s="1"/>
      <c r="I403" s="1"/>
      <c r="J403" s="2"/>
      <c r="K403" s="2"/>
      <c r="L403" s="2"/>
      <c r="M403" s="2"/>
    </row>
    <row r="404" spans="6:13" ht="13.2" x14ac:dyDescent="0.25">
      <c r="F404" s="1"/>
      <c r="G404" s="1"/>
      <c r="H404" s="1"/>
      <c r="I404" s="1"/>
      <c r="J404" s="2"/>
      <c r="K404" s="2"/>
      <c r="L404" s="2"/>
      <c r="M404" s="2"/>
    </row>
    <row r="405" spans="6:13" ht="13.2" x14ac:dyDescent="0.25">
      <c r="F405" s="1"/>
      <c r="G405" s="1"/>
      <c r="H405" s="1"/>
      <c r="I405" s="1"/>
      <c r="J405" s="2"/>
      <c r="K405" s="2"/>
      <c r="L405" s="2"/>
      <c r="M405" s="2"/>
    </row>
    <row r="406" spans="6:13" ht="13.2" x14ac:dyDescent="0.25">
      <c r="F406" s="1"/>
      <c r="G406" s="1"/>
      <c r="H406" s="1"/>
      <c r="I406" s="1"/>
      <c r="J406" s="2"/>
      <c r="K406" s="2"/>
      <c r="L406" s="2"/>
      <c r="M406" s="2"/>
    </row>
    <row r="407" spans="6:13" ht="13.2" x14ac:dyDescent="0.25">
      <c r="F407" s="1"/>
      <c r="G407" s="1"/>
      <c r="H407" s="1"/>
      <c r="I407" s="1"/>
      <c r="J407" s="2"/>
      <c r="K407" s="2"/>
      <c r="L407" s="2"/>
      <c r="M407" s="2"/>
    </row>
    <row r="408" spans="6:13" ht="13.2" x14ac:dyDescent="0.25">
      <c r="F408" s="1"/>
      <c r="G408" s="1"/>
      <c r="H408" s="1"/>
      <c r="I408" s="1"/>
      <c r="J408" s="2"/>
      <c r="K408" s="2"/>
      <c r="L408" s="2"/>
      <c r="M408" s="2"/>
    </row>
    <row r="409" spans="6:13" ht="13.2" x14ac:dyDescent="0.25">
      <c r="F409" s="1"/>
      <c r="G409" s="1"/>
      <c r="H409" s="1"/>
      <c r="I409" s="1"/>
      <c r="J409" s="2"/>
      <c r="K409" s="2"/>
      <c r="L409" s="2"/>
      <c r="M409" s="2"/>
    </row>
    <row r="410" spans="6:13" ht="13.2" x14ac:dyDescent="0.25">
      <c r="F410" s="1"/>
      <c r="G410" s="1"/>
      <c r="H410" s="1"/>
      <c r="I410" s="1"/>
      <c r="J410" s="2"/>
      <c r="K410" s="2"/>
      <c r="L410" s="2"/>
      <c r="M410" s="2"/>
    </row>
    <row r="411" spans="6:13" ht="13.2" x14ac:dyDescent="0.25">
      <c r="F411" s="1"/>
      <c r="G411" s="1"/>
      <c r="H411" s="1"/>
      <c r="I411" s="1"/>
      <c r="J411" s="2"/>
      <c r="K411" s="2"/>
      <c r="L411" s="2"/>
      <c r="M411" s="2"/>
    </row>
    <row r="412" spans="6:13" ht="13.2" x14ac:dyDescent="0.25">
      <c r="F412" s="1"/>
      <c r="G412" s="1"/>
      <c r="H412" s="1"/>
      <c r="I412" s="1"/>
      <c r="J412" s="2"/>
      <c r="K412" s="2"/>
      <c r="L412" s="2"/>
      <c r="M412" s="2"/>
    </row>
    <row r="413" spans="6:13" ht="13.2" x14ac:dyDescent="0.25">
      <c r="F413" s="1"/>
      <c r="G413" s="1"/>
      <c r="H413" s="1"/>
      <c r="I413" s="1"/>
      <c r="J413" s="2"/>
      <c r="K413" s="2"/>
      <c r="L413" s="2"/>
      <c r="M413" s="2"/>
    </row>
    <row r="414" spans="6:13" ht="13.2" x14ac:dyDescent="0.25">
      <c r="F414" s="1"/>
      <c r="G414" s="1"/>
      <c r="H414" s="1"/>
      <c r="I414" s="1"/>
      <c r="J414" s="2"/>
      <c r="K414" s="2"/>
      <c r="L414" s="2"/>
      <c r="M414" s="2"/>
    </row>
    <row r="415" spans="6:13" ht="13.2" x14ac:dyDescent="0.25">
      <c r="F415" s="1"/>
      <c r="G415" s="1"/>
      <c r="H415" s="1"/>
      <c r="I415" s="1"/>
      <c r="J415" s="2"/>
      <c r="K415" s="2"/>
      <c r="L415" s="2"/>
      <c r="M415" s="2"/>
    </row>
    <row r="416" spans="6:13" ht="13.2" x14ac:dyDescent="0.25">
      <c r="F416" s="1"/>
      <c r="G416" s="1"/>
      <c r="H416" s="1"/>
      <c r="I416" s="1"/>
      <c r="J416" s="2"/>
      <c r="K416" s="2"/>
      <c r="L416" s="2"/>
      <c r="M416" s="2"/>
    </row>
    <row r="417" spans="6:13" ht="13.2" x14ac:dyDescent="0.25">
      <c r="F417" s="1"/>
      <c r="G417" s="1"/>
      <c r="H417" s="1"/>
      <c r="I417" s="1"/>
      <c r="J417" s="2"/>
      <c r="K417" s="2"/>
      <c r="L417" s="2"/>
      <c r="M417" s="2"/>
    </row>
    <row r="418" spans="6:13" ht="13.2" x14ac:dyDescent="0.25">
      <c r="F418" s="1"/>
      <c r="G418" s="1"/>
      <c r="H418" s="1"/>
      <c r="I418" s="1"/>
      <c r="J418" s="2"/>
      <c r="K418" s="2"/>
      <c r="L418" s="2"/>
      <c r="M418" s="2"/>
    </row>
    <row r="419" spans="6:13" ht="13.2" x14ac:dyDescent="0.25">
      <c r="F419" s="1"/>
      <c r="G419" s="1"/>
      <c r="H419" s="1"/>
      <c r="I419" s="1"/>
      <c r="J419" s="2"/>
      <c r="K419" s="2"/>
      <c r="L419" s="2"/>
      <c r="M419" s="2"/>
    </row>
    <row r="420" spans="6:13" ht="13.2" x14ac:dyDescent="0.25">
      <c r="F420" s="1"/>
      <c r="G420" s="1"/>
      <c r="H420" s="1"/>
      <c r="I420" s="1"/>
      <c r="J420" s="2"/>
      <c r="K420" s="2"/>
      <c r="L420" s="2"/>
      <c r="M420" s="2"/>
    </row>
    <row r="421" spans="6:13" ht="13.2" x14ac:dyDescent="0.25">
      <c r="F421" s="1"/>
      <c r="G421" s="1"/>
      <c r="H421" s="1"/>
      <c r="I421" s="1"/>
      <c r="J421" s="2"/>
      <c r="K421" s="2"/>
      <c r="L421" s="2"/>
      <c r="M421" s="2"/>
    </row>
    <row r="422" spans="6:13" ht="13.2" x14ac:dyDescent="0.25">
      <c r="F422" s="1"/>
      <c r="G422" s="1"/>
      <c r="H422" s="1"/>
      <c r="I422" s="1"/>
      <c r="J422" s="2"/>
      <c r="K422" s="2"/>
      <c r="L422" s="2"/>
      <c r="M422" s="2"/>
    </row>
    <row r="423" spans="6:13" ht="13.2" x14ac:dyDescent="0.25">
      <c r="F423" s="1"/>
      <c r="G423" s="1"/>
      <c r="H423" s="1"/>
      <c r="I423" s="1"/>
      <c r="J423" s="2"/>
      <c r="K423" s="2"/>
      <c r="L423" s="2"/>
      <c r="M423" s="2"/>
    </row>
    <row r="424" spans="6:13" ht="13.2" x14ac:dyDescent="0.25">
      <c r="F424" s="1"/>
      <c r="G424" s="1"/>
      <c r="H424" s="1"/>
      <c r="I424" s="1"/>
      <c r="J424" s="2"/>
      <c r="K424" s="2"/>
      <c r="L424" s="2"/>
      <c r="M424" s="2"/>
    </row>
    <row r="425" spans="6:13" ht="13.2" x14ac:dyDescent="0.25">
      <c r="F425" s="1"/>
      <c r="G425" s="1"/>
      <c r="H425" s="1"/>
      <c r="I425" s="1"/>
      <c r="J425" s="2"/>
      <c r="K425" s="2"/>
      <c r="L425" s="2"/>
      <c r="M425" s="2"/>
    </row>
    <row r="426" spans="6:13" ht="13.2" x14ac:dyDescent="0.25">
      <c r="F426" s="1"/>
      <c r="G426" s="1"/>
      <c r="H426" s="1"/>
      <c r="I426" s="1"/>
      <c r="J426" s="2"/>
      <c r="K426" s="2"/>
      <c r="L426" s="2"/>
      <c r="M426" s="2"/>
    </row>
    <row r="427" spans="6:13" ht="13.2" x14ac:dyDescent="0.25">
      <c r="F427" s="1"/>
      <c r="G427" s="1"/>
      <c r="H427" s="1"/>
      <c r="I427" s="1"/>
      <c r="J427" s="2"/>
      <c r="K427" s="2"/>
      <c r="L427" s="2"/>
      <c r="M427" s="2"/>
    </row>
    <row r="428" spans="6:13" ht="13.2" x14ac:dyDescent="0.25">
      <c r="F428" s="1"/>
      <c r="G428" s="1"/>
      <c r="H428" s="1"/>
      <c r="I428" s="1"/>
      <c r="J428" s="2"/>
      <c r="K428" s="2"/>
      <c r="L428" s="2"/>
      <c r="M428" s="2"/>
    </row>
    <row r="429" spans="6:13" ht="13.2" x14ac:dyDescent="0.25">
      <c r="F429" s="1"/>
      <c r="G429" s="1"/>
      <c r="H429" s="1"/>
      <c r="I429" s="1"/>
      <c r="J429" s="2"/>
      <c r="K429" s="2"/>
      <c r="L429" s="2"/>
      <c r="M429" s="2"/>
    </row>
    <row r="430" spans="6:13" ht="13.2" x14ac:dyDescent="0.25">
      <c r="F430" s="1"/>
      <c r="G430" s="1"/>
      <c r="H430" s="1"/>
      <c r="I430" s="1"/>
      <c r="J430" s="2"/>
      <c r="K430" s="2"/>
      <c r="L430" s="2"/>
      <c r="M430" s="2"/>
    </row>
    <row r="431" spans="6:13" ht="13.2" x14ac:dyDescent="0.25">
      <c r="F431" s="1"/>
      <c r="G431" s="1"/>
      <c r="H431" s="1"/>
      <c r="I431" s="1"/>
      <c r="J431" s="2"/>
      <c r="K431" s="2"/>
      <c r="L431" s="2"/>
      <c r="M431" s="2"/>
    </row>
    <row r="432" spans="6:13" ht="13.2" x14ac:dyDescent="0.25">
      <c r="F432" s="1"/>
      <c r="G432" s="1"/>
      <c r="H432" s="1"/>
      <c r="I432" s="1"/>
      <c r="J432" s="2"/>
      <c r="K432" s="2"/>
      <c r="L432" s="2"/>
      <c r="M432" s="2"/>
    </row>
    <row r="433" spans="6:13" ht="13.2" x14ac:dyDescent="0.25">
      <c r="F433" s="1"/>
      <c r="G433" s="1"/>
      <c r="H433" s="1"/>
      <c r="I433" s="1"/>
      <c r="J433" s="2"/>
      <c r="K433" s="2"/>
      <c r="L433" s="2"/>
      <c r="M433" s="2"/>
    </row>
    <row r="434" spans="6:13" ht="13.2" x14ac:dyDescent="0.25">
      <c r="F434" s="1"/>
      <c r="G434" s="1"/>
      <c r="H434" s="1"/>
      <c r="I434" s="1"/>
      <c r="J434" s="2"/>
      <c r="K434" s="2"/>
      <c r="L434" s="2"/>
      <c r="M434" s="2"/>
    </row>
    <row r="435" spans="6:13" ht="13.2" x14ac:dyDescent="0.25">
      <c r="F435" s="1"/>
      <c r="G435" s="1"/>
      <c r="H435" s="1"/>
      <c r="I435" s="1"/>
      <c r="J435" s="2"/>
      <c r="K435" s="2"/>
      <c r="L435" s="2"/>
      <c r="M435" s="2"/>
    </row>
    <row r="436" spans="6:13" ht="13.2" x14ac:dyDescent="0.25">
      <c r="F436" s="1"/>
      <c r="G436" s="1"/>
      <c r="H436" s="1"/>
      <c r="I436" s="1"/>
      <c r="J436" s="2"/>
      <c r="K436" s="2"/>
      <c r="L436" s="2"/>
      <c r="M436" s="2"/>
    </row>
    <row r="437" spans="6:13" ht="13.2" x14ac:dyDescent="0.25">
      <c r="F437" s="1"/>
      <c r="G437" s="1"/>
      <c r="H437" s="1"/>
      <c r="I437" s="1"/>
      <c r="J437" s="2"/>
      <c r="K437" s="2"/>
      <c r="L437" s="2"/>
      <c r="M437" s="2"/>
    </row>
    <row r="438" spans="6:13" ht="13.2" x14ac:dyDescent="0.25">
      <c r="F438" s="1"/>
      <c r="G438" s="1"/>
      <c r="H438" s="1"/>
      <c r="I438" s="1"/>
      <c r="J438" s="2"/>
      <c r="K438" s="2"/>
      <c r="L438" s="2"/>
      <c r="M438" s="2"/>
    </row>
    <row r="439" spans="6:13" ht="13.2" x14ac:dyDescent="0.25">
      <c r="F439" s="1"/>
      <c r="G439" s="1"/>
      <c r="H439" s="1"/>
      <c r="I439" s="1"/>
      <c r="J439" s="2"/>
      <c r="K439" s="2"/>
      <c r="L439" s="2"/>
      <c r="M439" s="2"/>
    </row>
    <row r="440" spans="6:13" ht="13.2" x14ac:dyDescent="0.25">
      <c r="F440" s="1"/>
      <c r="G440" s="1"/>
      <c r="H440" s="1"/>
      <c r="I440" s="1"/>
      <c r="J440" s="2"/>
      <c r="K440" s="2"/>
      <c r="L440" s="2"/>
      <c r="M440" s="2"/>
    </row>
    <row r="441" spans="6:13" ht="13.2" x14ac:dyDescent="0.25">
      <c r="F441" s="1"/>
      <c r="G441" s="1"/>
      <c r="H441" s="1"/>
      <c r="I441" s="1"/>
      <c r="J441" s="2"/>
      <c r="K441" s="2"/>
      <c r="L441" s="2"/>
      <c r="M441" s="2"/>
    </row>
    <row r="442" spans="6:13" ht="13.2" x14ac:dyDescent="0.25">
      <c r="F442" s="1"/>
      <c r="G442" s="1"/>
      <c r="H442" s="1"/>
      <c r="I442" s="1"/>
      <c r="J442" s="2"/>
      <c r="K442" s="2"/>
      <c r="L442" s="2"/>
      <c r="M442" s="2"/>
    </row>
    <row r="443" spans="6:13" ht="13.2" x14ac:dyDescent="0.25">
      <c r="F443" s="1"/>
      <c r="G443" s="1"/>
      <c r="H443" s="1"/>
      <c r="I443" s="1"/>
      <c r="J443" s="2"/>
      <c r="K443" s="2"/>
      <c r="L443" s="2"/>
      <c r="M443" s="2"/>
    </row>
    <row r="444" spans="6:13" ht="13.2" x14ac:dyDescent="0.25">
      <c r="F444" s="1"/>
      <c r="G444" s="1"/>
      <c r="H444" s="1"/>
      <c r="I444" s="1"/>
      <c r="J444" s="2"/>
      <c r="K444" s="2"/>
      <c r="L444" s="2"/>
      <c r="M444" s="2"/>
    </row>
    <row r="445" spans="6:13" ht="13.2" x14ac:dyDescent="0.25">
      <c r="F445" s="1"/>
      <c r="G445" s="1"/>
      <c r="H445" s="1"/>
      <c r="I445" s="1"/>
      <c r="J445" s="2"/>
      <c r="K445" s="2"/>
      <c r="L445" s="2"/>
      <c r="M445" s="2"/>
    </row>
    <row r="446" spans="6:13" ht="13.2" x14ac:dyDescent="0.25">
      <c r="F446" s="1"/>
      <c r="G446" s="1"/>
      <c r="H446" s="1"/>
      <c r="I446" s="1"/>
      <c r="J446" s="2"/>
      <c r="K446" s="2"/>
      <c r="L446" s="2"/>
      <c r="M446" s="2"/>
    </row>
    <row r="447" spans="6:13" ht="13.2" x14ac:dyDescent="0.25">
      <c r="F447" s="1"/>
      <c r="G447" s="1"/>
      <c r="H447" s="1"/>
      <c r="I447" s="1"/>
      <c r="J447" s="2"/>
      <c r="K447" s="2"/>
      <c r="L447" s="2"/>
      <c r="M447" s="2"/>
    </row>
    <row r="448" spans="6:13" ht="13.2" x14ac:dyDescent="0.25">
      <c r="F448" s="1"/>
      <c r="G448" s="1"/>
      <c r="H448" s="1"/>
      <c r="I448" s="1"/>
      <c r="J448" s="2"/>
      <c r="K448" s="2"/>
      <c r="L448" s="2"/>
      <c r="M448" s="2"/>
    </row>
    <row r="449" spans="6:13" ht="13.2" x14ac:dyDescent="0.25">
      <c r="F449" s="1"/>
      <c r="G449" s="1"/>
      <c r="H449" s="1"/>
      <c r="I449" s="1"/>
      <c r="J449" s="2"/>
      <c r="K449" s="2"/>
      <c r="L449" s="2"/>
      <c r="M449" s="2"/>
    </row>
    <row r="450" spans="6:13" ht="13.2" x14ac:dyDescent="0.25">
      <c r="F450" s="1"/>
      <c r="G450" s="1"/>
      <c r="H450" s="1"/>
      <c r="I450" s="1"/>
      <c r="J450" s="2"/>
      <c r="K450" s="2"/>
      <c r="L450" s="2"/>
      <c r="M450" s="2"/>
    </row>
    <row r="451" spans="6:13" ht="13.2" x14ac:dyDescent="0.25">
      <c r="F451" s="1"/>
      <c r="G451" s="1"/>
      <c r="H451" s="1"/>
      <c r="I451" s="1"/>
      <c r="J451" s="2"/>
      <c r="K451" s="2"/>
      <c r="L451" s="2"/>
      <c r="M451" s="2"/>
    </row>
    <row r="452" spans="6:13" ht="13.2" x14ac:dyDescent="0.25">
      <c r="F452" s="1"/>
      <c r="G452" s="1"/>
      <c r="H452" s="1"/>
      <c r="I452" s="1"/>
      <c r="J452" s="2"/>
      <c r="K452" s="2"/>
      <c r="L452" s="2"/>
      <c r="M452" s="2"/>
    </row>
    <row r="453" spans="6:13" ht="13.2" x14ac:dyDescent="0.25">
      <c r="F453" s="1"/>
      <c r="G453" s="1"/>
      <c r="H453" s="1"/>
      <c r="I453" s="1"/>
      <c r="J453" s="2"/>
      <c r="K453" s="2"/>
      <c r="L453" s="2"/>
      <c r="M453" s="2"/>
    </row>
    <row r="454" spans="6:13" ht="13.2" x14ac:dyDescent="0.25">
      <c r="F454" s="1"/>
      <c r="G454" s="1"/>
      <c r="H454" s="1"/>
      <c r="I454" s="1"/>
      <c r="J454" s="2"/>
      <c r="K454" s="2"/>
      <c r="L454" s="2"/>
      <c r="M454" s="2"/>
    </row>
    <row r="455" spans="6:13" ht="13.2" x14ac:dyDescent="0.25">
      <c r="F455" s="1"/>
      <c r="G455" s="1"/>
      <c r="H455" s="1"/>
      <c r="I455" s="1"/>
      <c r="J455" s="2"/>
      <c r="K455" s="2"/>
      <c r="L455" s="2"/>
      <c r="M455" s="2"/>
    </row>
    <row r="456" spans="6:13" ht="13.2" x14ac:dyDescent="0.25">
      <c r="F456" s="1"/>
      <c r="G456" s="1"/>
      <c r="H456" s="1"/>
      <c r="I456" s="1"/>
      <c r="J456" s="2"/>
      <c r="K456" s="2"/>
      <c r="L456" s="2"/>
      <c r="M456" s="2"/>
    </row>
    <row r="457" spans="6:13" ht="13.2" x14ac:dyDescent="0.25">
      <c r="F457" s="1"/>
      <c r="G457" s="1"/>
      <c r="H457" s="1"/>
      <c r="I457" s="1"/>
      <c r="J457" s="2"/>
      <c r="K457" s="2"/>
      <c r="L457" s="2"/>
      <c r="M457" s="2"/>
    </row>
    <row r="458" spans="6:13" ht="13.2" x14ac:dyDescent="0.25">
      <c r="F458" s="1"/>
      <c r="G458" s="1"/>
      <c r="H458" s="1"/>
      <c r="I458" s="1"/>
      <c r="J458" s="2"/>
      <c r="K458" s="2"/>
      <c r="L458" s="2"/>
      <c r="M458" s="2"/>
    </row>
    <row r="459" spans="6:13" ht="13.2" x14ac:dyDescent="0.25">
      <c r="F459" s="1"/>
      <c r="G459" s="1"/>
      <c r="H459" s="1"/>
      <c r="I459" s="1"/>
      <c r="J459" s="2"/>
      <c r="K459" s="2"/>
      <c r="L459" s="2"/>
      <c r="M459" s="2"/>
    </row>
    <row r="460" spans="6:13" ht="13.2" x14ac:dyDescent="0.25">
      <c r="F460" s="1"/>
      <c r="G460" s="1"/>
      <c r="H460" s="1"/>
      <c r="I460" s="1"/>
      <c r="J460" s="2"/>
      <c r="K460" s="2"/>
      <c r="L460" s="2"/>
      <c r="M460" s="2"/>
    </row>
    <row r="461" spans="6:13" ht="13.2" x14ac:dyDescent="0.25">
      <c r="F461" s="1"/>
      <c r="G461" s="1"/>
      <c r="H461" s="1"/>
      <c r="I461" s="1"/>
      <c r="J461" s="2"/>
      <c r="K461" s="2"/>
      <c r="L461" s="2"/>
      <c r="M461" s="2"/>
    </row>
    <row r="462" spans="6:13" ht="13.2" x14ac:dyDescent="0.25">
      <c r="F462" s="1"/>
      <c r="G462" s="1"/>
      <c r="H462" s="1"/>
      <c r="I462" s="1"/>
      <c r="J462" s="2"/>
      <c r="K462" s="2"/>
      <c r="L462" s="2"/>
      <c r="M462" s="2"/>
    </row>
    <row r="463" spans="6:13" ht="13.2" x14ac:dyDescent="0.25">
      <c r="F463" s="1"/>
      <c r="G463" s="1"/>
      <c r="H463" s="1"/>
      <c r="I463" s="1"/>
      <c r="J463" s="2"/>
      <c r="K463" s="2"/>
      <c r="L463" s="2"/>
      <c r="M463" s="2"/>
    </row>
    <row r="464" spans="6:13" ht="13.2" x14ac:dyDescent="0.25">
      <c r="F464" s="1"/>
      <c r="G464" s="1"/>
      <c r="H464" s="1"/>
      <c r="I464" s="1"/>
      <c r="J464" s="2"/>
      <c r="K464" s="2"/>
      <c r="L464" s="2"/>
      <c r="M464" s="2"/>
    </row>
    <row r="465" spans="6:13" ht="13.2" x14ac:dyDescent="0.25">
      <c r="F465" s="1"/>
      <c r="G465" s="1"/>
      <c r="H465" s="1"/>
      <c r="I465" s="1"/>
      <c r="J465" s="2"/>
      <c r="K465" s="2"/>
      <c r="L465" s="2"/>
      <c r="M465" s="2"/>
    </row>
    <row r="466" spans="6:13" ht="13.2" x14ac:dyDescent="0.25">
      <c r="F466" s="1"/>
      <c r="G466" s="1"/>
      <c r="H466" s="1"/>
      <c r="I466" s="1"/>
      <c r="J466" s="2"/>
      <c r="K466" s="2"/>
      <c r="L466" s="2"/>
      <c r="M466" s="2"/>
    </row>
    <row r="467" spans="6:13" ht="13.2" x14ac:dyDescent="0.25">
      <c r="F467" s="1"/>
      <c r="G467" s="1"/>
      <c r="H467" s="1"/>
      <c r="I467" s="1"/>
      <c r="J467" s="2"/>
      <c r="K467" s="2"/>
      <c r="L467" s="2"/>
      <c r="M467" s="2"/>
    </row>
    <row r="468" spans="6:13" ht="13.2" x14ac:dyDescent="0.25">
      <c r="F468" s="1"/>
      <c r="G468" s="1"/>
      <c r="H468" s="1"/>
      <c r="I468" s="1"/>
      <c r="J468" s="2"/>
      <c r="K468" s="2"/>
      <c r="L468" s="2"/>
      <c r="M468" s="2"/>
    </row>
    <row r="469" spans="6:13" ht="13.2" x14ac:dyDescent="0.25">
      <c r="F469" s="1"/>
      <c r="G469" s="1"/>
      <c r="H469" s="1"/>
      <c r="I469" s="1"/>
      <c r="J469" s="2"/>
      <c r="K469" s="2"/>
      <c r="L469" s="2"/>
      <c r="M469" s="2"/>
    </row>
    <row r="470" spans="6:13" ht="13.2" x14ac:dyDescent="0.25">
      <c r="F470" s="1"/>
      <c r="G470" s="1"/>
      <c r="H470" s="1"/>
      <c r="I470" s="1"/>
      <c r="J470" s="2"/>
      <c r="K470" s="2"/>
      <c r="L470" s="2"/>
      <c r="M470" s="2"/>
    </row>
    <row r="471" spans="6:13" ht="13.2" x14ac:dyDescent="0.25">
      <c r="F471" s="1"/>
      <c r="G471" s="1"/>
      <c r="H471" s="1"/>
      <c r="I471" s="1"/>
      <c r="J471" s="2"/>
      <c r="K471" s="2"/>
      <c r="L471" s="2"/>
      <c r="M471" s="2"/>
    </row>
    <row r="472" spans="6:13" ht="13.2" x14ac:dyDescent="0.25">
      <c r="F472" s="1"/>
      <c r="G472" s="1"/>
      <c r="H472" s="1"/>
      <c r="I472" s="1"/>
      <c r="J472" s="2"/>
      <c r="K472" s="2"/>
      <c r="L472" s="2"/>
      <c r="M472" s="2"/>
    </row>
    <row r="473" spans="6:13" ht="13.2" x14ac:dyDescent="0.25">
      <c r="F473" s="1"/>
      <c r="G473" s="1"/>
      <c r="H473" s="1"/>
      <c r="I473" s="1"/>
      <c r="J473" s="2"/>
      <c r="K473" s="2"/>
      <c r="L473" s="2"/>
      <c r="M473" s="2"/>
    </row>
    <row r="474" spans="6:13" ht="13.2" x14ac:dyDescent="0.25">
      <c r="F474" s="1"/>
      <c r="G474" s="1"/>
      <c r="H474" s="1"/>
      <c r="I474" s="1"/>
      <c r="J474" s="2"/>
      <c r="K474" s="2"/>
      <c r="L474" s="2"/>
      <c r="M474" s="2"/>
    </row>
    <row r="475" spans="6:13" ht="13.2" x14ac:dyDescent="0.25">
      <c r="F475" s="1"/>
      <c r="G475" s="1"/>
      <c r="H475" s="1"/>
      <c r="I475" s="1"/>
      <c r="J475" s="2"/>
      <c r="K475" s="2"/>
      <c r="L475" s="2"/>
      <c r="M475" s="2"/>
    </row>
    <row r="476" spans="6:13" ht="13.2" x14ac:dyDescent="0.25">
      <c r="F476" s="1"/>
      <c r="G476" s="1"/>
      <c r="H476" s="1"/>
      <c r="I476" s="1"/>
      <c r="J476" s="2"/>
      <c r="K476" s="2"/>
      <c r="L476" s="2"/>
      <c r="M476" s="2"/>
    </row>
    <row r="477" spans="6:13" ht="13.2" x14ac:dyDescent="0.25">
      <c r="F477" s="1"/>
      <c r="G477" s="1"/>
      <c r="H477" s="1"/>
      <c r="I477" s="1"/>
      <c r="J477" s="2"/>
      <c r="K477" s="2"/>
      <c r="L477" s="2"/>
      <c r="M477" s="2"/>
    </row>
    <row r="478" spans="6:13" ht="13.2" x14ac:dyDescent="0.25">
      <c r="F478" s="1"/>
      <c r="G478" s="1"/>
      <c r="H478" s="1"/>
      <c r="I478" s="1"/>
      <c r="J478" s="2"/>
      <c r="K478" s="2"/>
      <c r="L478" s="2"/>
      <c r="M478" s="2"/>
    </row>
    <row r="479" spans="6:13" ht="13.2" x14ac:dyDescent="0.25">
      <c r="F479" s="1"/>
      <c r="G479" s="1"/>
      <c r="H479" s="1"/>
      <c r="I479" s="1"/>
      <c r="J479" s="2"/>
      <c r="K479" s="2"/>
      <c r="L479" s="2"/>
      <c r="M479" s="2"/>
    </row>
    <row r="480" spans="6:13" ht="13.2" x14ac:dyDescent="0.25">
      <c r="F480" s="1"/>
      <c r="G480" s="1"/>
      <c r="H480" s="1"/>
      <c r="I480" s="1"/>
      <c r="J480" s="2"/>
      <c r="K480" s="2"/>
      <c r="L480" s="2"/>
      <c r="M480" s="2"/>
    </row>
    <row r="481" spans="6:13" ht="13.2" x14ac:dyDescent="0.25">
      <c r="F481" s="1"/>
      <c r="G481" s="1"/>
      <c r="H481" s="1"/>
      <c r="I481" s="1"/>
      <c r="J481" s="2"/>
      <c r="K481" s="2"/>
      <c r="L481" s="2"/>
      <c r="M481" s="2"/>
    </row>
    <row r="482" spans="6:13" ht="13.2" x14ac:dyDescent="0.25">
      <c r="F482" s="1"/>
      <c r="G482" s="1"/>
      <c r="H482" s="1"/>
      <c r="I482" s="1"/>
      <c r="J482" s="2"/>
      <c r="K482" s="2"/>
      <c r="L482" s="2"/>
      <c r="M482" s="2"/>
    </row>
    <row r="483" spans="6:13" ht="13.2" x14ac:dyDescent="0.25">
      <c r="F483" s="1"/>
      <c r="G483" s="1"/>
      <c r="H483" s="1"/>
      <c r="I483" s="1"/>
      <c r="J483" s="2"/>
      <c r="K483" s="2"/>
      <c r="L483" s="2"/>
      <c r="M483" s="2"/>
    </row>
    <row r="484" spans="6:13" ht="13.2" x14ac:dyDescent="0.25">
      <c r="F484" s="1"/>
      <c r="G484" s="1"/>
      <c r="H484" s="1"/>
      <c r="I484" s="1"/>
      <c r="J484" s="2"/>
      <c r="K484" s="2"/>
      <c r="L484" s="2"/>
      <c r="M484" s="2"/>
    </row>
    <row r="485" spans="6:13" ht="13.2" x14ac:dyDescent="0.25">
      <c r="F485" s="1"/>
      <c r="G485" s="1"/>
      <c r="H485" s="1"/>
      <c r="I485" s="1"/>
      <c r="J485" s="2"/>
      <c r="K485" s="2"/>
      <c r="L485" s="2"/>
      <c r="M485" s="2"/>
    </row>
    <row r="486" spans="6:13" ht="13.2" x14ac:dyDescent="0.25">
      <c r="F486" s="1"/>
      <c r="G486" s="1"/>
      <c r="H486" s="1"/>
      <c r="I486" s="1"/>
      <c r="J486" s="2"/>
      <c r="K486" s="2"/>
      <c r="L486" s="2"/>
      <c r="M486" s="2"/>
    </row>
    <row r="487" spans="6:13" ht="13.2" x14ac:dyDescent="0.25">
      <c r="F487" s="1"/>
      <c r="G487" s="1"/>
      <c r="H487" s="1"/>
      <c r="I487" s="1"/>
      <c r="J487" s="2"/>
      <c r="K487" s="2"/>
      <c r="L487" s="2"/>
      <c r="M487" s="2"/>
    </row>
    <row r="488" spans="6:13" ht="13.2" x14ac:dyDescent="0.25">
      <c r="F488" s="1"/>
      <c r="G488" s="1"/>
      <c r="H488" s="1"/>
      <c r="I488" s="1"/>
      <c r="J488" s="2"/>
      <c r="K488" s="2"/>
      <c r="L488" s="2"/>
      <c r="M488" s="2"/>
    </row>
    <row r="489" spans="6:13" ht="13.2" x14ac:dyDescent="0.25">
      <c r="F489" s="1"/>
      <c r="G489" s="1"/>
      <c r="H489" s="1"/>
      <c r="I489" s="1"/>
      <c r="J489" s="2"/>
      <c r="K489" s="2"/>
      <c r="L489" s="2"/>
      <c r="M489" s="2"/>
    </row>
    <row r="490" spans="6:13" ht="13.2" x14ac:dyDescent="0.25">
      <c r="F490" s="1"/>
      <c r="G490" s="1"/>
      <c r="H490" s="1"/>
      <c r="I490" s="1"/>
      <c r="J490" s="2"/>
      <c r="K490" s="2"/>
      <c r="L490" s="2"/>
      <c r="M490" s="2"/>
    </row>
    <row r="491" spans="6:13" ht="13.2" x14ac:dyDescent="0.25">
      <c r="F491" s="1"/>
      <c r="G491" s="1"/>
      <c r="H491" s="1"/>
      <c r="I491" s="1"/>
      <c r="J491" s="2"/>
      <c r="K491" s="2"/>
      <c r="L491" s="2"/>
      <c r="M491" s="2"/>
    </row>
    <row r="492" spans="6:13" ht="13.2" x14ac:dyDescent="0.25">
      <c r="F492" s="1"/>
      <c r="G492" s="1"/>
      <c r="H492" s="1"/>
      <c r="I492" s="1"/>
      <c r="J492" s="2"/>
      <c r="K492" s="2"/>
      <c r="L492" s="2"/>
      <c r="M492" s="2"/>
    </row>
    <row r="493" spans="6:13" ht="13.2" x14ac:dyDescent="0.25">
      <c r="F493" s="1"/>
      <c r="G493" s="1"/>
      <c r="H493" s="1"/>
      <c r="I493" s="1"/>
      <c r="J493" s="2"/>
      <c r="K493" s="2"/>
      <c r="L493" s="2"/>
      <c r="M493" s="2"/>
    </row>
    <row r="494" spans="6:13" ht="13.2" x14ac:dyDescent="0.25">
      <c r="F494" s="1"/>
      <c r="G494" s="1"/>
      <c r="H494" s="1"/>
      <c r="I494" s="1"/>
      <c r="J494" s="2"/>
      <c r="K494" s="2"/>
      <c r="L494" s="2"/>
      <c r="M494" s="2"/>
    </row>
    <row r="495" spans="6:13" ht="13.2" x14ac:dyDescent="0.25">
      <c r="F495" s="1"/>
      <c r="G495" s="1"/>
      <c r="H495" s="1"/>
      <c r="I495" s="1"/>
      <c r="J495" s="2"/>
      <c r="K495" s="2"/>
      <c r="L495" s="2"/>
      <c r="M495" s="2"/>
    </row>
    <row r="496" spans="6:13" ht="13.2" x14ac:dyDescent="0.25">
      <c r="F496" s="1"/>
      <c r="G496" s="1"/>
      <c r="H496" s="1"/>
      <c r="I496" s="1"/>
      <c r="J496" s="2"/>
      <c r="K496" s="2"/>
      <c r="L496" s="2"/>
      <c r="M496" s="2"/>
    </row>
    <row r="497" spans="6:13" ht="13.2" x14ac:dyDescent="0.25">
      <c r="F497" s="1"/>
      <c r="G497" s="1"/>
      <c r="H497" s="1"/>
      <c r="I497" s="1"/>
      <c r="J497" s="2"/>
      <c r="K497" s="2"/>
      <c r="L497" s="2"/>
      <c r="M497" s="2"/>
    </row>
    <row r="498" spans="6:13" ht="13.2" x14ac:dyDescent="0.25">
      <c r="F498" s="1"/>
      <c r="G498" s="1"/>
      <c r="H498" s="1"/>
      <c r="I498" s="1"/>
      <c r="J498" s="2"/>
      <c r="K498" s="2"/>
      <c r="L498" s="2"/>
      <c r="M498" s="2"/>
    </row>
    <row r="499" spans="6:13" ht="13.2" x14ac:dyDescent="0.25">
      <c r="F499" s="1"/>
      <c r="G499" s="1"/>
      <c r="H499" s="1"/>
      <c r="I499" s="1"/>
      <c r="J499" s="2"/>
      <c r="K499" s="2"/>
      <c r="L499" s="2"/>
      <c r="M499" s="2"/>
    </row>
    <row r="500" spans="6:13" ht="13.2" x14ac:dyDescent="0.25">
      <c r="F500" s="1"/>
      <c r="G500" s="1"/>
      <c r="H500" s="1"/>
      <c r="I500" s="1"/>
      <c r="J500" s="2"/>
      <c r="K500" s="2"/>
      <c r="L500" s="2"/>
      <c r="M500" s="2"/>
    </row>
    <row r="501" spans="6:13" ht="13.2" x14ac:dyDescent="0.25">
      <c r="F501" s="1"/>
      <c r="G501" s="1"/>
      <c r="H501" s="1"/>
      <c r="I501" s="1"/>
      <c r="J501" s="2"/>
      <c r="K501" s="2"/>
      <c r="L501" s="2"/>
      <c r="M501" s="2"/>
    </row>
    <row r="502" spans="6:13" ht="13.2" x14ac:dyDescent="0.25">
      <c r="F502" s="1"/>
      <c r="G502" s="1"/>
      <c r="H502" s="1"/>
      <c r="I502" s="1"/>
      <c r="J502" s="2"/>
      <c r="K502" s="2"/>
      <c r="L502" s="2"/>
      <c r="M502" s="2"/>
    </row>
    <row r="503" spans="6:13" ht="13.2" x14ac:dyDescent="0.25">
      <c r="F503" s="1"/>
      <c r="G503" s="1"/>
      <c r="H503" s="1"/>
      <c r="I503" s="1"/>
      <c r="J503" s="2"/>
      <c r="K503" s="2"/>
      <c r="L503" s="2"/>
      <c r="M503" s="2"/>
    </row>
    <row r="504" spans="6:13" ht="13.2" x14ac:dyDescent="0.25">
      <c r="F504" s="1"/>
      <c r="G504" s="1"/>
      <c r="H504" s="1"/>
      <c r="I504" s="1"/>
      <c r="J504" s="2"/>
      <c r="K504" s="2"/>
      <c r="L504" s="2"/>
      <c r="M504" s="2"/>
    </row>
    <row r="505" spans="6:13" ht="13.2" x14ac:dyDescent="0.25">
      <c r="F505" s="1"/>
      <c r="G505" s="1"/>
      <c r="H505" s="1"/>
      <c r="I505" s="1"/>
      <c r="J505" s="2"/>
      <c r="K505" s="2"/>
      <c r="L505" s="2"/>
      <c r="M505" s="2"/>
    </row>
    <row r="506" spans="6:13" ht="13.2" x14ac:dyDescent="0.25">
      <c r="F506" s="1"/>
      <c r="G506" s="1"/>
      <c r="H506" s="1"/>
      <c r="I506" s="1"/>
      <c r="J506" s="2"/>
      <c r="K506" s="2"/>
      <c r="L506" s="2"/>
      <c r="M506" s="2"/>
    </row>
    <row r="507" spans="6:13" ht="13.2" x14ac:dyDescent="0.25">
      <c r="F507" s="1"/>
      <c r="G507" s="1"/>
      <c r="H507" s="1"/>
      <c r="I507" s="1"/>
      <c r="J507" s="2"/>
      <c r="K507" s="2"/>
      <c r="L507" s="2"/>
      <c r="M507" s="2"/>
    </row>
    <row r="508" spans="6:13" ht="13.2" x14ac:dyDescent="0.25">
      <c r="F508" s="1"/>
      <c r="G508" s="1"/>
      <c r="H508" s="1"/>
      <c r="I508" s="1"/>
      <c r="J508" s="2"/>
      <c r="K508" s="2"/>
      <c r="L508" s="2"/>
      <c r="M508" s="2"/>
    </row>
    <row r="509" spans="6:13" ht="13.2" x14ac:dyDescent="0.25">
      <c r="F509" s="1"/>
      <c r="G509" s="1"/>
      <c r="H509" s="1"/>
      <c r="I509" s="1"/>
      <c r="J509" s="2"/>
      <c r="K509" s="2"/>
      <c r="L509" s="2"/>
      <c r="M509" s="2"/>
    </row>
    <row r="510" spans="6:13" ht="13.2" x14ac:dyDescent="0.25">
      <c r="F510" s="1"/>
      <c r="G510" s="1"/>
      <c r="H510" s="1"/>
      <c r="I510" s="1"/>
      <c r="J510" s="2"/>
      <c r="K510" s="2"/>
      <c r="L510" s="2"/>
      <c r="M510" s="2"/>
    </row>
    <row r="511" spans="6:13" ht="13.2" x14ac:dyDescent="0.25">
      <c r="F511" s="1"/>
      <c r="G511" s="1"/>
      <c r="H511" s="1"/>
      <c r="I511" s="1"/>
      <c r="J511" s="2"/>
      <c r="K511" s="2"/>
      <c r="L511" s="2"/>
      <c r="M511" s="2"/>
    </row>
    <row r="512" spans="6:13" ht="13.2" x14ac:dyDescent="0.25">
      <c r="F512" s="1"/>
      <c r="G512" s="1"/>
      <c r="H512" s="1"/>
      <c r="I512" s="1"/>
      <c r="J512" s="2"/>
      <c r="K512" s="2"/>
      <c r="L512" s="2"/>
      <c r="M512" s="2"/>
    </row>
    <row r="513" spans="6:13" ht="13.2" x14ac:dyDescent="0.25">
      <c r="F513" s="1"/>
      <c r="G513" s="1"/>
      <c r="H513" s="1"/>
      <c r="I513" s="1"/>
      <c r="J513" s="2"/>
      <c r="K513" s="2"/>
      <c r="L513" s="2"/>
      <c r="M513" s="2"/>
    </row>
    <row r="514" spans="6:13" ht="13.2" x14ac:dyDescent="0.25">
      <c r="F514" s="1"/>
      <c r="G514" s="1"/>
      <c r="H514" s="1"/>
      <c r="I514" s="1"/>
      <c r="J514" s="2"/>
      <c r="K514" s="2"/>
      <c r="L514" s="2"/>
      <c r="M514" s="2"/>
    </row>
    <row r="515" spans="6:13" ht="13.2" x14ac:dyDescent="0.25">
      <c r="F515" s="1"/>
      <c r="G515" s="1"/>
      <c r="H515" s="1"/>
      <c r="I515" s="1"/>
      <c r="J515" s="2"/>
      <c r="K515" s="2"/>
      <c r="L515" s="2"/>
      <c r="M515" s="2"/>
    </row>
    <row r="516" spans="6:13" ht="13.2" x14ac:dyDescent="0.25">
      <c r="F516" s="1"/>
      <c r="G516" s="1"/>
      <c r="H516" s="1"/>
      <c r="I516" s="1"/>
      <c r="J516" s="2"/>
      <c r="K516" s="2"/>
      <c r="L516" s="2"/>
      <c r="M516" s="2"/>
    </row>
    <row r="517" spans="6:13" ht="13.2" x14ac:dyDescent="0.25">
      <c r="F517" s="1"/>
      <c r="G517" s="1"/>
      <c r="H517" s="1"/>
      <c r="I517" s="1"/>
      <c r="J517" s="2"/>
      <c r="K517" s="2"/>
      <c r="L517" s="2"/>
      <c r="M517" s="2"/>
    </row>
    <row r="518" spans="6:13" ht="13.2" x14ac:dyDescent="0.25">
      <c r="F518" s="1"/>
      <c r="G518" s="1"/>
      <c r="H518" s="1"/>
      <c r="I518" s="1"/>
      <c r="J518" s="2"/>
      <c r="K518" s="2"/>
      <c r="L518" s="2"/>
      <c r="M518" s="2"/>
    </row>
    <row r="519" spans="6:13" ht="13.2" x14ac:dyDescent="0.25">
      <c r="F519" s="1"/>
      <c r="G519" s="1"/>
      <c r="H519" s="1"/>
      <c r="I519" s="1"/>
      <c r="J519" s="2"/>
      <c r="K519" s="2"/>
      <c r="L519" s="2"/>
      <c r="M519" s="2"/>
    </row>
    <row r="520" spans="6:13" ht="13.2" x14ac:dyDescent="0.25">
      <c r="F520" s="1"/>
      <c r="G520" s="1"/>
      <c r="H520" s="1"/>
      <c r="I520" s="1"/>
      <c r="J520" s="2"/>
      <c r="K520" s="2"/>
      <c r="L520" s="2"/>
      <c r="M520" s="2"/>
    </row>
    <row r="521" spans="6:13" ht="13.2" x14ac:dyDescent="0.25">
      <c r="F521" s="1"/>
      <c r="G521" s="1"/>
      <c r="H521" s="1"/>
      <c r="I521" s="1"/>
      <c r="J521" s="2"/>
      <c r="K521" s="2"/>
      <c r="L521" s="2"/>
      <c r="M521" s="2"/>
    </row>
    <row r="522" spans="6:13" ht="13.2" x14ac:dyDescent="0.25">
      <c r="F522" s="1"/>
      <c r="G522" s="1"/>
      <c r="H522" s="1"/>
      <c r="I522" s="1"/>
      <c r="J522" s="2"/>
      <c r="K522" s="2"/>
      <c r="L522" s="2"/>
      <c r="M522" s="2"/>
    </row>
    <row r="523" spans="6:13" ht="13.2" x14ac:dyDescent="0.25">
      <c r="F523" s="1"/>
      <c r="G523" s="1"/>
      <c r="H523" s="1"/>
      <c r="I523" s="1"/>
      <c r="J523" s="2"/>
      <c r="K523" s="2"/>
      <c r="L523" s="2"/>
      <c r="M523" s="2"/>
    </row>
    <row r="524" spans="6:13" ht="13.2" x14ac:dyDescent="0.25">
      <c r="F524" s="1"/>
      <c r="G524" s="1"/>
      <c r="H524" s="1"/>
      <c r="I524" s="1"/>
      <c r="J524" s="2"/>
      <c r="K524" s="2"/>
      <c r="L524" s="2"/>
      <c r="M524" s="2"/>
    </row>
    <row r="525" spans="6:13" ht="13.2" x14ac:dyDescent="0.25">
      <c r="F525" s="1"/>
      <c r="G525" s="1"/>
      <c r="H525" s="1"/>
      <c r="I525" s="1"/>
      <c r="J525" s="2"/>
      <c r="K525" s="2"/>
      <c r="L525" s="2"/>
      <c r="M525" s="2"/>
    </row>
    <row r="526" spans="6:13" ht="13.2" x14ac:dyDescent="0.25">
      <c r="F526" s="1"/>
      <c r="G526" s="1"/>
      <c r="H526" s="1"/>
      <c r="I526" s="1"/>
      <c r="J526" s="2"/>
      <c r="K526" s="2"/>
      <c r="L526" s="2"/>
      <c r="M526" s="2"/>
    </row>
    <row r="527" spans="6:13" ht="13.2" x14ac:dyDescent="0.25">
      <c r="F527" s="1"/>
      <c r="G527" s="1"/>
      <c r="H527" s="1"/>
      <c r="I527" s="1"/>
      <c r="J527" s="2"/>
      <c r="K527" s="2"/>
      <c r="L527" s="2"/>
      <c r="M527" s="2"/>
    </row>
    <row r="528" spans="6:13" ht="13.2" x14ac:dyDescent="0.25">
      <c r="F528" s="1"/>
      <c r="G528" s="1"/>
      <c r="H528" s="1"/>
      <c r="I528" s="1"/>
      <c r="J528" s="2"/>
      <c r="K528" s="2"/>
      <c r="L528" s="2"/>
      <c r="M528" s="2"/>
    </row>
    <row r="529" spans="6:13" ht="13.2" x14ac:dyDescent="0.25">
      <c r="F529" s="1"/>
      <c r="G529" s="1"/>
      <c r="H529" s="1"/>
      <c r="I529" s="1"/>
      <c r="J529" s="2"/>
      <c r="K529" s="2"/>
      <c r="L529" s="2"/>
      <c r="M529" s="2"/>
    </row>
    <row r="530" spans="6:13" ht="13.2" x14ac:dyDescent="0.25">
      <c r="F530" s="1"/>
      <c r="G530" s="1"/>
      <c r="H530" s="1"/>
      <c r="I530" s="1"/>
      <c r="J530" s="2"/>
      <c r="K530" s="2"/>
      <c r="L530" s="2"/>
      <c r="M530" s="2"/>
    </row>
    <row r="531" spans="6:13" ht="13.2" x14ac:dyDescent="0.25">
      <c r="F531" s="1"/>
      <c r="G531" s="1"/>
      <c r="H531" s="1"/>
      <c r="I531" s="1"/>
      <c r="J531" s="2"/>
      <c r="K531" s="2"/>
      <c r="L531" s="2"/>
      <c r="M531" s="2"/>
    </row>
    <row r="532" spans="6:13" ht="13.2" x14ac:dyDescent="0.25">
      <c r="F532" s="1"/>
      <c r="G532" s="1"/>
      <c r="H532" s="1"/>
      <c r="I532" s="1"/>
      <c r="J532" s="2"/>
      <c r="K532" s="2"/>
      <c r="L532" s="2"/>
      <c r="M532" s="2"/>
    </row>
    <row r="533" spans="6:13" ht="13.2" x14ac:dyDescent="0.25">
      <c r="F533" s="1"/>
      <c r="G533" s="1"/>
      <c r="H533" s="1"/>
      <c r="I533" s="1"/>
      <c r="J533" s="2"/>
      <c r="K533" s="2"/>
      <c r="L533" s="2"/>
      <c r="M533" s="2"/>
    </row>
    <row r="534" spans="6:13" ht="13.2" x14ac:dyDescent="0.25">
      <c r="F534" s="1"/>
      <c r="G534" s="1"/>
      <c r="H534" s="1"/>
      <c r="I534" s="1"/>
      <c r="J534" s="2"/>
      <c r="K534" s="2"/>
      <c r="L534" s="2"/>
      <c r="M534" s="2"/>
    </row>
    <row r="535" spans="6:13" ht="13.2" x14ac:dyDescent="0.25">
      <c r="F535" s="1"/>
      <c r="G535" s="1"/>
      <c r="H535" s="1"/>
      <c r="I535" s="1"/>
      <c r="J535" s="2"/>
      <c r="K535" s="2"/>
      <c r="L535" s="2"/>
      <c r="M535" s="2"/>
    </row>
    <row r="536" spans="6:13" ht="13.2" x14ac:dyDescent="0.25">
      <c r="F536" s="1"/>
      <c r="G536" s="1"/>
      <c r="H536" s="1"/>
      <c r="I536" s="1"/>
      <c r="J536" s="2"/>
      <c r="K536" s="2"/>
      <c r="L536" s="2"/>
      <c r="M536" s="2"/>
    </row>
    <row r="537" spans="6:13" ht="13.2" x14ac:dyDescent="0.25">
      <c r="F537" s="1"/>
      <c r="G537" s="1"/>
      <c r="H537" s="1"/>
      <c r="I537" s="1"/>
      <c r="J537" s="2"/>
      <c r="K537" s="2"/>
      <c r="L537" s="2"/>
      <c r="M537" s="2"/>
    </row>
    <row r="538" spans="6:13" ht="13.2" x14ac:dyDescent="0.25">
      <c r="F538" s="1"/>
      <c r="G538" s="1"/>
      <c r="H538" s="1"/>
      <c r="I538" s="1"/>
      <c r="J538" s="2"/>
      <c r="K538" s="2"/>
      <c r="L538" s="2"/>
      <c r="M538" s="2"/>
    </row>
    <row r="539" spans="6:13" ht="13.2" x14ac:dyDescent="0.25">
      <c r="F539" s="1"/>
      <c r="G539" s="1"/>
      <c r="H539" s="1"/>
      <c r="I539" s="1"/>
      <c r="J539" s="2"/>
      <c r="K539" s="2"/>
      <c r="L539" s="2"/>
      <c r="M539" s="2"/>
    </row>
    <row r="540" spans="6:13" ht="13.2" x14ac:dyDescent="0.25">
      <c r="F540" s="1"/>
      <c r="G540" s="1"/>
      <c r="H540" s="1"/>
      <c r="I540" s="1"/>
      <c r="J540" s="2"/>
      <c r="K540" s="2"/>
      <c r="L540" s="2"/>
      <c r="M540" s="2"/>
    </row>
    <row r="541" spans="6:13" ht="13.2" x14ac:dyDescent="0.25">
      <c r="F541" s="1"/>
      <c r="G541" s="1"/>
      <c r="H541" s="1"/>
      <c r="I541" s="1"/>
      <c r="J541" s="2"/>
      <c r="K541" s="2"/>
      <c r="L541" s="2"/>
      <c r="M541" s="2"/>
    </row>
    <row r="542" spans="6:13" ht="13.2" x14ac:dyDescent="0.25">
      <c r="F542" s="1"/>
      <c r="G542" s="1"/>
      <c r="H542" s="1"/>
      <c r="I542" s="1"/>
      <c r="J542" s="2"/>
      <c r="K542" s="2"/>
      <c r="L542" s="2"/>
      <c r="M542" s="2"/>
    </row>
    <row r="543" spans="6:13" ht="13.2" x14ac:dyDescent="0.25">
      <c r="F543" s="1"/>
      <c r="G543" s="1"/>
      <c r="H543" s="1"/>
      <c r="I543" s="1"/>
      <c r="J543" s="2"/>
      <c r="K543" s="2"/>
      <c r="L543" s="2"/>
      <c r="M543" s="2"/>
    </row>
    <row r="544" spans="6:13" ht="13.2" x14ac:dyDescent="0.25">
      <c r="F544" s="1"/>
      <c r="G544" s="1"/>
      <c r="H544" s="1"/>
      <c r="I544" s="1"/>
      <c r="J544" s="2"/>
      <c r="K544" s="2"/>
      <c r="L544" s="2"/>
      <c r="M544" s="2"/>
    </row>
    <row r="545" spans="6:13" ht="13.2" x14ac:dyDescent="0.25">
      <c r="F545" s="1"/>
      <c r="G545" s="1"/>
      <c r="H545" s="1"/>
      <c r="I545" s="1"/>
      <c r="J545" s="2"/>
      <c r="K545" s="2"/>
      <c r="L545" s="2"/>
      <c r="M545" s="2"/>
    </row>
    <row r="546" spans="6:13" ht="13.2" x14ac:dyDescent="0.25">
      <c r="F546" s="1"/>
      <c r="G546" s="1"/>
      <c r="H546" s="1"/>
      <c r="I546" s="1"/>
      <c r="J546" s="2"/>
      <c r="K546" s="2"/>
      <c r="L546" s="2"/>
      <c r="M546" s="2"/>
    </row>
    <row r="547" spans="6:13" ht="13.2" x14ac:dyDescent="0.25">
      <c r="F547" s="1"/>
      <c r="G547" s="1"/>
      <c r="H547" s="1"/>
      <c r="I547" s="1"/>
      <c r="J547" s="2"/>
      <c r="K547" s="2"/>
      <c r="L547" s="2"/>
      <c r="M547" s="2"/>
    </row>
    <row r="548" spans="6:13" ht="13.2" x14ac:dyDescent="0.25">
      <c r="F548" s="1"/>
      <c r="G548" s="1"/>
      <c r="H548" s="1"/>
      <c r="I548" s="1"/>
      <c r="J548" s="2"/>
      <c r="K548" s="2"/>
      <c r="L548" s="2"/>
      <c r="M548" s="2"/>
    </row>
    <row r="549" spans="6:13" ht="13.2" x14ac:dyDescent="0.25">
      <c r="F549" s="1"/>
      <c r="G549" s="1"/>
      <c r="H549" s="1"/>
      <c r="I549" s="1"/>
      <c r="J549" s="2"/>
      <c r="K549" s="2"/>
      <c r="L549" s="2"/>
      <c r="M549" s="2"/>
    </row>
    <row r="550" spans="6:13" ht="13.2" x14ac:dyDescent="0.25">
      <c r="F550" s="1"/>
      <c r="G550" s="1"/>
      <c r="H550" s="1"/>
      <c r="I550" s="1"/>
      <c r="J550" s="2"/>
      <c r="K550" s="2"/>
      <c r="L550" s="2"/>
      <c r="M550" s="2"/>
    </row>
    <row r="551" spans="6:13" ht="13.2" x14ac:dyDescent="0.25">
      <c r="F551" s="1"/>
      <c r="G551" s="1"/>
      <c r="H551" s="1"/>
      <c r="I551" s="1"/>
      <c r="J551" s="2"/>
      <c r="K551" s="2"/>
      <c r="L551" s="2"/>
      <c r="M551" s="2"/>
    </row>
    <row r="552" spans="6:13" ht="13.2" x14ac:dyDescent="0.25">
      <c r="F552" s="1"/>
      <c r="G552" s="1"/>
      <c r="H552" s="1"/>
      <c r="I552" s="1"/>
      <c r="J552" s="2"/>
      <c r="K552" s="2"/>
      <c r="L552" s="2"/>
      <c r="M552" s="2"/>
    </row>
    <row r="553" spans="6:13" ht="13.2" x14ac:dyDescent="0.25">
      <c r="F553" s="1"/>
      <c r="G553" s="1"/>
      <c r="H553" s="1"/>
      <c r="I553" s="1"/>
      <c r="J553" s="2"/>
      <c r="K553" s="2"/>
      <c r="L553" s="2"/>
      <c r="M553" s="2"/>
    </row>
    <row r="554" spans="6:13" ht="13.2" x14ac:dyDescent="0.25">
      <c r="F554" s="1"/>
      <c r="G554" s="1"/>
      <c r="H554" s="1"/>
      <c r="I554" s="1"/>
      <c r="J554" s="2"/>
      <c r="K554" s="2"/>
      <c r="L554" s="2"/>
      <c r="M554" s="2"/>
    </row>
    <row r="555" spans="6:13" ht="13.2" x14ac:dyDescent="0.25">
      <c r="F555" s="1"/>
      <c r="G555" s="1"/>
      <c r="H555" s="1"/>
      <c r="I555" s="1"/>
      <c r="J555" s="2"/>
      <c r="K555" s="2"/>
      <c r="L555" s="2"/>
      <c r="M555" s="2"/>
    </row>
    <row r="556" spans="6:13" ht="13.2" x14ac:dyDescent="0.25">
      <c r="F556" s="1"/>
      <c r="G556" s="1"/>
      <c r="H556" s="1"/>
      <c r="I556" s="1"/>
      <c r="J556" s="2"/>
      <c r="K556" s="2"/>
      <c r="L556" s="2"/>
      <c r="M556" s="2"/>
    </row>
    <row r="557" spans="6:13" ht="13.2" x14ac:dyDescent="0.25">
      <c r="F557" s="1"/>
      <c r="G557" s="1"/>
      <c r="H557" s="1"/>
      <c r="I557" s="1"/>
      <c r="J557" s="2"/>
      <c r="K557" s="2"/>
      <c r="L557" s="2"/>
      <c r="M557" s="2"/>
    </row>
    <row r="558" spans="6:13" ht="13.2" x14ac:dyDescent="0.25">
      <c r="F558" s="1"/>
      <c r="G558" s="1"/>
      <c r="H558" s="1"/>
      <c r="I558" s="1"/>
      <c r="J558" s="2"/>
      <c r="K558" s="2"/>
      <c r="L558" s="2"/>
      <c r="M558" s="2"/>
    </row>
    <row r="559" spans="6:13" ht="13.2" x14ac:dyDescent="0.25">
      <c r="F559" s="1"/>
      <c r="G559" s="1"/>
      <c r="H559" s="1"/>
      <c r="I559" s="1"/>
      <c r="J559" s="2"/>
      <c r="K559" s="2"/>
      <c r="L559" s="2"/>
      <c r="M559" s="2"/>
    </row>
    <row r="560" spans="6:13" ht="13.2" x14ac:dyDescent="0.25">
      <c r="F560" s="1"/>
      <c r="G560" s="1"/>
      <c r="H560" s="1"/>
      <c r="I560" s="1"/>
      <c r="J560" s="2"/>
      <c r="K560" s="2"/>
      <c r="L560" s="2"/>
      <c r="M560" s="2"/>
    </row>
    <row r="561" spans="6:13" ht="13.2" x14ac:dyDescent="0.25">
      <c r="F561" s="1"/>
      <c r="G561" s="1"/>
      <c r="H561" s="1"/>
      <c r="I561" s="1"/>
      <c r="J561" s="2"/>
      <c r="K561" s="2"/>
      <c r="L561" s="2"/>
      <c r="M561" s="2"/>
    </row>
    <row r="562" spans="6:13" ht="13.2" x14ac:dyDescent="0.25">
      <c r="F562" s="1"/>
      <c r="G562" s="1"/>
      <c r="H562" s="1"/>
      <c r="I562" s="1"/>
      <c r="J562" s="2"/>
      <c r="K562" s="2"/>
      <c r="L562" s="2"/>
      <c r="M562" s="2"/>
    </row>
    <row r="563" spans="6:13" ht="13.2" x14ac:dyDescent="0.25">
      <c r="F563" s="1"/>
      <c r="G563" s="1"/>
      <c r="H563" s="1"/>
      <c r="I563" s="1"/>
      <c r="J563" s="2"/>
      <c r="K563" s="2"/>
      <c r="L563" s="2"/>
      <c r="M563" s="2"/>
    </row>
    <row r="564" spans="6:13" ht="13.2" x14ac:dyDescent="0.25">
      <c r="F564" s="1"/>
      <c r="G564" s="1"/>
      <c r="H564" s="1"/>
      <c r="I564" s="1"/>
      <c r="J564" s="2"/>
      <c r="K564" s="2"/>
      <c r="L564" s="2"/>
      <c r="M564" s="2"/>
    </row>
    <row r="565" spans="6:13" ht="13.2" x14ac:dyDescent="0.25">
      <c r="F565" s="1"/>
      <c r="G565" s="1"/>
      <c r="H565" s="1"/>
      <c r="I565" s="1"/>
      <c r="J565" s="2"/>
      <c r="K565" s="2"/>
      <c r="L565" s="2"/>
      <c r="M565" s="2"/>
    </row>
    <row r="566" spans="6:13" ht="13.2" x14ac:dyDescent="0.25">
      <c r="F566" s="1"/>
      <c r="G566" s="1"/>
      <c r="H566" s="1"/>
      <c r="I566" s="1"/>
      <c r="J566" s="2"/>
      <c r="K566" s="2"/>
      <c r="L566" s="2"/>
      <c r="M566" s="2"/>
    </row>
    <row r="567" spans="6:13" ht="13.2" x14ac:dyDescent="0.25">
      <c r="F567" s="1"/>
      <c r="G567" s="1"/>
      <c r="H567" s="1"/>
      <c r="I567" s="1"/>
      <c r="J567" s="2"/>
      <c r="K567" s="2"/>
      <c r="L567" s="2"/>
      <c r="M567" s="2"/>
    </row>
    <row r="568" spans="6:13" ht="13.2" x14ac:dyDescent="0.25">
      <c r="F568" s="1"/>
      <c r="G568" s="1"/>
      <c r="H568" s="1"/>
      <c r="I568" s="1"/>
      <c r="J568" s="2"/>
      <c r="K568" s="2"/>
      <c r="L568" s="2"/>
      <c r="M568" s="2"/>
    </row>
    <row r="569" spans="6:13" ht="13.2" x14ac:dyDescent="0.25">
      <c r="F569" s="1"/>
      <c r="G569" s="1"/>
      <c r="H569" s="1"/>
      <c r="I569" s="1"/>
      <c r="J569" s="2"/>
      <c r="K569" s="2"/>
      <c r="L569" s="2"/>
      <c r="M569" s="2"/>
    </row>
    <row r="570" spans="6:13" ht="13.2" x14ac:dyDescent="0.25">
      <c r="F570" s="1"/>
      <c r="G570" s="1"/>
      <c r="H570" s="1"/>
      <c r="I570" s="1"/>
      <c r="J570" s="2"/>
      <c r="K570" s="2"/>
      <c r="L570" s="2"/>
      <c r="M570" s="2"/>
    </row>
    <row r="571" spans="6:13" ht="13.2" x14ac:dyDescent="0.25">
      <c r="F571" s="1"/>
      <c r="G571" s="1"/>
      <c r="H571" s="1"/>
      <c r="I571" s="1"/>
      <c r="J571" s="2"/>
      <c r="K571" s="2"/>
      <c r="L571" s="2"/>
      <c r="M571" s="2"/>
    </row>
    <row r="572" spans="6:13" ht="13.2" x14ac:dyDescent="0.25">
      <c r="F572" s="1"/>
      <c r="G572" s="1"/>
      <c r="H572" s="1"/>
      <c r="I572" s="1"/>
      <c r="J572" s="2"/>
      <c r="K572" s="2"/>
      <c r="L572" s="2"/>
      <c r="M572" s="2"/>
    </row>
    <row r="573" spans="6:13" ht="13.2" x14ac:dyDescent="0.25">
      <c r="F573" s="1"/>
      <c r="G573" s="1"/>
      <c r="H573" s="1"/>
      <c r="I573" s="1"/>
      <c r="J573" s="2"/>
      <c r="K573" s="2"/>
      <c r="L573" s="2"/>
      <c r="M573" s="2"/>
    </row>
    <row r="574" spans="6:13" ht="13.2" x14ac:dyDescent="0.25">
      <c r="F574" s="1"/>
      <c r="G574" s="1"/>
      <c r="H574" s="1"/>
      <c r="I574" s="1"/>
      <c r="J574" s="2"/>
      <c r="K574" s="2"/>
      <c r="L574" s="2"/>
      <c r="M574" s="2"/>
    </row>
    <row r="575" spans="6:13" ht="13.2" x14ac:dyDescent="0.25">
      <c r="F575" s="1"/>
      <c r="G575" s="1"/>
      <c r="H575" s="1"/>
      <c r="I575" s="1"/>
      <c r="J575" s="2"/>
      <c r="K575" s="2"/>
      <c r="L575" s="2"/>
      <c r="M575" s="2"/>
    </row>
    <row r="576" spans="6:13" ht="13.2" x14ac:dyDescent="0.25">
      <c r="F576" s="1"/>
      <c r="G576" s="1"/>
      <c r="H576" s="1"/>
      <c r="I576" s="1"/>
      <c r="J576" s="2"/>
      <c r="K576" s="2"/>
      <c r="L576" s="2"/>
      <c r="M576" s="2"/>
    </row>
    <row r="577" spans="6:13" ht="13.2" x14ac:dyDescent="0.25">
      <c r="F577" s="1"/>
      <c r="G577" s="1"/>
      <c r="H577" s="1"/>
      <c r="I577" s="1"/>
      <c r="J577" s="2"/>
      <c r="K577" s="2"/>
      <c r="L577" s="2"/>
      <c r="M577" s="2"/>
    </row>
    <row r="578" spans="6:13" ht="13.2" x14ac:dyDescent="0.25">
      <c r="F578" s="1"/>
      <c r="G578" s="1"/>
      <c r="H578" s="1"/>
      <c r="I578" s="1"/>
      <c r="J578" s="2"/>
      <c r="K578" s="2"/>
      <c r="L578" s="2"/>
      <c r="M578" s="2"/>
    </row>
    <row r="579" spans="6:13" ht="13.2" x14ac:dyDescent="0.25">
      <c r="F579" s="1"/>
      <c r="G579" s="1"/>
      <c r="H579" s="1"/>
      <c r="I579" s="1"/>
      <c r="J579" s="2"/>
      <c r="K579" s="2"/>
      <c r="L579" s="2"/>
      <c r="M579" s="2"/>
    </row>
    <row r="580" spans="6:13" ht="13.2" x14ac:dyDescent="0.25">
      <c r="F580" s="1"/>
      <c r="G580" s="1"/>
      <c r="H580" s="1"/>
      <c r="I580" s="1"/>
      <c r="J580" s="2"/>
      <c r="K580" s="2"/>
      <c r="L580" s="2"/>
      <c r="M580" s="2"/>
    </row>
    <row r="581" spans="6:13" ht="13.2" x14ac:dyDescent="0.25">
      <c r="F581" s="1"/>
      <c r="G581" s="1"/>
      <c r="H581" s="1"/>
      <c r="I581" s="1"/>
      <c r="J581" s="2"/>
      <c r="K581" s="2"/>
      <c r="L581" s="2"/>
      <c r="M581" s="2"/>
    </row>
    <row r="582" spans="6:13" ht="13.2" x14ac:dyDescent="0.25">
      <c r="F582" s="1"/>
      <c r="G582" s="1"/>
      <c r="H582" s="1"/>
      <c r="I582" s="1"/>
      <c r="J582" s="2"/>
      <c r="K582" s="2"/>
      <c r="L582" s="2"/>
      <c r="M582" s="2"/>
    </row>
    <row r="583" spans="6:13" ht="13.2" x14ac:dyDescent="0.25">
      <c r="F583" s="1"/>
      <c r="G583" s="1"/>
      <c r="H583" s="1"/>
      <c r="I583" s="1"/>
      <c r="J583" s="2"/>
      <c r="K583" s="2"/>
      <c r="L583" s="2"/>
      <c r="M583" s="2"/>
    </row>
    <row r="584" spans="6:13" ht="13.2" x14ac:dyDescent="0.25">
      <c r="F584" s="1"/>
      <c r="G584" s="1"/>
      <c r="H584" s="1"/>
      <c r="I584" s="1"/>
      <c r="J584" s="2"/>
      <c r="K584" s="2"/>
      <c r="L584" s="2"/>
      <c r="M584" s="2"/>
    </row>
    <row r="585" spans="6:13" ht="13.2" x14ac:dyDescent="0.25">
      <c r="F585" s="1"/>
      <c r="G585" s="1"/>
      <c r="H585" s="1"/>
      <c r="I585" s="1"/>
      <c r="J585" s="2"/>
      <c r="K585" s="2"/>
      <c r="L585" s="2"/>
      <c r="M585" s="2"/>
    </row>
    <row r="586" spans="6:13" ht="13.2" x14ac:dyDescent="0.25">
      <c r="F586" s="1"/>
      <c r="G586" s="1"/>
      <c r="H586" s="1"/>
      <c r="I586" s="1"/>
      <c r="J586" s="2"/>
      <c r="K586" s="2"/>
      <c r="L586" s="2"/>
      <c r="M586" s="2"/>
    </row>
    <row r="587" spans="6:13" ht="13.2" x14ac:dyDescent="0.25">
      <c r="F587" s="1"/>
      <c r="G587" s="1"/>
      <c r="H587" s="1"/>
      <c r="I587" s="1"/>
      <c r="J587" s="2"/>
      <c r="K587" s="2"/>
      <c r="L587" s="2"/>
      <c r="M587" s="2"/>
    </row>
    <row r="588" spans="6:13" ht="13.2" x14ac:dyDescent="0.25">
      <c r="F588" s="1"/>
      <c r="G588" s="1"/>
      <c r="H588" s="1"/>
      <c r="I588" s="1"/>
      <c r="J588" s="2"/>
      <c r="K588" s="2"/>
      <c r="L588" s="2"/>
      <c r="M588" s="2"/>
    </row>
    <row r="589" spans="6:13" ht="13.2" x14ac:dyDescent="0.25">
      <c r="F589" s="1"/>
      <c r="G589" s="1"/>
      <c r="H589" s="1"/>
      <c r="I589" s="1"/>
      <c r="J589" s="2"/>
      <c r="K589" s="2"/>
      <c r="L589" s="2"/>
      <c r="M589" s="2"/>
    </row>
    <row r="590" spans="6:13" ht="13.2" x14ac:dyDescent="0.25">
      <c r="F590" s="1"/>
      <c r="G590" s="1"/>
      <c r="H590" s="1"/>
      <c r="I590" s="1"/>
      <c r="J590" s="2"/>
      <c r="K590" s="2"/>
      <c r="L590" s="2"/>
      <c r="M590" s="2"/>
    </row>
    <row r="591" spans="6:13" ht="13.2" x14ac:dyDescent="0.25">
      <c r="F591" s="1"/>
      <c r="G591" s="1"/>
      <c r="H591" s="1"/>
      <c r="I591" s="1"/>
      <c r="J591" s="2"/>
      <c r="K591" s="2"/>
      <c r="L591" s="2"/>
      <c r="M591" s="2"/>
    </row>
    <row r="592" spans="6:13" ht="13.2" x14ac:dyDescent="0.25">
      <c r="F592" s="1"/>
      <c r="G592" s="1"/>
      <c r="H592" s="1"/>
      <c r="I592" s="1"/>
      <c r="J592" s="2"/>
      <c r="K592" s="2"/>
      <c r="L592" s="2"/>
      <c r="M592" s="2"/>
    </row>
    <row r="593" spans="6:13" ht="13.2" x14ac:dyDescent="0.25">
      <c r="F593" s="1"/>
      <c r="G593" s="1"/>
      <c r="H593" s="1"/>
      <c r="I593" s="1"/>
      <c r="J593" s="2"/>
      <c r="K593" s="2"/>
      <c r="L593" s="2"/>
      <c r="M593" s="2"/>
    </row>
    <row r="594" spans="6:13" ht="13.2" x14ac:dyDescent="0.25">
      <c r="F594" s="1"/>
      <c r="G594" s="1"/>
      <c r="H594" s="1"/>
      <c r="I594" s="1"/>
      <c r="J594" s="2"/>
      <c r="K594" s="2"/>
      <c r="L594" s="2"/>
      <c r="M594" s="2"/>
    </row>
    <row r="595" spans="6:13" ht="13.2" x14ac:dyDescent="0.25">
      <c r="F595" s="1"/>
      <c r="G595" s="1"/>
      <c r="H595" s="1"/>
      <c r="I595" s="1"/>
      <c r="J595" s="2"/>
      <c r="K595" s="2"/>
      <c r="L595" s="2"/>
      <c r="M595" s="2"/>
    </row>
    <row r="596" spans="6:13" ht="13.2" x14ac:dyDescent="0.25">
      <c r="F596" s="1"/>
      <c r="G596" s="1"/>
      <c r="H596" s="1"/>
      <c r="I596" s="1"/>
      <c r="J596" s="2"/>
      <c r="K596" s="2"/>
      <c r="L596" s="2"/>
      <c r="M596" s="2"/>
    </row>
    <row r="597" spans="6:13" ht="13.2" x14ac:dyDescent="0.25">
      <c r="F597" s="1"/>
      <c r="G597" s="1"/>
      <c r="H597" s="1"/>
      <c r="I597" s="1"/>
      <c r="J597" s="2"/>
      <c r="K597" s="2"/>
      <c r="L597" s="2"/>
      <c r="M597" s="2"/>
    </row>
    <row r="598" spans="6:13" ht="13.2" x14ac:dyDescent="0.25">
      <c r="F598" s="1"/>
      <c r="G598" s="1"/>
      <c r="H598" s="1"/>
      <c r="I598" s="1"/>
      <c r="J598" s="2"/>
      <c r="K598" s="2"/>
      <c r="L598" s="2"/>
      <c r="M598" s="2"/>
    </row>
    <row r="599" spans="6:13" ht="13.2" x14ac:dyDescent="0.25">
      <c r="F599" s="1"/>
      <c r="G599" s="1"/>
      <c r="H599" s="1"/>
      <c r="I599" s="1"/>
      <c r="J599" s="2"/>
      <c r="K599" s="2"/>
      <c r="L599" s="2"/>
      <c r="M599" s="2"/>
    </row>
    <row r="600" spans="6:13" ht="13.2" x14ac:dyDescent="0.25">
      <c r="F600" s="1"/>
      <c r="G600" s="1"/>
      <c r="H600" s="1"/>
      <c r="I600" s="1"/>
      <c r="J600" s="2"/>
      <c r="K600" s="2"/>
      <c r="L600" s="2"/>
      <c r="M600" s="2"/>
    </row>
    <row r="601" spans="6:13" ht="13.2" x14ac:dyDescent="0.25">
      <c r="F601" s="1"/>
      <c r="G601" s="1"/>
      <c r="H601" s="1"/>
      <c r="I601" s="1"/>
      <c r="J601" s="2"/>
      <c r="K601" s="2"/>
      <c r="L601" s="2"/>
      <c r="M601" s="2"/>
    </row>
    <row r="602" spans="6:13" ht="13.2" x14ac:dyDescent="0.25">
      <c r="F602" s="1"/>
      <c r="G602" s="1"/>
      <c r="H602" s="1"/>
      <c r="I602" s="1"/>
      <c r="J602" s="2"/>
      <c r="K602" s="2"/>
      <c r="L602" s="2"/>
      <c r="M602" s="2"/>
    </row>
    <row r="603" spans="6:13" ht="13.2" x14ac:dyDescent="0.25">
      <c r="F603" s="1"/>
      <c r="G603" s="1"/>
      <c r="H603" s="1"/>
      <c r="I603" s="1"/>
      <c r="J603" s="2"/>
      <c r="K603" s="2"/>
      <c r="L603" s="2"/>
      <c r="M603" s="2"/>
    </row>
    <row r="604" spans="6:13" ht="13.2" x14ac:dyDescent="0.25">
      <c r="F604" s="1"/>
      <c r="G604" s="1"/>
      <c r="H604" s="1"/>
      <c r="I604" s="1"/>
      <c r="J604" s="2"/>
      <c r="K604" s="2"/>
      <c r="L604" s="2"/>
      <c r="M604" s="2"/>
    </row>
    <row r="605" spans="6:13" ht="13.2" x14ac:dyDescent="0.25">
      <c r="F605" s="1"/>
      <c r="G605" s="1"/>
      <c r="H605" s="1"/>
      <c r="I605" s="1"/>
      <c r="J605" s="2"/>
      <c r="K605" s="2"/>
      <c r="L605" s="2"/>
      <c r="M605" s="2"/>
    </row>
    <row r="606" spans="6:13" ht="13.2" x14ac:dyDescent="0.25">
      <c r="F606" s="1"/>
      <c r="G606" s="1"/>
      <c r="H606" s="1"/>
      <c r="I606" s="1"/>
      <c r="J606" s="2"/>
      <c r="K606" s="2"/>
      <c r="L606" s="2"/>
      <c r="M606" s="2"/>
    </row>
    <row r="607" spans="6:13" ht="13.2" x14ac:dyDescent="0.25">
      <c r="F607" s="1"/>
      <c r="G607" s="1"/>
      <c r="H607" s="1"/>
      <c r="I607" s="1"/>
      <c r="J607" s="2"/>
      <c r="K607" s="2"/>
      <c r="L607" s="2"/>
      <c r="M607" s="2"/>
    </row>
    <row r="608" spans="6:13" ht="13.2" x14ac:dyDescent="0.25">
      <c r="F608" s="1"/>
      <c r="G608" s="1"/>
      <c r="H608" s="1"/>
      <c r="I608" s="1"/>
      <c r="J608" s="2"/>
      <c r="K608" s="2"/>
      <c r="L608" s="2"/>
      <c r="M608" s="2"/>
    </row>
    <row r="609" spans="6:13" ht="13.2" x14ac:dyDescent="0.25">
      <c r="F609" s="1"/>
      <c r="G609" s="1"/>
      <c r="H609" s="1"/>
      <c r="I609" s="1"/>
      <c r="J609" s="2"/>
      <c r="K609" s="2"/>
      <c r="L609" s="2"/>
      <c r="M609" s="2"/>
    </row>
    <row r="610" spans="6:13" ht="13.2" x14ac:dyDescent="0.25">
      <c r="F610" s="1"/>
      <c r="G610" s="1"/>
      <c r="H610" s="1"/>
      <c r="I610" s="1"/>
      <c r="J610" s="2"/>
      <c r="K610" s="2"/>
      <c r="L610" s="2"/>
      <c r="M610" s="2"/>
    </row>
    <row r="611" spans="6:13" ht="13.2" x14ac:dyDescent="0.25">
      <c r="F611" s="1"/>
      <c r="G611" s="1"/>
      <c r="H611" s="1"/>
      <c r="I611" s="1"/>
      <c r="J611" s="2"/>
      <c r="K611" s="2"/>
      <c r="L611" s="2"/>
      <c r="M611" s="2"/>
    </row>
    <row r="612" spans="6:13" ht="13.2" x14ac:dyDescent="0.25">
      <c r="F612" s="1"/>
      <c r="G612" s="1"/>
      <c r="H612" s="1"/>
      <c r="I612" s="1"/>
      <c r="J612" s="2"/>
      <c r="K612" s="2"/>
      <c r="L612" s="2"/>
      <c r="M612" s="2"/>
    </row>
    <row r="613" spans="6:13" ht="13.2" x14ac:dyDescent="0.25">
      <c r="F613" s="1"/>
      <c r="G613" s="1"/>
      <c r="H613" s="1"/>
      <c r="I613" s="1"/>
      <c r="J613" s="2"/>
      <c r="K613" s="2"/>
      <c r="L613" s="2"/>
      <c r="M613" s="2"/>
    </row>
    <row r="614" spans="6:13" ht="13.2" x14ac:dyDescent="0.25">
      <c r="F614" s="1"/>
      <c r="G614" s="1"/>
      <c r="H614" s="1"/>
      <c r="I614" s="1"/>
      <c r="J614" s="2"/>
      <c r="K614" s="2"/>
      <c r="L614" s="2"/>
      <c r="M614" s="2"/>
    </row>
    <row r="615" spans="6:13" ht="13.2" x14ac:dyDescent="0.25">
      <c r="F615" s="1"/>
      <c r="G615" s="1"/>
      <c r="H615" s="1"/>
      <c r="I615" s="1"/>
      <c r="J615" s="2"/>
      <c r="K615" s="2"/>
      <c r="L615" s="2"/>
      <c r="M615" s="2"/>
    </row>
    <row r="616" spans="6:13" ht="13.2" x14ac:dyDescent="0.25">
      <c r="F616" s="1"/>
      <c r="G616" s="1"/>
      <c r="H616" s="1"/>
      <c r="I616" s="1"/>
      <c r="J616" s="2"/>
      <c r="K616" s="2"/>
      <c r="L616" s="2"/>
      <c r="M616" s="2"/>
    </row>
    <row r="617" spans="6:13" ht="13.2" x14ac:dyDescent="0.25">
      <c r="F617" s="1"/>
      <c r="G617" s="1"/>
      <c r="H617" s="1"/>
      <c r="I617" s="1"/>
      <c r="J617" s="2"/>
      <c r="K617" s="2"/>
      <c r="L617" s="2"/>
      <c r="M617" s="2"/>
    </row>
    <row r="618" spans="6:13" ht="13.2" x14ac:dyDescent="0.25">
      <c r="F618" s="1"/>
      <c r="G618" s="1"/>
      <c r="H618" s="1"/>
      <c r="I618" s="1"/>
      <c r="J618" s="2"/>
      <c r="K618" s="2"/>
      <c r="L618" s="2"/>
      <c r="M618" s="2"/>
    </row>
    <row r="619" spans="6:13" ht="13.2" x14ac:dyDescent="0.25">
      <c r="F619" s="1"/>
      <c r="G619" s="1"/>
      <c r="H619" s="1"/>
      <c r="I619" s="1"/>
      <c r="J619" s="2"/>
      <c r="K619" s="2"/>
      <c r="L619" s="2"/>
      <c r="M619" s="2"/>
    </row>
    <row r="620" spans="6:13" ht="13.2" x14ac:dyDescent="0.25">
      <c r="F620" s="1"/>
      <c r="G620" s="1"/>
      <c r="H620" s="1"/>
      <c r="I620" s="1"/>
      <c r="J620" s="2"/>
      <c r="K620" s="2"/>
      <c r="L620" s="2"/>
      <c r="M620" s="2"/>
    </row>
    <row r="621" spans="6:13" ht="13.2" x14ac:dyDescent="0.25">
      <c r="F621" s="1"/>
      <c r="G621" s="1"/>
      <c r="H621" s="1"/>
      <c r="I621" s="1"/>
      <c r="J621" s="2"/>
      <c r="K621" s="2"/>
      <c r="L621" s="2"/>
      <c r="M621" s="2"/>
    </row>
    <row r="622" spans="6:13" ht="13.2" x14ac:dyDescent="0.25">
      <c r="F622" s="1"/>
      <c r="G622" s="1"/>
      <c r="H622" s="1"/>
      <c r="I622" s="1"/>
      <c r="J622" s="2"/>
      <c r="K622" s="2"/>
      <c r="L622" s="2"/>
      <c r="M622" s="2"/>
    </row>
    <row r="623" spans="6:13" ht="13.2" x14ac:dyDescent="0.25">
      <c r="F623" s="1"/>
      <c r="G623" s="1"/>
      <c r="H623" s="1"/>
      <c r="I623" s="1"/>
      <c r="J623" s="2"/>
      <c r="K623" s="2"/>
      <c r="L623" s="2"/>
      <c r="M623" s="2"/>
    </row>
    <row r="624" spans="6:13" ht="13.2" x14ac:dyDescent="0.25">
      <c r="F624" s="1"/>
      <c r="G624" s="1"/>
      <c r="H624" s="1"/>
      <c r="I624" s="1"/>
      <c r="J624" s="2"/>
      <c r="K624" s="2"/>
      <c r="L624" s="2"/>
      <c r="M624" s="2"/>
    </row>
    <row r="625" spans="6:13" ht="13.2" x14ac:dyDescent="0.25">
      <c r="F625" s="1"/>
      <c r="G625" s="1"/>
      <c r="H625" s="1"/>
      <c r="I625" s="1"/>
      <c r="J625" s="2"/>
      <c r="K625" s="2"/>
      <c r="L625" s="2"/>
      <c r="M625" s="2"/>
    </row>
    <row r="626" spans="6:13" ht="13.2" x14ac:dyDescent="0.25">
      <c r="F626" s="1"/>
      <c r="G626" s="1"/>
      <c r="H626" s="1"/>
      <c r="I626" s="1"/>
      <c r="J626" s="2"/>
      <c r="K626" s="2"/>
      <c r="L626" s="2"/>
      <c r="M626" s="2"/>
    </row>
    <row r="627" spans="6:13" ht="13.2" x14ac:dyDescent="0.25">
      <c r="F627" s="1"/>
      <c r="G627" s="1"/>
      <c r="H627" s="1"/>
      <c r="I627" s="1"/>
      <c r="J627" s="2"/>
      <c r="K627" s="2"/>
      <c r="L627" s="2"/>
      <c r="M627" s="2"/>
    </row>
    <row r="628" spans="6:13" ht="13.2" x14ac:dyDescent="0.25">
      <c r="F628" s="1"/>
      <c r="G628" s="1"/>
      <c r="H628" s="1"/>
      <c r="I628" s="1"/>
      <c r="J628" s="2"/>
      <c r="K628" s="2"/>
      <c r="L628" s="2"/>
      <c r="M628" s="2"/>
    </row>
    <row r="629" spans="6:13" ht="13.2" x14ac:dyDescent="0.25">
      <c r="F629" s="1"/>
      <c r="G629" s="1"/>
      <c r="H629" s="1"/>
      <c r="I629" s="1"/>
      <c r="J629" s="2"/>
      <c r="K629" s="2"/>
      <c r="L629" s="2"/>
      <c r="M629" s="2"/>
    </row>
    <row r="630" spans="6:13" ht="13.2" x14ac:dyDescent="0.25">
      <c r="F630" s="1"/>
      <c r="G630" s="1"/>
      <c r="H630" s="1"/>
      <c r="I630" s="1"/>
      <c r="J630" s="2"/>
      <c r="K630" s="2"/>
      <c r="L630" s="2"/>
      <c r="M630" s="2"/>
    </row>
    <row r="631" spans="6:13" ht="13.2" x14ac:dyDescent="0.25">
      <c r="F631" s="1"/>
      <c r="G631" s="1"/>
      <c r="H631" s="1"/>
      <c r="I631" s="1"/>
      <c r="J631" s="2"/>
      <c r="K631" s="2"/>
      <c r="L631" s="2"/>
      <c r="M631" s="2"/>
    </row>
    <row r="632" spans="6:13" ht="13.2" x14ac:dyDescent="0.25">
      <c r="F632" s="1"/>
      <c r="G632" s="1"/>
      <c r="H632" s="1"/>
      <c r="I632" s="1"/>
      <c r="J632" s="2"/>
      <c r="K632" s="2"/>
      <c r="L632" s="2"/>
      <c r="M632" s="2"/>
    </row>
    <row r="633" spans="6:13" ht="13.2" x14ac:dyDescent="0.25">
      <c r="F633" s="1"/>
      <c r="G633" s="1"/>
      <c r="H633" s="1"/>
      <c r="I633" s="1"/>
      <c r="J633" s="2"/>
      <c r="K633" s="2"/>
      <c r="L633" s="2"/>
      <c r="M633" s="2"/>
    </row>
    <row r="634" spans="6:13" ht="13.2" x14ac:dyDescent="0.25">
      <c r="F634" s="1"/>
      <c r="G634" s="1"/>
      <c r="H634" s="1"/>
      <c r="I634" s="1"/>
      <c r="J634" s="2"/>
      <c r="K634" s="2"/>
      <c r="L634" s="2"/>
      <c r="M634" s="2"/>
    </row>
    <row r="635" spans="6:13" ht="13.2" x14ac:dyDescent="0.25">
      <c r="F635" s="1"/>
      <c r="G635" s="1"/>
      <c r="H635" s="1"/>
      <c r="I635" s="1"/>
      <c r="J635" s="2"/>
      <c r="K635" s="2"/>
      <c r="L635" s="2"/>
      <c r="M635" s="2"/>
    </row>
    <row r="636" spans="6:13" ht="13.2" x14ac:dyDescent="0.25">
      <c r="F636" s="1"/>
      <c r="G636" s="1"/>
      <c r="H636" s="1"/>
      <c r="I636" s="1"/>
      <c r="J636" s="2"/>
      <c r="K636" s="2"/>
      <c r="L636" s="2"/>
      <c r="M636" s="2"/>
    </row>
    <row r="637" spans="6:13" ht="13.2" x14ac:dyDescent="0.25">
      <c r="F637" s="1"/>
      <c r="G637" s="1"/>
      <c r="H637" s="1"/>
      <c r="I637" s="1"/>
      <c r="J637" s="2"/>
      <c r="K637" s="2"/>
      <c r="L637" s="2"/>
      <c r="M637" s="2"/>
    </row>
    <row r="638" spans="6:13" ht="13.2" x14ac:dyDescent="0.25">
      <c r="F638" s="1"/>
      <c r="G638" s="1"/>
      <c r="H638" s="1"/>
      <c r="I638" s="1"/>
      <c r="J638" s="2"/>
      <c r="K638" s="2"/>
      <c r="L638" s="2"/>
      <c r="M638" s="2"/>
    </row>
    <row r="639" spans="6:13" ht="13.2" x14ac:dyDescent="0.25">
      <c r="F639" s="1"/>
      <c r="G639" s="1"/>
      <c r="H639" s="1"/>
      <c r="I639" s="1"/>
      <c r="J639" s="2"/>
      <c r="K639" s="2"/>
      <c r="L639" s="2"/>
      <c r="M639" s="2"/>
    </row>
    <row r="640" spans="6:13" ht="13.2" x14ac:dyDescent="0.25">
      <c r="F640" s="1"/>
      <c r="G640" s="1"/>
      <c r="H640" s="1"/>
      <c r="I640" s="1"/>
      <c r="J640" s="2"/>
      <c r="K640" s="2"/>
      <c r="L640" s="2"/>
      <c r="M640" s="2"/>
    </row>
    <row r="641" spans="6:13" ht="13.2" x14ac:dyDescent="0.25">
      <c r="F641" s="1"/>
      <c r="G641" s="1"/>
      <c r="H641" s="1"/>
      <c r="I641" s="1"/>
      <c r="J641" s="2"/>
      <c r="K641" s="2"/>
      <c r="L641" s="2"/>
      <c r="M641" s="2"/>
    </row>
    <row r="642" spans="6:13" ht="13.2" x14ac:dyDescent="0.25">
      <c r="F642" s="1"/>
      <c r="G642" s="1"/>
      <c r="H642" s="1"/>
      <c r="I642" s="1"/>
      <c r="J642" s="2"/>
      <c r="K642" s="2"/>
      <c r="L642" s="2"/>
      <c r="M642" s="2"/>
    </row>
    <row r="643" spans="6:13" ht="13.2" x14ac:dyDescent="0.25">
      <c r="F643" s="1"/>
      <c r="G643" s="1"/>
      <c r="H643" s="1"/>
      <c r="I643" s="1"/>
      <c r="J643" s="2"/>
      <c r="K643" s="2"/>
      <c r="L643" s="2"/>
      <c r="M643" s="2"/>
    </row>
    <row r="644" spans="6:13" ht="13.2" x14ac:dyDescent="0.25">
      <c r="F644" s="1"/>
      <c r="G644" s="1"/>
      <c r="H644" s="1"/>
      <c r="I644" s="1"/>
      <c r="J644" s="2"/>
      <c r="K644" s="2"/>
      <c r="L644" s="2"/>
      <c r="M644" s="2"/>
    </row>
    <row r="645" spans="6:13" ht="13.2" x14ac:dyDescent="0.25">
      <c r="F645" s="1"/>
      <c r="G645" s="1"/>
      <c r="H645" s="1"/>
      <c r="I645" s="1"/>
      <c r="J645" s="2"/>
      <c r="K645" s="2"/>
      <c r="L645" s="2"/>
      <c r="M645" s="2"/>
    </row>
    <row r="646" spans="6:13" ht="13.2" x14ac:dyDescent="0.25">
      <c r="F646" s="1"/>
      <c r="G646" s="1"/>
      <c r="H646" s="1"/>
      <c r="I646" s="1"/>
      <c r="J646" s="2"/>
      <c r="K646" s="2"/>
      <c r="L646" s="2"/>
      <c r="M646" s="2"/>
    </row>
    <row r="647" spans="6:13" ht="13.2" x14ac:dyDescent="0.25">
      <c r="F647" s="1"/>
      <c r="G647" s="1"/>
      <c r="H647" s="1"/>
      <c r="I647" s="1"/>
      <c r="J647" s="2"/>
      <c r="K647" s="2"/>
      <c r="L647" s="2"/>
      <c r="M647" s="2"/>
    </row>
    <row r="648" spans="6:13" ht="13.2" x14ac:dyDescent="0.25">
      <c r="F648" s="1"/>
      <c r="G648" s="1"/>
      <c r="H648" s="1"/>
      <c r="I648" s="1"/>
      <c r="J648" s="2"/>
      <c r="K648" s="2"/>
      <c r="L648" s="2"/>
      <c r="M648" s="2"/>
    </row>
    <row r="649" spans="6:13" ht="13.2" x14ac:dyDescent="0.25">
      <c r="F649" s="1"/>
      <c r="G649" s="1"/>
      <c r="H649" s="1"/>
      <c r="I649" s="1"/>
      <c r="J649" s="2"/>
      <c r="K649" s="2"/>
      <c r="L649" s="2"/>
      <c r="M649" s="2"/>
    </row>
    <row r="650" spans="6:13" ht="13.2" x14ac:dyDescent="0.25">
      <c r="F650" s="1"/>
      <c r="G650" s="1"/>
      <c r="H650" s="1"/>
      <c r="I650" s="1"/>
      <c r="J650" s="2"/>
      <c r="K650" s="2"/>
      <c r="L650" s="2"/>
      <c r="M650" s="2"/>
    </row>
    <row r="651" spans="6:13" ht="13.2" x14ac:dyDescent="0.25">
      <c r="F651" s="1"/>
      <c r="G651" s="1"/>
      <c r="H651" s="1"/>
      <c r="I651" s="1"/>
      <c r="J651" s="2"/>
      <c r="K651" s="2"/>
      <c r="L651" s="2"/>
      <c r="M651" s="2"/>
    </row>
    <row r="652" spans="6:13" ht="13.2" x14ac:dyDescent="0.25">
      <c r="F652" s="1"/>
      <c r="G652" s="1"/>
      <c r="H652" s="1"/>
      <c r="I652" s="1"/>
      <c r="J652" s="2"/>
      <c r="K652" s="2"/>
      <c r="L652" s="2"/>
      <c r="M652" s="2"/>
    </row>
    <row r="653" spans="6:13" ht="13.2" x14ac:dyDescent="0.25">
      <c r="F653" s="1"/>
      <c r="G653" s="1"/>
      <c r="H653" s="1"/>
      <c r="I653" s="1"/>
      <c r="J653" s="2"/>
      <c r="K653" s="2"/>
      <c r="L653" s="2"/>
      <c r="M653" s="2"/>
    </row>
    <row r="654" spans="6:13" ht="13.2" x14ac:dyDescent="0.25">
      <c r="F654" s="1"/>
      <c r="G654" s="1"/>
      <c r="H654" s="1"/>
      <c r="I654" s="1"/>
      <c r="J654" s="2"/>
      <c r="K654" s="2"/>
      <c r="L654" s="2"/>
      <c r="M654" s="2"/>
    </row>
    <row r="655" spans="6:13" ht="13.2" x14ac:dyDescent="0.25">
      <c r="F655" s="1"/>
      <c r="G655" s="1"/>
      <c r="H655" s="1"/>
      <c r="I655" s="1"/>
      <c r="J655" s="2"/>
      <c r="K655" s="2"/>
      <c r="L655" s="2"/>
      <c r="M655" s="2"/>
    </row>
    <row r="656" spans="6:13" ht="13.2" x14ac:dyDescent="0.25">
      <c r="F656" s="1"/>
      <c r="G656" s="1"/>
      <c r="H656" s="1"/>
      <c r="I656" s="1"/>
      <c r="J656" s="2"/>
      <c r="K656" s="2"/>
      <c r="L656" s="2"/>
      <c r="M656" s="2"/>
    </row>
    <row r="657" spans="6:13" ht="13.2" x14ac:dyDescent="0.25">
      <c r="F657" s="1"/>
      <c r="G657" s="1"/>
      <c r="H657" s="1"/>
      <c r="I657" s="1"/>
      <c r="J657" s="2"/>
      <c r="K657" s="2"/>
      <c r="L657" s="2"/>
      <c r="M657" s="2"/>
    </row>
    <row r="658" spans="6:13" ht="13.2" x14ac:dyDescent="0.25">
      <c r="F658" s="1"/>
      <c r="G658" s="1"/>
      <c r="H658" s="1"/>
      <c r="I658" s="1"/>
      <c r="J658" s="2"/>
      <c r="K658" s="2"/>
      <c r="L658" s="2"/>
      <c r="M658" s="2"/>
    </row>
    <row r="659" spans="6:13" ht="13.2" x14ac:dyDescent="0.25">
      <c r="F659" s="1"/>
      <c r="G659" s="1"/>
      <c r="H659" s="1"/>
      <c r="I659" s="1"/>
      <c r="J659" s="2"/>
      <c r="K659" s="2"/>
      <c r="L659" s="2"/>
      <c r="M659" s="2"/>
    </row>
    <row r="660" spans="6:13" ht="13.2" x14ac:dyDescent="0.25">
      <c r="F660" s="1"/>
      <c r="G660" s="1"/>
      <c r="H660" s="1"/>
      <c r="I660" s="1"/>
      <c r="J660" s="2"/>
      <c r="K660" s="2"/>
      <c r="L660" s="2"/>
      <c r="M660" s="2"/>
    </row>
    <row r="661" spans="6:13" ht="13.2" x14ac:dyDescent="0.25">
      <c r="F661" s="1"/>
      <c r="G661" s="1"/>
      <c r="H661" s="1"/>
      <c r="I661" s="1"/>
      <c r="J661" s="2"/>
      <c r="K661" s="2"/>
      <c r="L661" s="2"/>
      <c r="M661" s="2"/>
    </row>
    <row r="662" spans="6:13" ht="13.2" x14ac:dyDescent="0.25">
      <c r="F662" s="1"/>
      <c r="G662" s="1"/>
      <c r="H662" s="1"/>
      <c r="I662" s="1"/>
      <c r="J662" s="2"/>
      <c r="K662" s="2"/>
      <c r="L662" s="2"/>
      <c r="M662" s="2"/>
    </row>
    <row r="663" spans="6:13" ht="13.2" x14ac:dyDescent="0.25">
      <c r="F663" s="1"/>
      <c r="G663" s="1"/>
      <c r="H663" s="1"/>
      <c r="I663" s="1"/>
      <c r="J663" s="2"/>
      <c r="K663" s="2"/>
      <c r="L663" s="2"/>
      <c r="M663" s="2"/>
    </row>
    <row r="664" spans="6:13" ht="13.2" x14ac:dyDescent="0.25">
      <c r="F664" s="1"/>
      <c r="G664" s="1"/>
      <c r="H664" s="1"/>
      <c r="I664" s="1"/>
      <c r="J664" s="2"/>
      <c r="K664" s="2"/>
      <c r="L664" s="2"/>
      <c r="M664" s="2"/>
    </row>
    <row r="665" spans="6:13" ht="13.2" x14ac:dyDescent="0.25">
      <c r="F665" s="1"/>
      <c r="G665" s="1"/>
      <c r="H665" s="1"/>
      <c r="I665" s="1"/>
      <c r="J665" s="2"/>
      <c r="K665" s="2"/>
      <c r="L665" s="2"/>
      <c r="M665" s="2"/>
    </row>
    <row r="666" spans="6:13" ht="13.2" x14ac:dyDescent="0.25">
      <c r="F666" s="1"/>
      <c r="G666" s="1"/>
      <c r="H666" s="1"/>
      <c r="I666" s="1"/>
      <c r="J666" s="2"/>
      <c r="K666" s="2"/>
      <c r="L666" s="2"/>
      <c r="M666" s="2"/>
    </row>
    <row r="667" spans="6:13" ht="13.2" x14ac:dyDescent="0.25">
      <c r="F667" s="1"/>
      <c r="G667" s="1"/>
      <c r="H667" s="1"/>
      <c r="I667" s="1"/>
      <c r="J667" s="2"/>
      <c r="K667" s="2"/>
      <c r="L667" s="2"/>
      <c r="M667" s="2"/>
    </row>
    <row r="668" spans="6:13" ht="13.2" x14ac:dyDescent="0.25">
      <c r="F668" s="1"/>
      <c r="G668" s="1"/>
      <c r="H668" s="1"/>
      <c r="I668" s="1"/>
      <c r="J668" s="2"/>
      <c r="K668" s="2"/>
      <c r="L668" s="2"/>
      <c r="M668" s="2"/>
    </row>
    <row r="669" spans="6:13" ht="13.2" x14ac:dyDescent="0.25">
      <c r="F669" s="1"/>
      <c r="G669" s="1"/>
      <c r="H669" s="1"/>
      <c r="I669" s="1"/>
      <c r="J669" s="2"/>
      <c r="K669" s="2"/>
      <c r="L669" s="2"/>
      <c r="M669" s="2"/>
    </row>
    <row r="670" spans="6:13" ht="13.2" x14ac:dyDescent="0.25">
      <c r="F670" s="1"/>
      <c r="G670" s="1"/>
      <c r="H670" s="1"/>
      <c r="I670" s="1"/>
      <c r="J670" s="2"/>
      <c r="K670" s="2"/>
      <c r="L670" s="2"/>
      <c r="M670" s="2"/>
    </row>
    <row r="671" spans="6:13" ht="13.2" x14ac:dyDescent="0.25">
      <c r="F671" s="1"/>
      <c r="G671" s="1"/>
      <c r="H671" s="1"/>
      <c r="I671" s="1"/>
      <c r="J671" s="2"/>
      <c r="K671" s="2"/>
      <c r="L671" s="2"/>
      <c r="M671" s="2"/>
    </row>
    <row r="672" spans="6:13" ht="13.2" x14ac:dyDescent="0.25">
      <c r="F672" s="1"/>
      <c r="G672" s="1"/>
      <c r="H672" s="1"/>
      <c r="I672" s="1"/>
      <c r="J672" s="2"/>
      <c r="K672" s="2"/>
      <c r="L672" s="2"/>
      <c r="M672" s="2"/>
    </row>
    <row r="673" spans="6:13" ht="13.2" x14ac:dyDescent="0.25">
      <c r="F673" s="1"/>
      <c r="G673" s="1"/>
      <c r="H673" s="1"/>
      <c r="I673" s="1"/>
      <c r="J673" s="2"/>
      <c r="K673" s="2"/>
      <c r="L673" s="2"/>
      <c r="M673" s="2"/>
    </row>
    <row r="674" spans="6:13" ht="13.2" x14ac:dyDescent="0.25">
      <c r="F674" s="1"/>
      <c r="G674" s="1"/>
      <c r="H674" s="1"/>
      <c r="I674" s="1"/>
      <c r="J674" s="2"/>
      <c r="K674" s="2"/>
      <c r="L674" s="2"/>
      <c r="M674" s="2"/>
    </row>
    <row r="675" spans="6:13" ht="13.2" x14ac:dyDescent="0.25">
      <c r="F675" s="1"/>
      <c r="G675" s="1"/>
      <c r="H675" s="1"/>
      <c r="I675" s="1"/>
      <c r="J675" s="2"/>
      <c r="K675" s="2"/>
      <c r="L675" s="2"/>
      <c r="M675" s="2"/>
    </row>
    <row r="676" spans="6:13" ht="13.2" x14ac:dyDescent="0.25">
      <c r="F676" s="1"/>
      <c r="G676" s="1"/>
      <c r="H676" s="1"/>
      <c r="I676" s="1"/>
      <c r="J676" s="2"/>
      <c r="K676" s="2"/>
      <c r="L676" s="2"/>
      <c r="M676" s="2"/>
    </row>
    <row r="677" spans="6:13" ht="13.2" x14ac:dyDescent="0.25">
      <c r="F677" s="1"/>
      <c r="G677" s="1"/>
      <c r="H677" s="1"/>
      <c r="I677" s="1"/>
      <c r="J677" s="2"/>
      <c r="K677" s="2"/>
      <c r="L677" s="2"/>
      <c r="M677" s="2"/>
    </row>
    <row r="678" spans="6:13" ht="13.2" x14ac:dyDescent="0.25">
      <c r="F678" s="1"/>
      <c r="G678" s="1"/>
      <c r="H678" s="1"/>
      <c r="I678" s="1"/>
      <c r="J678" s="2"/>
      <c r="K678" s="2"/>
      <c r="L678" s="2"/>
      <c r="M678" s="2"/>
    </row>
    <row r="679" spans="6:13" ht="13.2" x14ac:dyDescent="0.25">
      <c r="F679" s="1"/>
      <c r="G679" s="1"/>
      <c r="H679" s="1"/>
      <c r="I679" s="1"/>
      <c r="J679" s="2"/>
      <c r="K679" s="2"/>
      <c r="L679" s="2"/>
      <c r="M679" s="2"/>
    </row>
    <row r="680" spans="6:13" ht="13.2" x14ac:dyDescent="0.25">
      <c r="F680" s="1"/>
      <c r="G680" s="1"/>
      <c r="H680" s="1"/>
      <c r="I680" s="1"/>
      <c r="J680" s="2"/>
      <c r="K680" s="2"/>
      <c r="L680" s="2"/>
      <c r="M680" s="2"/>
    </row>
    <row r="681" spans="6:13" ht="13.2" x14ac:dyDescent="0.25">
      <c r="F681" s="1"/>
      <c r="G681" s="1"/>
      <c r="H681" s="1"/>
      <c r="I681" s="1"/>
      <c r="J681" s="2"/>
      <c r="K681" s="2"/>
      <c r="L681" s="2"/>
      <c r="M681" s="2"/>
    </row>
    <row r="682" spans="6:13" ht="13.2" x14ac:dyDescent="0.25">
      <c r="F682" s="1"/>
      <c r="G682" s="1"/>
      <c r="H682" s="1"/>
      <c r="I682" s="1"/>
      <c r="J682" s="2"/>
      <c r="K682" s="2"/>
      <c r="L682" s="2"/>
      <c r="M682" s="2"/>
    </row>
    <row r="683" spans="6:13" ht="13.2" x14ac:dyDescent="0.25">
      <c r="F683" s="1"/>
      <c r="G683" s="1"/>
      <c r="H683" s="1"/>
      <c r="I683" s="1"/>
      <c r="J683" s="2"/>
      <c r="K683" s="2"/>
      <c r="L683" s="2"/>
      <c r="M683" s="2"/>
    </row>
    <row r="684" spans="6:13" ht="13.2" x14ac:dyDescent="0.25">
      <c r="F684" s="1"/>
      <c r="G684" s="1"/>
      <c r="H684" s="1"/>
      <c r="I684" s="1"/>
      <c r="J684" s="2"/>
      <c r="K684" s="2"/>
      <c r="L684" s="2"/>
      <c r="M684" s="2"/>
    </row>
    <row r="685" spans="6:13" ht="13.2" x14ac:dyDescent="0.25">
      <c r="F685" s="1"/>
      <c r="G685" s="1"/>
      <c r="H685" s="1"/>
      <c r="I685" s="1"/>
      <c r="J685" s="2"/>
      <c r="K685" s="2"/>
      <c r="L685" s="2"/>
      <c r="M685" s="2"/>
    </row>
    <row r="686" spans="6:13" ht="13.2" x14ac:dyDescent="0.25">
      <c r="F686" s="1"/>
      <c r="G686" s="1"/>
      <c r="H686" s="1"/>
      <c r="I686" s="1"/>
      <c r="J686" s="2"/>
      <c r="K686" s="2"/>
      <c r="L686" s="2"/>
      <c r="M686" s="2"/>
    </row>
    <row r="687" spans="6:13" ht="13.2" x14ac:dyDescent="0.25">
      <c r="F687" s="1"/>
      <c r="G687" s="1"/>
      <c r="H687" s="1"/>
      <c r="I687" s="1"/>
      <c r="J687" s="2"/>
      <c r="K687" s="2"/>
      <c r="L687" s="2"/>
      <c r="M687" s="2"/>
    </row>
    <row r="688" spans="6:13" ht="13.2" x14ac:dyDescent="0.25">
      <c r="F688" s="1"/>
      <c r="G688" s="1"/>
      <c r="H688" s="1"/>
      <c r="I688" s="1"/>
      <c r="J688" s="2"/>
      <c r="K688" s="2"/>
      <c r="L688" s="2"/>
      <c r="M688" s="2"/>
    </row>
    <row r="689" spans="6:13" ht="13.2" x14ac:dyDescent="0.25">
      <c r="F689" s="1"/>
      <c r="G689" s="1"/>
      <c r="H689" s="1"/>
      <c r="I689" s="1"/>
      <c r="J689" s="2"/>
      <c r="K689" s="2"/>
      <c r="L689" s="2"/>
      <c r="M689" s="2"/>
    </row>
    <row r="690" spans="6:13" ht="13.2" x14ac:dyDescent="0.25">
      <c r="F690" s="1"/>
      <c r="G690" s="1"/>
      <c r="H690" s="1"/>
      <c r="I690" s="1"/>
      <c r="J690" s="2"/>
      <c r="K690" s="2"/>
      <c r="L690" s="2"/>
      <c r="M690" s="2"/>
    </row>
    <row r="691" spans="6:13" ht="13.2" x14ac:dyDescent="0.25">
      <c r="F691" s="1"/>
      <c r="G691" s="1"/>
      <c r="H691" s="1"/>
      <c r="I691" s="1"/>
      <c r="J691" s="2"/>
      <c r="K691" s="2"/>
      <c r="L691" s="2"/>
      <c r="M691" s="2"/>
    </row>
    <row r="692" spans="6:13" ht="13.2" x14ac:dyDescent="0.25">
      <c r="F692" s="1"/>
      <c r="G692" s="1"/>
      <c r="H692" s="1"/>
      <c r="I692" s="1"/>
      <c r="J692" s="2"/>
      <c r="K692" s="2"/>
      <c r="L692" s="2"/>
      <c r="M692" s="2"/>
    </row>
    <row r="693" spans="6:13" ht="13.2" x14ac:dyDescent="0.25">
      <c r="F693" s="1"/>
      <c r="G693" s="1"/>
      <c r="H693" s="1"/>
      <c r="I693" s="1"/>
      <c r="J693" s="2"/>
      <c r="K693" s="2"/>
      <c r="L693" s="2"/>
      <c r="M693" s="2"/>
    </row>
    <row r="694" spans="6:13" ht="13.2" x14ac:dyDescent="0.25">
      <c r="F694" s="1"/>
      <c r="G694" s="1"/>
      <c r="H694" s="1"/>
      <c r="I694" s="1"/>
      <c r="J694" s="2"/>
      <c r="K694" s="2"/>
      <c r="L694" s="2"/>
      <c r="M694" s="2"/>
    </row>
    <row r="695" spans="6:13" ht="13.2" x14ac:dyDescent="0.25">
      <c r="F695" s="1"/>
      <c r="G695" s="1"/>
      <c r="H695" s="1"/>
      <c r="I695" s="1"/>
      <c r="J695" s="2"/>
      <c r="K695" s="2"/>
      <c r="L695" s="2"/>
      <c r="M695" s="2"/>
    </row>
    <row r="696" spans="6:13" ht="13.2" x14ac:dyDescent="0.25">
      <c r="F696" s="1"/>
      <c r="G696" s="1"/>
      <c r="H696" s="1"/>
      <c r="I696" s="1"/>
      <c r="J696" s="2"/>
      <c r="K696" s="2"/>
      <c r="L696" s="2"/>
      <c r="M696" s="2"/>
    </row>
    <row r="697" spans="6:13" ht="13.2" x14ac:dyDescent="0.25">
      <c r="F697" s="1"/>
      <c r="G697" s="1"/>
      <c r="H697" s="1"/>
      <c r="I697" s="1"/>
      <c r="J697" s="2"/>
      <c r="K697" s="2"/>
      <c r="L697" s="2"/>
      <c r="M697" s="2"/>
    </row>
    <row r="698" spans="6:13" ht="13.2" x14ac:dyDescent="0.25">
      <c r="F698" s="1"/>
      <c r="G698" s="1"/>
      <c r="H698" s="1"/>
      <c r="I698" s="1"/>
      <c r="J698" s="2"/>
      <c r="K698" s="2"/>
      <c r="L698" s="2"/>
      <c r="M698" s="2"/>
    </row>
    <row r="699" spans="6:13" ht="13.2" x14ac:dyDescent="0.25">
      <c r="F699" s="1"/>
      <c r="G699" s="1"/>
      <c r="H699" s="1"/>
      <c r="I699" s="1"/>
      <c r="J699" s="2"/>
      <c r="K699" s="2"/>
      <c r="L699" s="2"/>
      <c r="M699" s="2"/>
    </row>
    <row r="700" spans="6:13" ht="13.2" x14ac:dyDescent="0.25">
      <c r="F700" s="1"/>
      <c r="G700" s="1"/>
      <c r="H700" s="1"/>
      <c r="I700" s="1"/>
      <c r="J700" s="2"/>
      <c r="K700" s="2"/>
      <c r="L700" s="2"/>
      <c r="M700" s="2"/>
    </row>
    <row r="701" spans="6:13" ht="13.2" x14ac:dyDescent="0.25">
      <c r="F701" s="1"/>
      <c r="G701" s="1"/>
      <c r="H701" s="1"/>
      <c r="I701" s="1"/>
      <c r="J701" s="2"/>
      <c r="K701" s="2"/>
      <c r="L701" s="2"/>
      <c r="M701" s="2"/>
    </row>
    <row r="702" spans="6:13" ht="13.2" x14ac:dyDescent="0.25">
      <c r="F702" s="1"/>
      <c r="G702" s="1"/>
      <c r="H702" s="1"/>
      <c r="I702" s="1"/>
      <c r="J702" s="2"/>
      <c r="K702" s="2"/>
      <c r="L702" s="2"/>
      <c r="M702" s="2"/>
    </row>
    <row r="703" spans="6:13" ht="13.2" x14ac:dyDescent="0.25">
      <c r="F703" s="1"/>
      <c r="G703" s="1"/>
      <c r="H703" s="1"/>
      <c r="I703" s="1"/>
      <c r="J703" s="2"/>
      <c r="K703" s="2"/>
      <c r="L703" s="2"/>
      <c r="M703" s="2"/>
    </row>
    <row r="704" spans="6:13" ht="13.2" x14ac:dyDescent="0.25">
      <c r="F704" s="1"/>
      <c r="G704" s="1"/>
      <c r="H704" s="1"/>
      <c r="I704" s="1"/>
      <c r="J704" s="2"/>
      <c r="K704" s="2"/>
      <c r="L704" s="2"/>
      <c r="M704" s="2"/>
    </row>
    <row r="705" spans="6:13" ht="13.2" x14ac:dyDescent="0.25">
      <c r="F705" s="1"/>
      <c r="G705" s="1"/>
      <c r="H705" s="1"/>
      <c r="I705" s="1"/>
      <c r="J705" s="2"/>
      <c r="K705" s="2"/>
      <c r="L705" s="2"/>
      <c r="M705" s="2"/>
    </row>
    <row r="706" spans="6:13" ht="13.2" x14ac:dyDescent="0.25">
      <c r="F706" s="1"/>
      <c r="G706" s="1"/>
      <c r="H706" s="1"/>
      <c r="I706" s="1"/>
      <c r="J706" s="2"/>
      <c r="K706" s="2"/>
      <c r="L706" s="2"/>
      <c r="M706" s="2"/>
    </row>
    <row r="707" spans="6:13" ht="13.2" x14ac:dyDescent="0.25">
      <c r="F707" s="1"/>
      <c r="G707" s="1"/>
      <c r="H707" s="1"/>
      <c r="I707" s="1"/>
      <c r="J707" s="2"/>
      <c r="K707" s="2"/>
      <c r="L707" s="2"/>
      <c r="M707" s="2"/>
    </row>
    <row r="708" spans="6:13" ht="13.2" x14ac:dyDescent="0.25">
      <c r="F708" s="1"/>
      <c r="G708" s="1"/>
      <c r="H708" s="1"/>
      <c r="I708" s="1"/>
      <c r="J708" s="2"/>
      <c r="K708" s="2"/>
      <c r="L708" s="2"/>
      <c r="M708" s="2"/>
    </row>
    <row r="709" spans="6:13" ht="13.2" x14ac:dyDescent="0.25">
      <c r="F709" s="1"/>
      <c r="G709" s="1"/>
      <c r="H709" s="1"/>
      <c r="I709" s="1"/>
      <c r="J709" s="2"/>
      <c r="K709" s="2"/>
      <c r="L709" s="2"/>
      <c r="M709" s="2"/>
    </row>
    <row r="710" spans="6:13" ht="13.2" x14ac:dyDescent="0.25">
      <c r="F710" s="1"/>
      <c r="G710" s="1"/>
      <c r="H710" s="1"/>
      <c r="I710" s="1"/>
      <c r="J710" s="2"/>
      <c r="K710" s="2"/>
      <c r="L710" s="2"/>
      <c r="M710" s="2"/>
    </row>
    <row r="711" spans="6:13" ht="13.2" x14ac:dyDescent="0.25">
      <c r="F711" s="1"/>
      <c r="G711" s="1"/>
      <c r="H711" s="1"/>
      <c r="I711" s="1"/>
      <c r="J711" s="2"/>
      <c r="K711" s="2"/>
      <c r="L711" s="2"/>
      <c r="M711" s="2"/>
    </row>
    <row r="712" spans="6:13" ht="13.2" x14ac:dyDescent="0.25">
      <c r="F712" s="1"/>
      <c r="G712" s="1"/>
      <c r="H712" s="1"/>
      <c r="I712" s="1"/>
      <c r="J712" s="2"/>
      <c r="K712" s="2"/>
      <c r="L712" s="2"/>
      <c r="M712" s="2"/>
    </row>
    <row r="713" spans="6:13" ht="13.2" x14ac:dyDescent="0.25">
      <c r="F713" s="1"/>
      <c r="G713" s="1"/>
      <c r="H713" s="1"/>
      <c r="I713" s="1"/>
      <c r="J713" s="2"/>
      <c r="K713" s="2"/>
      <c r="L713" s="2"/>
      <c r="M713" s="2"/>
    </row>
    <row r="714" spans="6:13" ht="13.2" x14ac:dyDescent="0.25">
      <c r="F714" s="1"/>
      <c r="G714" s="1"/>
      <c r="H714" s="1"/>
      <c r="I714" s="1"/>
      <c r="J714" s="2"/>
      <c r="K714" s="2"/>
      <c r="L714" s="2"/>
      <c r="M714" s="2"/>
    </row>
    <row r="715" spans="6:13" ht="13.2" x14ac:dyDescent="0.25">
      <c r="F715" s="1"/>
      <c r="G715" s="1"/>
      <c r="H715" s="1"/>
      <c r="I715" s="1"/>
      <c r="J715" s="2"/>
      <c r="K715" s="2"/>
      <c r="L715" s="2"/>
      <c r="M715" s="2"/>
    </row>
    <row r="716" spans="6:13" ht="13.2" x14ac:dyDescent="0.25">
      <c r="F716" s="1"/>
      <c r="G716" s="1"/>
      <c r="H716" s="1"/>
      <c r="I716" s="1"/>
      <c r="J716" s="2"/>
      <c r="K716" s="2"/>
      <c r="L716" s="2"/>
      <c r="M716" s="2"/>
    </row>
    <row r="717" spans="6:13" ht="13.2" x14ac:dyDescent="0.25">
      <c r="F717" s="1"/>
      <c r="G717" s="1"/>
      <c r="H717" s="1"/>
      <c r="I717" s="1"/>
      <c r="J717" s="2"/>
      <c r="K717" s="2"/>
      <c r="L717" s="2"/>
      <c r="M717" s="2"/>
    </row>
    <row r="718" spans="6:13" ht="13.2" x14ac:dyDescent="0.25">
      <c r="F718" s="1"/>
      <c r="G718" s="1"/>
      <c r="H718" s="1"/>
      <c r="I718" s="1"/>
      <c r="J718" s="2"/>
      <c r="K718" s="2"/>
      <c r="L718" s="2"/>
      <c r="M718" s="2"/>
    </row>
    <row r="719" spans="6:13" ht="13.2" x14ac:dyDescent="0.25">
      <c r="F719" s="1"/>
      <c r="G719" s="1"/>
      <c r="H719" s="1"/>
      <c r="I719" s="1"/>
      <c r="J719" s="2"/>
      <c r="K719" s="2"/>
      <c r="L719" s="2"/>
      <c r="M719" s="2"/>
    </row>
    <row r="720" spans="6:13" ht="13.2" x14ac:dyDescent="0.25">
      <c r="F720" s="1"/>
      <c r="G720" s="1"/>
      <c r="H720" s="1"/>
      <c r="I720" s="1"/>
      <c r="J720" s="2"/>
      <c r="K720" s="2"/>
      <c r="L720" s="2"/>
      <c r="M720" s="2"/>
    </row>
    <row r="721" spans="6:13" ht="13.2" x14ac:dyDescent="0.25">
      <c r="F721" s="1"/>
      <c r="G721" s="1"/>
      <c r="H721" s="1"/>
      <c r="I721" s="1"/>
      <c r="J721" s="2"/>
      <c r="K721" s="2"/>
      <c r="L721" s="2"/>
      <c r="M721" s="2"/>
    </row>
    <row r="722" spans="6:13" ht="13.2" x14ac:dyDescent="0.25">
      <c r="F722" s="1"/>
      <c r="G722" s="1"/>
      <c r="H722" s="1"/>
      <c r="I722" s="1"/>
      <c r="J722" s="2"/>
      <c r="K722" s="2"/>
      <c r="L722" s="2"/>
      <c r="M722" s="2"/>
    </row>
    <row r="723" spans="6:13" ht="13.2" x14ac:dyDescent="0.25">
      <c r="F723" s="1"/>
      <c r="G723" s="1"/>
      <c r="H723" s="1"/>
      <c r="I723" s="1"/>
      <c r="J723" s="2"/>
      <c r="K723" s="2"/>
      <c r="L723" s="2"/>
      <c r="M723" s="2"/>
    </row>
    <row r="724" spans="6:13" ht="13.2" x14ac:dyDescent="0.25">
      <c r="F724" s="1"/>
      <c r="G724" s="1"/>
      <c r="H724" s="1"/>
      <c r="I724" s="1"/>
      <c r="J724" s="2"/>
      <c r="K724" s="2"/>
      <c r="L724" s="2"/>
      <c r="M724" s="2"/>
    </row>
    <row r="725" spans="6:13" ht="13.2" x14ac:dyDescent="0.25">
      <c r="F725" s="1"/>
      <c r="G725" s="1"/>
      <c r="H725" s="1"/>
      <c r="I725" s="1"/>
      <c r="J725" s="2"/>
      <c r="K725" s="2"/>
      <c r="L725" s="2"/>
      <c r="M725" s="2"/>
    </row>
    <row r="726" spans="6:13" ht="13.2" x14ac:dyDescent="0.25">
      <c r="F726" s="1"/>
      <c r="G726" s="1"/>
      <c r="H726" s="1"/>
      <c r="I726" s="1"/>
      <c r="J726" s="2"/>
      <c r="K726" s="2"/>
      <c r="L726" s="2"/>
      <c r="M726" s="2"/>
    </row>
    <row r="727" spans="6:13" ht="13.2" x14ac:dyDescent="0.25">
      <c r="F727" s="1"/>
      <c r="G727" s="1"/>
      <c r="H727" s="1"/>
      <c r="I727" s="1"/>
      <c r="J727" s="2"/>
      <c r="K727" s="2"/>
      <c r="L727" s="2"/>
      <c r="M727" s="2"/>
    </row>
    <row r="728" spans="6:13" ht="13.2" x14ac:dyDescent="0.25">
      <c r="F728" s="1"/>
      <c r="G728" s="1"/>
      <c r="H728" s="1"/>
      <c r="I728" s="1"/>
      <c r="J728" s="2"/>
      <c r="K728" s="2"/>
      <c r="L728" s="2"/>
      <c r="M728" s="2"/>
    </row>
    <row r="729" spans="6:13" ht="13.2" x14ac:dyDescent="0.25">
      <c r="F729" s="1"/>
      <c r="G729" s="1"/>
      <c r="H729" s="1"/>
      <c r="I729" s="1"/>
      <c r="J729" s="2"/>
      <c r="K729" s="2"/>
      <c r="L729" s="2"/>
      <c r="M729" s="2"/>
    </row>
    <row r="730" spans="6:13" ht="13.2" x14ac:dyDescent="0.25">
      <c r="F730" s="1"/>
      <c r="G730" s="1"/>
      <c r="H730" s="1"/>
      <c r="I730" s="1"/>
      <c r="J730" s="2"/>
      <c r="K730" s="2"/>
      <c r="L730" s="2"/>
      <c r="M730" s="2"/>
    </row>
    <row r="731" spans="6:13" ht="13.2" x14ac:dyDescent="0.25">
      <c r="F731" s="1"/>
      <c r="G731" s="1"/>
      <c r="H731" s="1"/>
      <c r="I731" s="1"/>
      <c r="J731" s="2"/>
      <c r="K731" s="2"/>
      <c r="L731" s="2"/>
      <c r="M731" s="2"/>
    </row>
    <row r="732" spans="6:13" ht="13.2" x14ac:dyDescent="0.25">
      <c r="F732" s="1"/>
      <c r="G732" s="1"/>
      <c r="H732" s="1"/>
      <c r="I732" s="1"/>
      <c r="J732" s="2"/>
      <c r="K732" s="2"/>
      <c r="L732" s="2"/>
      <c r="M732" s="2"/>
    </row>
    <row r="733" spans="6:13" ht="13.2" x14ac:dyDescent="0.25">
      <c r="F733" s="1"/>
      <c r="G733" s="1"/>
      <c r="H733" s="1"/>
      <c r="I733" s="1"/>
      <c r="J733" s="2"/>
      <c r="K733" s="2"/>
      <c r="L733" s="2"/>
      <c r="M733" s="2"/>
    </row>
    <row r="734" spans="6:13" ht="13.2" x14ac:dyDescent="0.25">
      <c r="F734" s="1"/>
      <c r="G734" s="1"/>
      <c r="H734" s="1"/>
      <c r="I734" s="1"/>
      <c r="J734" s="2"/>
      <c r="K734" s="2"/>
      <c r="L734" s="2"/>
      <c r="M734" s="2"/>
    </row>
    <row r="735" spans="6:13" ht="13.2" x14ac:dyDescent="0.25">
      <c r="F735" s="1"/>
      <c r="G735" s="1"/>
      <c r="H735" s="1"/>
      <c r="I735" s="1"/>
      <c r="J735" s="2"/>
      <c r="K735" s="2"/>
      <c r="L735" s="2"/>
      <c r="M735" s="2"/>
    </row>
    <row r="736" spans="6:13" ht="13.2" x14ac:dyDescent="0.25">
      <c r="F736" s="1"/>
      <c r="G736" s="1"/>
      <c r="H736" s="1"/>
      <c r="I736" s="1"/>
      <c r="J736" s="2"/>
      <c r="K736" s="2"/>
      <c r="L736" s="2"/>
      <c r="M736" s="2"/>
    </row>
    <row r="737" spans="6:13" ht="13.2" x14ac:dyDescent="0.25">
      <c r="F737" s="1"/>
      <c r="G737" s="1"/>
      <c r="H737" s="1"/>
      <c r="I737" s="1"/>
      <c r="J737" s="2"/>
      <c r="K737" s="2"/>
      <c r="L737" s="2"/>
      <c r="M737" s="2"/>
    </row>
    <row r="738" spans="6:13" ht="13.2" x14ac:dyDescent="0.25">
      <c r="F738" s="1"/>
      <c r="G738" s="1"/>
      <c r="H738" s="1"/>
      <c r="I738" s="1"/>
      <c r="J738" s="2"/>
      <c r="K738" s="2"/>
      <c r="L738" s="2"/>
      <c r="M738" s="2"/>
    </row>
    <row r="739" spans="6:13" ht="13.2" x14ac:dyDescent="0.25">
      <c r="F739" s="1"/>
      <c r="G739" s="1"/>
      <c r="H739" s="1"/>
      <c r="I739" s="1"/>
      <c r="J739" s="2"/>
      <c r="K739" s="2"/>
      <c r="L739" s="2"/>
      <c r="M739" s="2"/>
    </row>
    <row r="740" spans="6:13" ht="13.2" x14ac:dyDescent="0.25">
      <c r="F740" s="1"/>
      <c r="G740" s="1"/>
      <c r="H740" s="1"/>
      <c r="I740" s="1"/>
      <c r="J740" s="2"/>
      <c r="K740" s="2"/>
      <c r="L740" s="2"/>
      <c r="M740" s="2"/>
    </row>
    <row r="741" spans="6:13" ht="13.2" x14ac:dyDescent="0.25">
      <c r="F741" s="1"/>
      <c r="G741" s="1"/>
      <c r="H741" s="1"/>
      <c r="I741" s="1"/>
      <c r="J741" s="2"/>
      <c r="K741" s="2"/>
      <c r="L741" s="2"/>
      <c r="M741" s="2"/>
    </row>
    <row r="742" spans="6:13" ht="13.2" x14ac:dyDescent="0.25">
      <c r="F742" s="1"/>
      <c r="G742" s="1"/>
      <c r="H742" s="1"/>
      <c r="I742" s="1"/>
      <c r="J742" s="2"/>
      <c r="K742" s="2"/>
      <c r="L742" s="2"/>
      <c r="M742" s="2"/>
    </row>
    <row r="743" spans="6:13" ht="13.2" x14ac:dyDescent="0.25">
      <c r="F743" s="1"/>
      <c r="G743" s="1"/>
      <c r="H743" s="1"/>
      <c r="I743" s="1"/>
      <c r="J743" s="2"/>
      <c r="K743" s="2"/>
      <c r="L743" s="2"/>
      <c r="M743" s="2"/>
    </row>
    <row r="744" spans="6:13" ht="13.2" x14ac:dyDescent="0.25">
      <c r="F744" s="1"/>
      <c r="G744" s="1"/>
      <c r="H744" s="1"/>
      <c r="I744" s="1"/>
      <c r="J744" s="2"/>
      <c r="K744" s="2"/>
      <c r="L744" s="2"/>
      <c r="M744" s="2"/>
    </row>
    <row r="745" spans="6:13" ht="13.2" x14ac:dyDescent="0.25">
      <c r="F745" s="1"/>
      <c r="G745" s="1"/>
      <c r="H745" s="1"/>
      <c r="I745" s="1"/>
      <c r="J745" s="2"/>
      <c r="K745" s="2"/>
      <c r="L745" s="2"/>
      <c r="M745" s="2"/>
    </row>
    <row r="746" spans="6:13" ht="13.2" x14ac:dyDescent="0.25">
      <c r="F746" s="1"/>
      <c r="G746" s="1"/>
      <c r="H746" s="1"/>
      <c r="I746" s="1"/>
      <c r="J746" s="2"/>
      <c r="K746" s="2"/>
      <c r="L746" s="2"/>
      <c r="M746" s="2"/>
    </row>
    <row r="747" spans="6:13" ht="13.2" x14ac:dyDescent="0.25">
      <c r="F747" s="1"/>
      <c r="G747" s="1"/>
      <c r="H747" s="1"/>
      <c r="I747" s="1"/>
      <c r="J747" s="2"/>
      <c r="K747" s="2"/>
      <c r="L747" s="2"/>
      <c r="M747" s="2"/>
    </row>
    <row r="748" spans="6:13" ht="13.2" x14ac:dyDescent="0.25">
      <c r="F748" s="1"/>
      <c r="G748" s="1"/>
      <c r="H748" s="1"/>
      <c r="I748" s="1"/>
      <c r="J748" s="2"/>
      <c r="K748" s="2"/>
      <c r="L748" s="2"/>
      <c r="M748" s="2"/>
    </row>
    <row r="749" spans="6:13" ht="13.2" x14ac:dyDescent="0.25">
      <c r="F749" s="1"/>
      <c r="G749" s="1"/>
      <c r="H749" s="1"/>
      <c r="I749" s="1"/>
      <c r="J749" s="2"/>
      <c r="K749" s="2"/>
      <c r="L749" s="2"/>
      <c r="M749" s="2"/>
    </row>
    <row r="750" spans="6:13" ht="13.2" x14ac:dyDescent="0.25">
      <c r="F750" s="1"/>
      <c r="G750" s="1"/>
      <c r="H750" s="1"/>
      <c r="I750" s="1"/>
      <c r="J750" s="2"/>
      <c r="K750" s="2"/>
      <c r="L750" s="2"/>
      <c r="M750" s="2"/>
    </row>
    <row r="751" spans="6:13" ht="13.2" x14ac:dyDescent="0.25">
      <c r="F751" s="1"/>
      <c r="G751" s="1"/>
      <c r="H751" s="1"/>
      <c r="I751" s="1"/>
      <c r="J751" s="2"/>
      <c r="K751" s="2"/>
      <c r="L751" s="2"/>
      <c r="M751" s="2"/>
    </row>
    <row r="752" spans="6:13" ht="13.2" x14ac:dyDescent="0.25">
      <c r="F752" s="1"/>
      <c r="G752" s="1"/>
      <c r="H752" s="1"/>
      <c r="I752" s="1"/>
      <c r="J752" s="2"/>
      <c r="K752" s="2"/>
      <c r="L752" s="2"/>
      <c r="M752" s="2"/>
    </row>
    <row r="753" spans="6:13" ht="13.2" x14ac:dyDescent="0.25">
      <c r="F753" s="1"/>
      <c r="G753" s="1"/>
      <c r="H753" s="1"/>
      <c r="I753" s="1"/>
      <c r="J753" s="2"/>
      <c r="K753" s="2"/>
      <c r="L753" s="2"/>
      <c r="M753" s="2"/>
    </row>
    <row r="754" spans="6:13" ht="13.2" x14ac:dyDescent="0.25">
      <c r="F754" s="1"/>
      <c r="G754" s="1"/>
      <c r="H754" s="1"/>
      <c r="I754" s="1"/>
      <c r="J754" s="2"/>
      <c r="K754" s="2"/>
      <c r="L754" s="2"/>
      <c r="M754" s="2"/>
    </row>
    <row r="755" spans="6:13" ht="13.2" x14ac:dyDescent="0.25">
      <c r="F755" s="1"/>
      <c r="G755" s="1"/>
      <c r="H755" s="1"/>
      <c r="I755" s="1"/>
      <c r="J755" s="2"/>
      <c r="K755" s="2"/>
      <c r="L755" s="2"/>
      <c r="M755" s="2"/>
    </row>
    <row r="756" spans="6:13" ht="13.2" x14ac:dyDescent="0.25">
      <c r="F756" s="1"/>
      <c r="G756" s="1"/>
      <c r="H756" s="1"/>
      <c r="I756" s="1"/>
      <c r="J756" s="2"/>
      <c r="K756" s="2"/>
      <c r="L756" s="2"/>
      <c r="M756" s="2"/>
    </row>
    <row r="757" spans="6:13" ht="13.2" x14ac:dyDescent="0.25">
      <c r="F757" s="1"/>
      <c r="G757" s="1"/>
      <c r="H757" s="1"/>
      <c r="I757" s="1"/>
      <c r="J757" s="2"/>
      <c r="K757" s="2"/>
      <c r="L757" s="2"/>
      <c r="M757" s="2"/>
    </row>
    <row r="758" spans="6:13" ht="13.2" x14ac:dyDescent="0.25">
      <c r="F758" s="1"/>
      <c r="G758" s="1"/>
      <c r="H758" s="1"/>
      <c r="I758" s="1"/>
      <c r="J758" s="2"/>
      <c r="K758" s="2"/>
      <c r="L758" s="2"/>
      <c r="M758" s="2"/>
    </row>
    <row r="759" spans="6:13" ht="13.2" x14ac:dyDescent="0.25">
      <c r="F759" s="1"/>
      <c r="G759" s="1"/>
      <c r="H759" s="1"/>
      <c r="I759" s="1"/>
      <c r="J759" s="2"/>
      <c r="K759" s="2"/>
      <c r="L759" s="2"/>
      <c r="M759" s="2"/>
    </row>
    <row r="760" spans="6:13" ht="13.2" x14ac:dyDescent="0.25">
      <c r="F760" s="1"/>
      <c r="G760" s="1"/>
      <c r="H760" s="1"/>
      <c r="I760" s="1"/>
      <c r="J760" s="2"/>
      <c r="K760" s="2"/>
      <c r="L760" s="2"/>
      <c r="M760" s="2"/>
    </row>
    <row r="761" spans="6:13" ht="13.2" x14ac:dyDescent="0.25">
      <c r="F761" s="1"/>
      <c r="G761" s="1"/>
      <c r="H761" s="1"/>
      <c r="I761" s="1"/>
      <c r="J761" s="2"/>
      <c r="K761" s="2"/>
      <c r="L761" s="2"/>
      <c r="M761" s="2"/>
    </row>
    <row r="762" spans="6:13" ht="13.2" x14ac:dyDescent="0.25">
      <c r="F762" s="1"/>
      <c r="G762" s="1"/>
      <c r="H762" s="1"/>
      <c r="I762" s="1"/>
      <c r="J762" s="2"/>
      <c r="K762" s="2"/>
      <c r="L762" s="2"/>
      <c r="M762" s="2"/>
    </row>
    <row r="763" spans="6:13" ht="13.2" x14ac:dyDescent="0.25">
      <c r="F763" s="1"/>
      <c r="G763" s="1"/>
      <c r="H763" s="1"/>
      <c r="I763" s="1"/>
      <c r="J763" s="2"/>
      <c r="K763" s="2"/>
      <c r="L763" s="2"/>
      <c r="M763" s="2"/>
    </row>
    <row r="764" spans="6:13" ht="13.2" x14ac:dyDescent="0.25">
      <c r="F764" s="1"/>
      <c r="G764" s="1"/>
      <c r="H764" s="1"/>
      <c r="I764" s="1"/>
      <c r="J764" s="2"/>
      <c r="K764" s="2"/>
      <c r="L764" s="2"/>
      <c r="M764" s="2"/>
    </row>
    <row r="765" spans="6:13" ht="13.2" x14ac:dyDescent="0.25">
      <c r="F765" s="1"/>
      <c r="G765" s="1"/>
      <c r="H765" s="1"/>
      <c r="I765" s="1"/>
      <c r="J765" s="2"/>
      <c r="K765" s="2"/>
      <c r="L765" s="2"/>
      <c r="M765" s="2"/>
    </row>
    <row r="766" spans="6:13" ht="13.2" x14ac:dyDescent="0.25">
      <c r="F766" s="1"/>
      <c r="G766" s="1"/>
      <c r="H766" s="1"/>
      <c r="I766" s="1"/>
      <c r="J766" s="2"/>
      <c r="K766" s="2"/>
      <c r="L766" s="2"/>
      <c r="M766" s="2"/>
    </row>
    <row r="767" spans="6:13" ht="13.2" x14ac:dyDescent="0.25">
      <c r="F767" s="1"/>
      <c r="G767" s="1"/>
      <c r="H767" s="1"/>
      <c r="I767" s="1"/>
      <c r="J767" s="2"/>
      <c r="K767" s="2"/>
      <c r="L767" s="2"/>
      <c r="M767" s="2"/>
    </row>
    <row r="768" spans="6:13" ht="13.2" x14ac:dyDescent="0.25">
      <c r="F768" s="1"/>
      <c r="G768" s="1"/>
      <c r="H768" s="1"/>
      <c r="I768" s="1"/>
      <c r="J768" s="2"/>
      <c r="K768" s="2"/>
      <c r="L768" s="2"/>
      <c r="M768" s="2"/>
    </row>
    <row r="769" spans="6:13" ht="13.2" x14ac:dyDescent="0.25">
      <c r="F769" s="1"/>
      <c r="G769" s="1"/>
      <c r="H769" s="1"/>
      <c r="I769" s="1"/>
      <c r="J769" s="2"/>
      <c r="K769" s="2"/>
      <c r="L769" s="2"/>
      <c r="M769" s="2"/>
    </row>
    <row r="770" spans="6:13" ht="13.2" x14ac:dyDescent="0.25">
      <c r="F770" s="1"/>
      <c r="G770" s="1"/>
      <c r="H770" s="1"/>
      <c r="I770" s="1"/>
      <c r="J770" s="2"/>
      <c r="K770" s="2"/>
      <c r="L770" s="2"/>
      <c r="M770" s="2"/>
    </row>
    <row r="771" spans="6:13" ht="13.2" x14ac:dyDescent="0.25">
      <c r="F771" s="1"/>
      <c r="G771" s="1"/>
      <c r="H771" s="1"/>
      <c r="I771" s="1"/>
      <c r="J771" s="2"/>
      <c r="K771" s="2"/>
      <c r="L771" s="2"/>
      <c r="M771" s="2"/>
    </row>
    <row r="772" spans="6:13" ht="13.2" x14ac:dyDescent="0.25">
      <c r="F772" s="1"/>
      <c r="G772" s="1"/>
      <c r="H772" s="1"/>
      <c r="I772" s="1"/>
      <c r="J772" s="2"/>
      <c r="K772" s="2"/>
      <c r="L772" s="2"/>
      <c r="M772" s="2"/>
    </row>
    <row r="773" spans="6:13" ht="13.2" x14ac:dyDescent="0.25">
      <c r="F773" s="1"/>
      <c r="G773" s="1"/>
      <c r="H773" s="1"/>
      <c r="I773" s="1"/>
      <c r="J773" s="2"/>
      <c r="K773" s="2"/>
      <c r="L773" s="2"/>
      <c r="M773" s="2"/>
    </row>
    <row r="774" spans="6:13" ht="13.2" x14ac:dyDescent="0.25">
      <c r="F774" s="1"/>
      <c r="G774" s="1"/>
      <c r="H774" s="1"/>
      <c r="I774" s="1"/>
      <c r="J774" s="2"/>
      <c r="K774" s="2"/>
      <c r="L774" s="2"/>
      <c r="M774" s="2"/>
    </row>
    <row r="775" spans="6:13" ht="13.2" x14ac:dyDescent="0.25">
      <c r="F775" s="1"/>
      <c r="G775" s="1"/>
      <c r="H775" s="1"/>
      <c r="I775" s="1"/>
      <c r="J775" s="2"/>
      <c r="K775" s="2"/>
      <c r="L775" s="2"/>
      <c r="M775" s="2"/>
    </row>
    <row r="776" spans="6:13" ht="13.2" x14ac:dyDescent="0.25">
      <c r="F776" s="1"/>
      <c r="G776" s="1"/>
      <c r="H776" s="1"/>
      <c r="I776" s="1"/>
      <c r="J776" s="2"/>
      <c r="K776" s="2"/>
      <c r="L776" s="2"/>
      <c r="M776" s="2"/>
    </row>
    <row r="777" spans="6:13" ht="13.2" x14ac:dyDescent="0.25">
      <c r="F777" s="1"/>
      <c r="G777" s="1"/>
      <c r="H777" s="1"/>
      <c r="I777" s="1"/>
      <c r="J777" s="2"/>
      <c r="K777" s="2"/>
      <c r="L777" s="2"/>
      <c r="M777" s="2"/>
    </row>
    <row r="778" spans="6:13" ht="13.2" x14ac:dyDescent="0.25">
      <c r="F778" s="1"/>
      <c r="G778" s="1"/>
      <c r="H778" s="1"/>
      <c r="I778" s="1"/>
      <c r="J778" s="2"/>
      <c r="K778" s="2"/>
      <c r="L778" s="2"/>
      <c r="M778" s="2"/>
    </row>
    <row r="779" spans="6:13" ht="13.2" x14ac:dyDescent="0.25">
      <c r="F779" s="1"/>
      <c r="G779" s="1"/>
      <c r="H779" s="1"/>
      <c r="I779" s="1"/>
      <c r="J779" s="2"/>
      <c r="K779" s="2"/>
      <c r="L779" s="2"/>
      <c r="M779" s="2"/>
    </row>
    <row r="780" spans="6:13" ht="13.2" x14ac:dyDescent="0.25">
      <c r="F780" s="1"/>
      <c r="G780" s="1"/>
      <c r="H780" s="1"/>
      <c r="I780" s="1"/>
      <c r="J780" s="2"/>
      <c r="K780" s="2"/>
      <c r="L780" s="2"/>
      <c r="M780" s="2"/>
    </row>
    <row r="781" spans="6:13" ht="13.2" x14ac:dyDescent="0.25">
      <c r="F781" s="1"/>
      <c r="G781" s="1"/>
      <c r="H781" s="1"/>
      <c r="I781" s="1"/>
      <c r="J781" s="2"/>
      <c r="K781" s="2"/>
      <c r="L781" s="2"/>
      <c r="M781" s="2"/>
    </row>
    <row r="782" spans="6:13" ht="13.2" x14ac:dyDescent="0.25">
      <c r="F782" s="1"/>
      <c r="G782" s="1"/>
      <c r="H782" s="1"/>
      <c r="I782" s="1"/>
      <c r="J782" s="2"/>
      <c r="K782" s="2"/>
      <c r="L782" s="2"/>
      <c r="M782" s="2"/>
    </row>
    <row r="783" spans="6:13" ht="13.2" x14ac:dyDescent="0.25">
      <c r="F783" s="1"/>
      <c r="G783" s="1"/>
      <c r="H783" s="1"/>
      <c r="I783" s="1"/>
      <c r="J783" s="2"/>
      <c r="K783" s="2"/>
      <c r="L783" s="2"/>
      <c r="M783" s="2"/>
    </row>
    <row r="784" spans="6:13" ht="13.2" x14ac:dyDescent="0.25">
      <c r="F784" s="1"/>
      <c r="G784" s="1"/>
      <c r="H784" s="1"/>
      <c r="I784" s="1"/>
      <c r="J784" s="2"/>
      <c r="K784" s="2"/>
      <c r="L784" s="2"/>
      <c r="M784" s="2"/>
    </row>
    <row r="785" spans="6:13" ht="13.2" x14ac:dyDescent="0.25">
      <c r="F785" s="1"/>
      <c r="G785" s="1"/>
      <c r="H785" s="1"/>
      <c r="I785" s="1"/>
      <c r="J785" s="2"/>
      <c r="K785" s="2"/>
      <c r="L785" s="2"/>
      <c r="M785" s="2"/>
    </row>
    <row r="786" spans="6:13" ht="13.2" x14ac:dyDescent="0.25">
      <c r="F786" s="1"/>
      <c r="G786" s="1"/>
      <c r="H786" s="1"/>
      <c r="I786" s="1"/>
      <c r="J786" s="2"/>
      <c r="K786" s="2"/>
      <c r="L786" s="2"/>
      <c r="M786" s="2"/>
    </row>
    <row r="787" spans="6:13" ht="13.2" x14ac:dyDescent="0.25">
      <c r="F787" s="1"/>
      <c r="G787" s="1"/>
      <c r="H787" s="1"/>
      <c r="I787" s="1"/>
      <c r="J787" s="2"/>
      <c r="K787" s="2"/>
      <c r="L787" s="2"/>
      <c r="M787" s="2"/>
    </row>
    <row r="788" spans="6:13" ht="13.2" x14ac:dyDescent="0.25">
      <c r="F788" s="1"/>
      <c r="G788" s="1"/>
      <c r="H788" s="1"/>
      <c r="I788" s="1"/>
      <c r="J788" s="2"/>
      <c r="K788" s="2"/>
      <c r="L788" s="2"/>
      <c r="M788" s="2"/>
    </row>
    <row r="789" spans="6:13" ht="13.2" x14ac:dyDescent="0.25">
      <c r="F789" s="1"/>
      <c r="G789" s="1"/>
      <c r="H789" s="1"/>
      <c r="I789" s="1"/>
      <c r="J789" s="2"/>
      <c r="K789" s="2"/>
      <c r="L789" s="2"/>
      <c r="M789" s="2"/>
    </row>
    <row r="790" spans="6:13" ht="13.2" x14ac:dyDescent="0.25">
      <c r="F790" s="1"/>
      <c r="G790" s="1"/>
      <c r="H790" s="1"/>
      <c r="I790" s="1"/>
      <c r="J790" s="2"/>
      <c r="K790" s="2"/>
      <c r="L790" s="2"/>
      <c r="M790" s="2"/>
    </row>
    <row r="791" spans="6:13" ht="13.2" x14ac:dyDescent="0.25">
      <c r="F791" s="1"/>
      <c r="G791" s="1"/>
      <c r="H791" s="1"/>
      <c r="I791" s="1"/>
      <c r="J791" s="2"/>
      <c r="K791" s="2"/>
      <c r="L791" s="2"/>
      <c r="M791" s="2"/>
    </row>
    <row r="792" spans="6:13" ht="13.2" x14ac:dyDescent="0.25">
      <c r="F792" s="1"/>
      <c r="G792" s="1"/>
      <c r="H792" s="1"/>
      <c r="I792" s="1"/>
      <c r="J792" s="2"/>
      <c r="K792" s="2"/>
      <c r="L792" s="2"/>
      <c r="M792" s="2"/>
    </row>
    <row r="793" spans="6:13" ht="13.2" x14ac:dyDescent="0.25">
      <c r="F793" s="1"/>
      <c r="G793" s="1"/>
      <c r="H793" s="1"/>
      <c r="I793" s="1"/>
      <c r="J793" s="2"/>
      <c r="K793" s="2"/>
      <c r="L793" s="2"/>
      <c r="M793" s="2"/>
    </row>
    <row r="794" spans="6:13" ht="13.2" x14ac:dyDescent="0.25">
      <c r="F794" s="1"/>
      <c r="G794" s="1"/>
      <c r="H794" s="1"/>
      <c r="I794" s="1"/>
      <c r="J794" s="2"/>
      <c r="K794" s="2"/>
      <c r="L794" s="2"/>
      <c r="M794" s="2"/>
    </row>
    <row r="795" spans="6:13" ht="13.2" x14ac:dyDescent="0.25">
      <c r="F795" s="1"/>
      <c r="G795" s="1"/>
      <c r="H795" s="1"/>
      <c r="I795" s="1"/>
      <c r="J795" s="2"/>
      <c r="K795" s="2"/>
      <c r="L795" s="2"/>
      <c r="M795" s="2"/>
    </row>
    <row r="796" spans="6:13" ht="13.2" x14ac:dyDescent="0.25">
      <c r="F796" s="1"/>
      <c r="G796" s="1"/>
      <c r="H796" s="1"/>
      <c r="I796" s="1"/>
      <c r="J796" s="2"/>
      <c r="K796" s="2"/>
      <c r="L796" s="2"/>
      <c r="M796" s="2"/>
    </row>
    <row r="797" spans="6:13" ht="13.2" x14ac:dyDescent="0.25">
      <c r="F797" s="1"/>
      <c r="G797" s="1"/>
      <c r="H797" s="1"/>
      <c r="I797" s="1"/>
      <c r="J797" s="2"/>
      <c r="K797" s="2"/>
      <c r="L797" s="2"/>
      <c r="M797" s="2"/>
    </row>
    <row r="798" spans="6:13" ht="13.2" x14ac:dyDescent="0.25">
      <c r="F798" s="1"/>
      <c r="G798" s="1"/>
      <c r="H798" s="1"/>
      <c r="I798" s="1"/>
      <c r="J798" s="2"/>
      <c r="K798" s="2"/>
      <c r="L798" s="2"/>
      <c r="M798" s="2"/>
    </row>
    <row r="799" spans="6:13" ht="13.2" x14ac:dyDescent="0.25">
      <c r="F799" s="1"/>
      <c r="G799" s="1"/>
      <c r="H799" s="1"/>
      <c r="I799" s="1"/>
      <c r="J799" s="2"/>
      <c r="K799" s="2"/>
      <c r="L799" s="2"/>
      <c r="M799" s="2"/>
    </row>
    <row r="800" spans="6:13" ht="13.2" x14ac:dyDescent="0.25">
      <c r="F800" s="1"/>
      <c r="G800" s="1"/>
      <c r="H800" s="1"/>
      <c r="I800" s="1"/>
      <c r="J800" s="2"/>
      <c r="K800" s="2"/>
      <c r="L800" s="2"/>
      <c r="M800" s="2"/>
    </row>
    <row r="801" spans="6:13" ht="13.2" x14ac:dyDescent="0.25">
      <c r="F801" s="1"/>
      <c r="G801" s="1"/>
      <c r="H801" s="1"/>
      <c r="I801" s="1"/>
      <c r="J801" s="2"/>
      <c r="K801" s="2"/>
      <c r="L801" s="2"/>
      <c r="M801" s="2"/>
    </row>
    <row r="802" spans="6:13" ht="13.2" x14ac:dyDescent="0.25">
      <c r="F802" s="1"/>
      <c r="G802" s="1"/>
      <c r="H802" s="1"/>
      <c r="I802" s="1"/>
      <c r="J802" s="2"/>
      <c r="K802" s="2"/>
      <c r="L802" s="2"/>
      <c r="M802" s="2"/>
    </row>
    <row r="803" spans="6:13" ht="13.2" x14ac:dyDescent="0.25">
      <c r="F803" s="1"/>
      <c r="G803" s="1"/>
      <c r="H803" s="1"/>
      <c r="I803" s="1"/>
      <c r="J803" s="2"/>
      <c r="K803" s="2"/>
      <c r="L803" s="2"/>
      <c r="M803" s="2"/>
    </row>
    <row r="804" spans="6:13" ht="13.2" x14ac:dyDescent="0.25">
      <c r="F804" s="1"/>
      <c r="G804" s="1"/>
      <c r="H804" s="1"/>
      <c r="I804" s="1"/>
      <c r="J804" s="2"/>
      <c r="K804" s="2"/>
      <c r="L804" s="2"/>
      <c r="M804" s="2"/>
    </row>
    <row r="805" spans="6:13" ht="13.2" x14ac:dyDescent="0.25">
      <c r="F805" s="1"/>
      <c r="G805" s="1"/>
      <c r="H805" s="1"/>
      <c r="I805" s="1"/>
      <c r="J805" s="2"/>
      <c r="K805" s="2"/>
      <c r="L805" s="2"/>
      <c r="M805" s="2"/>
    </row>
    <row r="806" spans="6:13" ht="13.2" x14ac:dyDescent="0.25">
      <c r="F806" s="1"/>
      <c r="G806" s="1"/>
      <c r="H806" s="1"/>
      <c r="I806" s="1"/>
      <c r="J806" s="2"/>
      <c r="K806" s="2"/>
      <c r="L806" s="2"/>
      <c r="M806" s="2"/>
    </row>
    <row r="807" spans="6:13" ht="13.2" x14ac:dyDescent="0.25">
      <c r="F807" s="1"/>
      <c r="G807" s="1"/>
      <c r="H807" s="1"/>
      <c r="I807" s="1"/>
      <c r="J807" s="2"/>
      <c r="K807" s="2"/>
      <c r="L807" s="2"/>
      <c r="M807" s="2"/>
    </row>
    <row r="808" spans="6:13" ht="13.2" x14ac:dyDescent="0.25">
      <c r="F808" s="1"/>
      <c r="G808" s="1"/>
      <c r="H808" s="1"/>
      <c r="I808" s="1"/>
      <c r="J808" s="2"/>
      <c r="K808" s="2"/>
      <c r="L808" s="2"/>
      <c r="M808" s="2"/>
    </row>
    <row r="809" spans="6:13" ht="13.2" x14ac:dyDescent="0.25">
      <c r="F809" s="1"/>
      <c r="G809" s="1"/>
      <c r="H809" s="1"/>
      <c r="I809" s="1"/>
      <c r="J809" s="2"/>
      <c r="K809" s="2"/>
      <c r="L809" s="2"/>
      <c r="M809" s="2"/>
    </row>
    <row r="810" spans="6:13" ht="13.2" x14ac:dyDescent="0.25">
      <c r="F810" s="1"/>
      <c r="G810" s="1"/>
      <c r="H810" s="1"/>
      <c r="I810" s="1"/>
      <c r="J810" s="2"/>
      <c r="K810" s="2"/>
      <c r="L810" s="2"/>
      <c r="M810" s="2"/>
    </row>
    <row r="811" spans="6:13" ht="13.2" x14ac:dyDescent="0.25">
      <c r="F811" s="1"/>
      <c r="G811" s="1"/>
      <c r="H811" s="1"/>
      <c r="I811" s="1"/>
      <c r="J811" s="2"/>
      <c r="K811" s="2"/>
      <c r="L811" s="2"/>
      <c r="M811" s="2"/>
    </row>
    <row r="812" spans="6:13" ht="13.2" x14ac:dyDescent="0.25">
      <c r="F812" s="1"/>
      <c r="G812" s="1"/>
      <c r="H812" s="1"/>
      <c r="I812" s="1"/>
      <c r="J812" s="2"/>
      <c r="K812" s="2"/>
      <c r="L812" s="2"/>
      <c r="M812" s="2"/>
    </row>
    <row r="813" spans="6:13" ht="13.2" x14ac:dyDescent="0.25">
      <c r="F813" s="1"/>
      <c r="G813" s="1"/>
      <c r="H813" s="1"/>
      <c r="I813" s="1"/>
      <c r="J813" s="2"/>
      <c r="K813" s="2"/>
      <c r="L813" s="2"/>
      <c r="M813" s="2"/>
    </row>
    <row r="814" spans="6:13" ht="13.2" x14ac:dyDescent="0.25">
      <c r="F814" s="1"/>
      <c r="G814" s="1"/>
      <c r="H814" s="1"/>
      <c r="I814" s="1"/>
      <c r="J814" s="2"/>
      <c r="K814" s="2"/>
      <c r="L814" s="2"/>
      <c r="M814" s="2"/>
    </row>
    <row r="815" spans="6:13" ht="13.2" x14ac:dyDescent="0.25">
      <c r="F815" s="1"/>
      <c r="G815" s="1"/>
      <c r="H815" s="1"/>
      <c r="I815" s="1"/>
      <c r="J815" s="2"/>
      <c r="K815" s="2"/>
      <c r="L815" s="2"/>
      <c r="M815" s="2"/>
    </row>
    <row r="816" spans="6:13" ht="13.2" x14ac:dyDescent="0.25">
      <c r="F816" s="1"/>
      <c r="G816" s="1"/>
      <c r="H816" s="1"/>
      <c r="I816" s="1"/>
      <c r="J816" s="2"/>
      <c r="K816" s="2"/>
      <c r="L816" s="2"/>
      <c r="M816" s="2"/>
    </row>
    <row r="817" spans="6:13" ht="13.2" x14ac:dyDescent="0.25">
      <c r="F817" s="1"/>
      <c r="G817" s="1"/>
      <c r="H817" s="1"/>
      <c r="I817" s="1"/>
      <c r="J817" s="2"/>
      <c r="K817" s="2"/>
      <c r="L817" s="2"/>
      <c r="M817" s="2"/>
    </row>
    <row r="818" spans="6:13" ht="13.2" x14ac:dyDescent="0.25">
      <c r="F818" s="1"/>
      <c r="G818" s="1"/>
      <c r="H818" s="1"/>
      <c r="I818" s="1"/>
      <c r="J818" s="2"/>
      <c r="K818" s="2"/>
      <c r="L818" s="2"/>
      <c r="M818" s="2"/>
    </row>
    <row r="819" spans="6:13" ht="13.2" x14ac:dyDescent="0.25">
      <c r="F819" s="1"/>
      <c r="G819" s="1"/>
      <c r="H819" s="1"/>
      <c r="I819" s="1"/>
      <c r="J819" s="2"/>
      <c r="K819" s="2"/>
      <c r="L819" s="2"/>
      <c r="M819" s="2"/>
    </row>
    <row r="820" spans="6:13" ht="13.2" x14ac:dyDescent="0.25">
      <c r="F820" s="1"/>
      <c r="G820" s="1"/>
      <c r="H820" s="1"/>
      <c r="I820" s="1"/>
      <c r="J820" s="2"/>
      <c r="K820" s="2"/>
      <c r="L820" s="2"/>
      <c r="M820" s="2"/>
    </row>
    <row r="821" spans="6:13" ht="13.2" x14ac:dyDescent="0.25">
      <c r="F821" s="1"/>
      <c r="G821" s="1"/>
      <c r="H821" s="1"/>
      <c r="I821" s="1"/>
      <c r="J821" s="2"/>
      <c r="K821" s="2"/>
      <c r="L821" s="2"/>
      <c r="M821" s="2"/>
    </row>
    <row r="822" spans="6:13" ht="13.2" x14ac:dyDescent="0.25">
      <c r="F822" s="1"/>
      <c r="G822" s="1"/>
      <c r="H822" s="1"/>
      <c r="I822" s="1"/>
      <c r="J822" s="2"/>
      <c r="K822" s="2"/>
      <c r="L822" s="2"/>
      <c r="M822" s="2"/>
    </row>
    <row r="823" spans="6:13" ht="13.2" x14ac:dyDescent="0.25">
      <c r="F823" s="1"/>
      <c r="G823" s="1"/>
      <c r="H823" s="1"/>
      <c r="I823" s="1"/>
      <c r="J823" s="2"/>
      <c r="K823" s="2"/>
      <c r="L823" s="2"/>
      <c r="M823" s="2"/>
    </row>
    <row r="824" spans="6:13" ht="13.2" x14ac:dyDescent="0.25">
      <c r="F824" s="1"/>
      <c r="G824" s="1"/>
      <c r="H824" s="1"/>
      <c r="I824" s="1"/>
      <c r="J824" s="2"/>
      <c r="K824" s="2"/>
      <c r="L824" s="2"/>
      <c r="M824" s="2"/>
    </row>
    <row r="825" spans="6:13" ht="13.2" x14ac:dyDescent="0.25">
      <c r="F825" s="1"/>
      <c r="G825" s="1"/>
      <c r="H825" s="1"/>
      <c r="I825" s="1"/>
      <c r="J825" s="2"/>
      <c r="K825" s="2"/>
      <c r="L825" s="2"/>
      <c r="M825" s="2"/>
    </row>
    <row r="826" spans="6:13" ht="13.2" x14ac:dyDescent="0.25">
      <c r="F826" s="1"/>
      <c r="G826" s="1"/>
      <c r="H826" s="1"/>
      <c r="I826" s="1"/>
      <c r="J826" s="2"/>
      <c r="K826" s="2"/>
      <c r="L826" s="2"/>
      <c r="M826" s="2"/>
    </row>
    <row r="827" spans="6:13" ht="13.2" x14ac:dyDescent="0.25">
      <c r="F827" s="1"/>
      <c r="G827" s="1"/>
      <c r="H827" s="1"/>
      <c r="I827" s="1"/>
      <c r="J827" s="2"/>
      <c r="K827" s="2"/>
      <c r="L827" s="2"/>
      <c r="M827" s="2"/>
    </row>
    <row r="828" spans="6:13" ht="13.2" x14ac:dyDescent="0.25">
      <c r="F828" s="1"/>
      <c r="G828" s="1"/>
      <c r="H828" s="1"/>
      <c r="I828" s="1"/>
      <c r="J828" s="2"/>
      <c r="K828" s="2"/>
      <c r="L828" s="2"/>
      <c r="M828" s="2"/>
    </row>
    <row r="829" spans="6:13" ht="13.2" x14ac:dyDescent="0.25">
      <c r="F829" s="1"/>
      <c r="G829" s="1"/>
      <c r="H829" s="1"/>
      <c r="I829" s="1"/>
      <c r="J829" s="2"/>
      <c r="K829" s="2"/>
      <c r="L829" s="2"/>
      <c r="M829" s="2"/>
    </row>
    <row r="830" spans="6:13" ht="13.2" x14ac:dyDescent="0.25">
      <c r="F830" s="1"/>
      <c r="G830" s="1"/>
      <c r="H830" s="1"/>
      <c r="I830" s="1"/>
      <c r="J830" s="2"/>
      <c r="K830" s="2"/>
      <c r="L830" s="2"/>
      <c r="M830" s="2"/>
    </row>
    <row r="831" spans="6:13" ht="13.2" x14ac:dyDescent="0.25">
      <c r="F831" s="1"/>
      <c r="G831" s="1"/>
      <c r="H831" s="1"/>
      <c r="I831" s="1"/>
      <c r="J831" s="2"/>
      <c r="K831" s="2"/>
      <c r="L831" s="2"/>
      <c r="M831" s="2"/>
    </row>
    <row r="832" spans="6:13" ht="13.2" x14ac:dyDescent="0.25">
      <c r="F832" s="1"/>
      <c r="G832" s="1"/>
      <c r="H832" s="1"/>
      <c r="I832" s="1"/>
      <c r="J832" s="2"/>
      <c r="K832" s="2"/>
      <c r="L832" s="2"/>
      <c r="M832" s="2"/>
    </row>
    <row r="833" spans="6:13" ht="13.2" x14ac:dyDescent="0.25">
      <c r="F833" s="1"/>
      <c r="G833" s="1"/>
      <c r="H833" s="1"/>
      <c r="I833" s="1"/>
      <c r="J833" s="2"/>
      <c r="K833" s="2"/>
      <c r="L833" s="2"/>
      <c r="M833" s="2"/>
    </row>
    <row r="834" spans="6:13" ht="13.2" x14ac:dyDescent="0.25">
      <c r="F834" s="1"/>
      <c r="G834" s="1"/>
      <c r="H834" s="1"/>
      <c r="I834" s="1"/>
      <c r="J834" s="2"/>
      <c r="K834" s="2"/>
      <c r="L834" s="2"/>
      <c r="M834" s="2"/>
    </row>
    <row r="835" spans="6:13" ht="13.2" x14ac:dyDescent="0.25">
      <c r="F835" s="1"/>
      <c r="G835" s="1"/>
      <c r="H835" s="1"/>
      <c r="I835" s="1"/>
      <c r="J835" s="2"/>
      <c r="K835" s="2"/>
      <c r="L835" s="2"/>
      <c r="M835" s="2"/>
    </row>
    <row r="836" spans="6:13" ht="13.2" x14ac:dyDescent="0.25">
      <c r="F836" s="1"/>
      <c r="G836" s="1"/>
      <c r="H836" s="1"/>
      <c r="I836" s="1"/>
      <c r="J836" s="2"/>
      <c r="K836" s="2"/>
      <c r="L836" s="2"/>
      <c r="M836" s="2"/>
    </row>
    <row r="837" spans="6:13" ht="13.2" x14ac:dyDescent="0.25">
      <c r="F837" s="1"/>
      <c r="G837" s="1"/>
      <c r="H837" s="1"/>
      <c r="I837" s="1"/>
      <c r="J837" s="2"/>
      <c r="K837" s="2"/>
      <c r="L837" s="2"/>
      <c r="M837" s="2"/>
    </row>
    <row r="838" spans="6:13" ht="13.2" x14ac:dyDescent="0.25">
      <c r="F838" s="1"/>
      <c r="G838" s="1"/>
      <c r="H838" s="1"/>
      <c r="I838" s="1"/>
      <c r="J838" s="2"/>
      <c r="K838" s="2"/>
      <c r="L838" s="2"/>
      <c r="M838" s="2"/>
    </row>
    <row r="839" spans="6:13" ht="13.2" x14ac:dyDescent="0.25">
      <c r="F839" s="1"/>
      <c r="G839" s="1"/>
      <c r="H839" s="1"/>
      <c r="I839" s="1"/>
      <c r="J839" s="2"/>
      <c r="K839" s="2"/>
      <c r="L839" s="2"/>
      <c r="M839" s="2"/>
    </row>
    <row r="840" spans="6:13" ht="13.2" x14ac:dyDescent="0.25">
      <c r="F840" s="1"/>
      <c r="G840" s="1"/>
      <c r="H840" s="1"/>
      <c r="I840" s="1"/>
      <c r="J840" s="2"/>
      <c r="K840" s="2"/>
      <c r="L840" s="2"/>
      <c r="M840" s="2"/>
    </row>
    <row r="841" spans="6:13" ht="13.2" x14ac:dyDescent="0.25">
      <c r="F841" s="1"/>
      <c r="G841" s="1"/>
      <c r="H841" s="1"/>
      <c r="I841" s="1"/>
      <c r="J841" s="2"/>
      <c r="K841" s="2"/>
      <c r="L841" s="2"/>
      <c r="M841" s="2"/>
    </row>
    <row r="842" spans="6:13" ht="13.2" x14ac:dyDescent="0.25">
      <c r="F842" s="1"/>
      <c r="G842" s="1"/>
      <c r="H842" s="1"/>
      <c r="I842" s="1"/>
      <c r="J842" s="2"/>
      <c r="K842" s="2"/>
      <c r="L842" s="2"/>
      <c r="M842" s="2"/>
    </row>
    <row r="843" spans="6:13" ht="13.2" x14ac:dyDescent="0.25">
      <c r="F843" s="1"/>
      <c r="G843" s="1"/>
      <c r="H843" s="1"/>
      <c r="I843" s="1"/>
      <c r="J843" s="2"/>
      <c r="K843" s="2"/>
      <c r="L843" s="2"/>
      <c r="M843" s="2"/>
    </row>
    <row r="844" spans="6:13" ht="13.2" x14ac:dyDescent="0.25">
      <c r="F844" s="1"/>
      <c r="G844" s="1"/>
      <c r="H844" s="1"/>
      <c r="I844" s="1"/>
      <c r="J844" s="2"/>
      <c r="K844" s="2"/>
      <c r="L844" s="2"/>
      <c r="M844" s="2"/>
    </row>
    <row r="845" spans="6:13" ht="13.2" x14ac:dyDescent="0.25">
      <c r="F845" s="1"/>
      <c r="G845" s="1"/>
      <c r="H845" s="1"/>
      <c r="I845" s="1"/>
      <c r="J845" s="2"/>
      <c r="K845" s="2"/>
      <c r="L845" s="2"/>
      <c r="M845" s="2"/>
    </row>
    <row r="846" spans="6:13" ht="13.2" x14ac:dyDescent="0.25">
      <c r="F846" s="1"/>
      <c r="G846" s="1"/>
      <c r="H846" s="1"/>
      <c r="I846" s="1"/>
      <c r="J846" s="2"/>
      <c r="K846" s="2"/>
      <c r="L846" s="2"/>
      <c r="M846" s="2"/>
    </row>
    <row r="847" spans="6:13" ht="13.2" x14ac:dyDescent="0.25">
      <c r="F847" s="1"/>
      <c r="G847" s="1"/>
      <c r="H847" s="1"/>
      <c r="I847" s="1"/>
      <c r="J847" s="2"/>
      <c r="K847" s="2"/>
      <c r="L847" s="2"/>
      <c r="M847" s="2"/>
    </row>
    <row r="848" spans="6:13" ht="13.2" x14ac:dyDescent="0.25">
      <c r="F848" s="1"/>
      <c r="G848" s="1"/>
      <c r="H848" s="1"/>
      <c r="I848" s="1"/>
      <c r="J848" s="2"/>
      <c r="K848" s="2"/>
      <c r="L848" s="2"/>
      <c r="M848" s="2"/>
    </row>
    <row r="849" spans="6:13" ht="13.2" x14ac:dyDescent="0.25">
      <c r="F849" s="1"/>
      <c r="G849" s="1"/>
      <c r="H849" s="1"/>
      <c r="I849" s="1"/>
      <c r="J849" s="2"/>
      <c r="K849" s="2"/>
      <c r="L849" s="2"/>
      <c r="M849" s="2"/>
    </row>
    <row r="850" spans="6:13" ht="13.2" x14ac:dyDescent="0.25">
      <c r="F850" s="1"/>
      <c r="G850" s="1"/>
      <c r="H850" s="1"/>
      <c r="I850" s="1"/>
      <c r="J850" s="2"/>
      <c r="K850" s="2"/>
      <c r="L850" s="2"/>
      <c r="M850" s="2"/>
    </row>
    <row r="851" spans="6:13" ht="13.2" x14ac:dyDescent="0.25">
      <c r="F851" s="1"/>
      <c r="G851" s="1"/>
      <c r="H851" s="1"/>
      <c r="I851" s="1"/>
      <c r="J851" s="2"/>
      <c r="K851" s="2"/>
      <c r="L851" s="2"/>
      <c r="M851" s="2"/>
    </row>
    <row r="852" spans="6:13" ht="13.2" x14ac:dyDescent="0.25">
      <c r="F852" s="1"/>
      <c r="G852" s="1"/>
      <c r="H852" s="1"/>
      <c r="I852" s="1"/>
      <c r="J852" s="2"/>
      <c r="K852" s="2"/>
      <c r="L852" s="2"/>
      <c r="M852" s="2"/>
    </row>
    <row r="853" spans="6:13" ht="13.2" x14ac:dyDescent="0.25">
      <c r="F853" s="1"/>
      <c r="G853" s="1"/>
      <c r="H853" s="1"/>
      <c r="I853" s="1"/>
      <c r="J853" s="2"/>
      <c r="K853" s="2"/>
      <c r="L853" s="2"/>
      <c r="M853" s="2"/>
    </row>
    <row r="854" spans="6:13" ht="13.2" x14ac:dyDescent="0.25">
      <c r="F854" s="1"/>
      <c r="G854" s="1"/>
      <c r="H854" s="1"/>
      <c r="I854" s="1"/>
      <c r="J854" s="2"/>
      <c r="K854" s="2"/>
      <c r="L854" s="2"/>
      <c r="M854" s="2"/>
    </row>
    <row r="855" spans="6:13" ht="13.2" x14ac:dyDescent="0.25">
      <c r="F855" s="1"/>
      <c r="G855" s="1"/>
      <c r="H855" s="1"/>
      <c r="I855" s="1"/>
      <c r="J855" s="2"/>
      <c r="K855" s="2"/>
      <c r="L855" s="2"/>
      <c r="M855" s="2"/>
    </row>
    <row r="856" spans="6:13" ht="13.2" x14ac:dyDescent="0.25">
      <c r="F856" s="1"/>
      <c r="G856" s="1"/>
      <c r="H856" s="1"/>
      <c r="I856" s="1"/>
      <c r="J856" s="2"/>
      <c r="K856" s="2"/>
      <c r="L856" s="2"/>
      <c r="M856" s="2"/>
    </row>
    <row r="857" spans="6:13" ht="13.2" x14ac:dyDescent="0.25">
      <c r="F857" s="1"/>
      <c r="G857" s="1"/>
      <c r="H857" s="1"/>
      <c r="I857" s="1"/>
      <c r="J857" s="2"/>
      <c r="K857" s="2"/>
      <c r="L857" s="2"/>
      <c r="M857" s="2"/>
    </row>
    <row r="858" spans="6:13" ht="13.2" x14ac:dyDescent="0.25">
      <c r="F858" s="1"/>
      <c r="G858" s="1"/>
      <c r="H858" s="1"/>
      <c r="I858" s="1"/>
      <c r="J858" s="2"/>
      <c r="K858" s="2"/>
      <c r="L858" s="2"/>
      <c r="M858" s="2"/>
    </row>
    <row r="859" spans="6:13" ht="13.2" x14ac:dyDescent="0.25">
      <c r="F859" s="1"/>
      <c r="G859" s="1"/>
      <c r="H859" s="1"/>
      <c r="I859" s="1"/>
      <c r="J859" s="2"/>
      <c r="K859" s="2"/>
      <c r="L859" s="2"/>
      <c r="M859" s="2"/>
    </row>
    <row r="860" spans="6:13" ht="13.2" x14ac:dyDescent="0.25">
      <c r="F860" s="1"/>
      <c r="G860" s="1"/>
      <c r="H860" s="1"/>
      <c r="I860" s="1"/>
      <c r="J860" s="2"/>
      <c r="K860" s="2"/>
      <c r="L860" s="2"/>
      <c r="M860" s="2"/>
    </row>
    <row r="861" spans="6:13" ht="13.2" x14ac:dyDescent="0.25">
      <c r="F861" s="1"/>
      <c r="G861" s="1"/>
      <c r="H861" s="1"/>
      <c r="I861" s="1"/>
      <c r="J861" s="2"/>
      <c r="K861" s="2"/>
      <c r="L861" s="2"/>
      <c r="M861" s="2"/>
    </row>
    <row r="862" spans="6:13" ht="13.2" x14ac:dyDescent="0.25">
      <c r="F862" s="1"/>
      <c r="G862" s="1"/>
      <c r="H862" s="1"/>
      <c r="I862" s="1"/>
      <c r="J862" s="2"/>
      <c r="K862" s="2"/>
      <c r="L862" s="2"/>
      <c r="M862" s="2"/>
    </row>
    <row r="863" spans="6:13" ht="13.2" x14ac:dyDescent="0.25">
      <c r="F863" s="1"/>
      <c r="G863" s="1"/>
      <c r="H863" s="1"/>
      <c r="I863" s="1"/>
      <c r="J863" s="2"/>
      <c r="K863" s="2"/>
      <c r="L863" s="2"/>
      <c r="M863" s="2"/>
    </row>
    <row r="864" spans="6:13" ht="13.2" x14ac:dyDescent="0.25">
      <c r="F864" s="1"/>
      <c r="G864" s="1"/>
      <c r="H864" s="1"/>
      <c r="I864" s="1"/>
      <c r="J864" s="2"/>
      <c r="K864" s="2"/>
      <c r="L864" s="2"/>
      <c r="M864" s="2"/>
    </row>
    <row r="865" spans="6:13" ht="13.2" x14ac:dyDescent="0.25">
      <c r="F865" s="1"/>
      <c r="G865" s="1"/>
      <c r="H865" s="1"/>
      <c r="I865" s="1"/>
      <c r="J865" s="2"/>
      <c r="K865" s="2"/>
      <c r="L865" s="2"/>
      <c r="M865" s="2"/>
    </row>
    <row r="866" spans="6:13" ht="13.2" x14ac:dyDescent="0.25">
      <c r="F866" s="1"/>
      <c r="G866" s="1"/>
      <c r="H866" s="1"/>
      <c r="I866" s="1"/>
      <c r="J866" s="2"/>
      <c r="K866" s="2"/>
      <c r="L866" s="2"/>
      <c r="M866" s="2"/>
    </row>
    <row r="867" spans="6:13" ht="13.2" x14ac:dyDescent="0.25">
      <c r="F867" s="1"/>
      <c r="G867" s="1"/>
      <c r="H867" s="1"/>
      <c r="I867" s="1"/>
      <c r="J867" s="2"/>
      <c r="K867" s="2"/>
      <c r="L867" s="2"/>
      <c r="M867" s="2"/>
    </row>
    <row r="868" spans="6:13" ht="13.2" x14ac:dyDescent="0.25">
      <c r="F868" s="1"/>
      <c r="G868" s="1"/>
      <c r="H868" s="1"/>
      <c r="I868" s="1"/>
      <c r="J868" s="2"/>
      <c r="K868" s="2"/>
      <c r="L868" s="2"/>
      <c r="M868" s="2"/>
    </row>
    <row r="869" spans="6:13" ht="13.2" x14ac:dyDescent="0.25">
      <c r="F869" s="1"/>
      <c r="G869" s="1"/>
      <c r="H869" s="1"/>
      <c r="I869" s="1"/>
      <c r="J869" s="2"/>
      <c r="K869" s="2"/>
      <c r="L869" s="2"/>
      <c r="M869" s="2"/>
    </row>
    <row r="870" spans="6:13" ht="13.2" x14ac:dyDescent="0.25">
      <c r="F870" s="1"/>
      <c r="G870" s="1"/>
      <c r="H870" s="1"/>
      <c r="I870" s="1"/>
      <c r="J870" s="2"/>
      <c r="K870" s="2"/>
      <c r="L870" s="2"/>
      <c r="M870" s="2"/>
    </row>
    <row r="871" spans="6:13" ht="13.2" x14ac:dyDescent="0.25">
      <c r="F871" s="1"/>
      <c r="G871" s="1"/>
      <c r="H871" s="1"/>
      <c r="I871" s="1"/>
      <c r="J871" s="2"/>
      <c r="K871" s="2"/>
      <c r="L871" s="2"/>
      <c r="M871" s="2"/>
    </row>
    <row r="872" spans="6:13" ht="13.2" x14ac:dyDescent="0.25">
      <c r="F872" s="1"/>
      <c r="G872" s="1"/>
      <c r="H872" s="1"/>
      <c r="I872" s="1"/>
      <c r="J872" s="2"/>
      <c r="K872" s="2"/>
      <c r="L872" s="2"/>
      <c r="M872" s="2"/>
    </row>
    <row r="873" spans="6:13" ht="13.2" x14ac:dyDescent="0.25">
      <c r="F873" s="1"/>
      <c r="G873" s="1"/>
      <c r="H873" s="1"/>
      <c r="I873" s="1"/>
      <c r="J873" s="2"/>
      <c r="K873" s="2"/>
      <c r="L873" s="2"/>
      <c r="M873" s="2"/>
    </row>
    <row r="874" spans="6:13" ht="13.2" x14ac:dyDescent="0.25">
      <c r="F874" s="1"/>
      <c r="G874" s="1"/>
      <c r="H874" s="1"/>
      <c r="I874" s="1"/>
      <c r="J874" s="2"/>
      <c r="K874" s="2"/>
      <c r="L874" s="2"/>
      <c r="M874" s="2"/>
    </row>
    <row r="875" spans="6:13" ht="13.2" x14ac:dyDescent="0.25">
      <c r="F875" s="1"/>
      <c r="G875" s="1"/>
      <c r="H875" s="1"/>
      <c r="I875" s="1"/>
      <c r="J875" s="2"/>
      <c r="K875" s="2"/>
      <c r="L875" s="2"/>
      <c r="M875" s="2"/>
    </row>
    <row r="876" spans="6:13" ht="13.2" x14ac:dyDescent="0.25">
      <c r="F876" s="1"/>
      <c r="G876" s="1"/>
      <c r="H876" s="1"/>
      <c r="I876" s="1"/>
      <c r="J876" s="2"/>
      <c r="K876" s="2"/>
      <c r="L876" s="2"/>
      <c r="M876" s="2"/>
    </row>
    <row r="877" spans="6:13" ht="13.2" x14ac:dyDescent="0.25">
      <c r="F877" s="1"/>
      <c r="G877" s="1"/>
      <c r="H877" s="1"/>
      <c r="I877" s="1"/>
      <c r="J877" s="2"/>
      <c r="K877" s="2"/>
      <c r="L877" s="2"/>
      <c r="M877" s="2"/>
    </row>
    <row r="878" spans="6:13" ht="13.2" x14ac:dyDescent="0.25">
      <c r="F878" s="1"/>
      <c r="G878" s="1"/>
      <c r="H878" s="1"/>
      <c r="I878" s="1"/>
      <c r="J878" s="2"/>
      <c r="K878" s="2"/>
      <c r="L878" s="2"/>
      <c r="M878" s="2"/>
    </row>
    <row r="879" spans="6:13" ht="13.2" x14ac:dyDescent="0.25">
      <c r="F879" s="1"/>
      <c r="G879" s="1"/>
      <c r="H879" s="1"/>
      <c r="I879" s="1"/>
      <c r="J879" s="2"/>
      <c r="K879" s="2"/>
      <c r="L879" s="2"/>
      <c r="M879" s="2"/>
    </row>
    <row r="880" spans="6:13" ht="13.2" x14ac:dyDescent="0.25">
      <c r="F880" s="1"/>
      <c r="G880" s="1"/>
      <c r="H880" s="1"/>
      <c r="I880" s="1"/>
      <c r="J880" s="2"/>
      <c r="K880" s="2"/>
      <c r="L880" s="2"/>
      <c r="M880" s="2"/>
    </row>
    <row r="881" spans="6:13" ht="13.2" x14ac:dyDescent="0.25">
      <c r="F881" s="1"/>
      <c r="G881" s="1"/>
      <c r="H881" s="1"/>
      <c r="I881" s="1"/>
      <c r="J881" s="2"/>
      <c r="K881" s="2"/>
      <c r="L881" s="2"/>
      <c r="M881" s="2"/>
    </row>
    <row r="882" spans="6:13" ht="13.2" x14ac:dyDescent="0.25">
      <c r="F882" s="1"/>
      <c r="G882" s="1"/>
      <c r="H882" s="1"/>
      <c r="I882" s="1"/>
      <c r="J882" s="2"/>
      <c r="K882" s="2"/>
      <c r="L882" s="2"/>
      <c r="M882" s="2"/>
    </row>
    <row r="883" spans="6:13" ht="13.2" x14ac:dyDescent="0.25">
      <c r="F883" s="1"/>
      <c r="G883" s="1"/>
      <c r="H883" s="1"/>
      <c r="I883" s="1"/>
      <c r="J883" s="2"/>
      <c r="K883" s="2"/>
      <c r="L883" s="2"/>
      <c r="M883" s="2"/>
    </row>
    <row r="884" spans="6:13" ht="13.2" x14ac:dyDescent="0.25">
      <c r="F884" s="1"/>
      <c r="G884" s="1"/>
      <c r="H884" s="1"/>
      <c r="I884" s="1"/>
      <c r="J884" s="2"/>
      <c r="K884" s="2"/>
      <c r="L884" s="2"/>
      <c r="M884" s="2"/>
    </row>
    <row r="885" spans="6:13" ht="13.2" x14ac:dyDescent="0.25">
      <c r="F885" s="1"/>
      <c r="G885" s="1"/>
      <c r="H885" s="1"/>
      <c r="I885" s="1"/>
      <c r="J885" s="2"/>
      <c r="K885" s="2"/>
      <c r="L885" s="2"/>
      <c r="M885" s="2"/>
    </row>
    <row r="886" spans="6:13" ht="13.2" x14ac:dyDescent="0.25">
      <c r="F886" s="1"/>
      <c r="G886" s="1"/>
      <c r="H886" s="1"/>
      <c r="I886" s="1"/>
      <c r="J886" s="2"/>
      <c r="K886" s="2"/>
      <c r="L886" s="2"/>
      <c r="M886" s="2"/>
    </row>
    <row r="887" spans="6:13" ht="13.2" x14ac:dyDescent="0.25">
      <c r="F887" s="1"/>
      <c r="G887" s="1"/>
      <c r="H887" s="1"/>
      <c r="I887" s="1"/>
      <c r="J887" s="2"/>
      <c r="K887" s="2"/>
      <c r="L887" s="2"/>
      <c r="M887" s="2"/>
    </row>
    <row r="888" spans="6:13" ht="13.2" x14ac:dyDescent="0.25">
      <c r="F888" s="1"/>
      <c r="G888" s="1"/>
      <c r="H888" s="1"/>
      <c r="I888" s="1"/>
      <c r="J888" s="2"/>
      <c r="K888" s="2"/>
      <c r="L888" s="2"/>
      <c r="M888" s="2"/>
    </row>
    <row r="889" spans="6:13" ht="13.2" x14ac:dyDescent="0.25">
      <c r="F889" s="1"/>
      <c r="G889" s="1"/>
      <c r="H889" s="1"/>
      <c r="I889" s="1"/>
      <c r="J889" s="2"/>
      <c r="K889" s="2"/>
      <c r="L889" s="2"/>
      <c r="M889" s="2"/>
    </row>
    <row r="890" spans="6:13" ht="13.2" x14ac:dyDescent="0.25">
      <c r="F890" s="1"/>
      <c r="G890" s="1"/>
      <c r="H890" s="1"/>
      <c r="I890" s="1"/>
      <c r="J890" s="2"/>
      <c r="K890" s="2"/>
      <c r="L890" s="2"/>
      <c r="M890" s="2"/>
    </row>
    <row r="891" spans="6:13" ht="13.2" x14ac:dyDescent="0.25">
      <c r="F891" s="1"/>
      <c r="G891" s="1"/>
      <c r="H891" s="1"/>
      <c r="I891" s="1"/>
      <c r="J891" s="2"/>
      <c r="K891" s="2"/>
      <c r="L891" s="2"/>
      <c r="M891" s="2"/>
    </row>
    <row r="892" spans="6:13" ht="13.2" x14ac:dyDescent="0.25">
      <c r="F892" s="1"/>
      <c r="G892" s="1"/>
      <c r="H892" s="1"/>
      <c r="I892" s="1"/>
      <c r="J892" s="2"/>
      <c r="K892" s="2"/>
      <c r="L892" s="2"/>
      <c r="M892" s="2"/>
    </row>
    <row r="893" spans="6:13" ht="13.2" x14ac:dyDescent="0.25">
      <c r="F893" s="1"/>
      <c r="G893" s="1"/>
      <c r="H893" s="1"/>
      <c r="I893" s="1"/>
      <c r="J893" s="2"/>
      <c r="K893" s="2"/>
      <c r="L893" s="2"/>
      <c r="M893" s="2"/>
    </row>
    <row r="894" spans="6:13" ht="13.2" x14ac:dyDescent="0.25">
      <c r="F894" s="1"/>
      <c r="G894" s="1"/>
      <c r="H894" s="1"/>
      <c r="I894" s="1"/>
      <c r="J894" s="2"/>
      <c r="K894" s="2"/>
      <c r="L894" s="2"/>
      <c r="M894" s="2"/>
    </row>
    <row r="895" spans="6:13" ht="13.2" x14ac:dyDescent="0.25">
      <c r="F895" s="1"/>
      <c r="G895" s="1"/>
      <c r="H895" s="1"/>
      <c r="I895" s="1"/>
      <c r="J895" s="2"/>
      <c r="K895" s="2"/>
      <c r="L895" s="2"/>
      <c r="M895" s="2"/>
    </row>
    <row r="896" spans="6:13" ht="13.2" x14ac:dyDescent="0.25">
      <c r="F896" s="1"/>
      <c r="G896" s="1"/>
      <c r="H896" s="1"/>
      <c r="I896" s="1"/>
      <c r="J896" s="2"/>
      <c r="K896" s="2"/>
      <c r="L896" s="2"/>
      <c r="M896" s="2"/>
    </row>
    <row r="897" spans="6:13" ht="13.2" x14ac:dyDescent="0.25">
      <c r="F897" s="1"/>
      <c r="G897" s="1"/>
      <c r="H897" s="1"/>
      <c r="I897" s="1"/>
      <c r="J897" s="2"/>
      <c r="K897" s="2"/>
      <c r="L897" s="2"/>
      <c r="M897" s="2"/>
    </row>
    <row r="898" spans="6:13" ht="13.2" x14ac:dyDescent="0.25">
      <c r="F898" s="1"/>
      <c r="G898" s="1"/>
      <c r="H898" s="1"/>
      <c r="I898" s="1"/>
      <c r="J898" s="2"/>
      <c r="K898" s="2"/>
      <c r="L898" s="2"/>
      <c r="M898" s="2"/>
    </row>
    <row r="899" spans="6:13" ht="13.2" x14ac:dyDescent="0.25">
      <c r="F899" s="1"/>
      <c r="G899" s="1"/>
      <c r="H899" s="1"/>
      <c r="I899" s="1"/>
      <c r="J899" s="2"/>
      <c r="K899" s="2"/>
      <c r="L899" s="2"/>
      <c r="M899" s="2"/>
    </row>
    <row r="900" spans="6:13" ht="13.2" x14ac:dyDescent="0.25">
      <c r="F900" s="1"/>
      <c r="G900" s="1"/>
      <c r="H900" s="1"/>
      <c r="I900" s="1"/>
      <c r="J900" s="2"/>
      <c r="K900" s="2"/>
      <c r="L900" s="2"/>
      <c r="M900" s="2"/>
    </row>
    <row r="901" spans="6:13" ht="13.2" x14ac:dyDescent="0.25">
      <c r="F901" s="1"/>
      <c r="G901" s="1"/>
      <c r="H901" s="1"/>
      <c r="I901" s="1"/>
      <c r="J901" s="2"/>
      <c r="K901" s="2"/>
      <c r="L901" s="2"/>
      <c r="M901" s="2"/>
    </row>
    <row r="902" spans="6:13" ht="13.2" x14ac:dyDescent="0.25">
      <c r="F902" s="1"/>
      <c r="G902" s="1"/>
      <c r="H902" s="1"/>
      <c r="I902" s="1"/>
      <c r="J902" s="2"/>
      <c r="K902" s="2"/>
      <c r="L902" s="2"/>
      <c r="M902" s="2"/>
    </row>
    <row r="903" spans="6:13" ht="13.2" x14ac:dyDescent="0.25">
      <c r="F903" s="1"/>
      <c r="G903" s="1"/>
      <c r="H903" s="1"/>
      <c r="I903" s="1"/>
      <c r="J903" s="2"/>
      <c r="K903" s="2"/>
      <c r="L903" s="2"/>
      <c r="M903" s="2"/>
    </row>
    <row r="904" spans="6:13" ht="13.2" x14ac:dyDescent="0.25">
      <c r="F904" s="1"/>
      <c r="G904" s="1"/>
      <c r="H904" s="1"/>
      <c r="I904" s="1"/>
      <c r="J904" s="2"/>
      <c r="K904" s="2"/>
      <c r="L904" s="2"/>
      <c r="M904" s="2"/>
    </row>
    <row r="905" spans="6:13" ht="13.2" x14ac:dyDescent="0.25">
      <c r="F905" s="1"/>
      <c r="G905" s="1"/>
      <c r="H905" s="1"/>
      <c r="I905" s="1"/>
      <c r="J905" s="2"/>
      <c r="K905" s="2"/>
      <c r="L905" s="2"/>
      <c r="M905" s="2"/>
    </row>
    <row r="906" spans="6:13" ht="13.2" x14ac:dyDescent="0.25">
      <c r="F906" s="1"/>
      <c r="G906" s="1"/>
      <c r="H906" s="1"/>
      <c r="I906" s="1"/>
      <c r="J906" s="2"/>
      <c r="K906" s="2"/>
      <c r="L906" s="2"/>
      <c r="M906" s="2"/>
    </row>
    <row r="907" spans="6:13" ht="13.2" x14ac:dyDescent="0.25">
      <c r="F907" s="1"/>
      <c r="G907" s="1"/>
      <c r="H907" s="1"/>
      <c r="I907" s="1"/>
      <c r="J907" s="2"/>
      <c r="K907" s="2"/>
      <c r="L907" s="2"/>
      <c r="M907" s="2"/>
    </row>
    <row r="908" spans="6:13" ht="13.2" x14ac:dyDescent="0.25">
      <c r="F908" s="1"/>
      <c r="G908" s="1"/>
      <c r="H908" s="1"/>
      <c r="I908" s="1"/>
      <c r="J908" s="2"/>
      <c r="K908" s="2"/>
      <c r="L908" s="2"/>
      <c r="M908" s="2"/>
    </row>
    <row r="909" spans="6:13" ht="13.2" x14ac:dyDescent="0.25">
      <c r="F909" s="1"/>
      <c r="G909" s="1"/>
      <c r="H909" s="1"/>
      <c r="I909" s="1"/>
      <c r="J909" s="2"/>
      <c r="K909" s="2"/>
      <c r="L909" s="2"/>
      <c r="M909" s="2"/>
    </row>
    <row r="910" spans="6:13" ht="13.2" x14ac:dyDescent="0.25">
      <c r="F910" s="1"/>
      <c r="G910" s="1"/>
      <c r="H910" s="1"/>
      <c r="I910" s="1"/>
      <c r="J910" s="2"/>
      <c r="K910" s="2"/>
      <c r="L910" s="2"/>
      <c r="M910" s="2"/>
    </row>
    <row r="911" spans="6:13" ht="13.2" x14ac:dyDescent="0.25">
      <c r="F911" s="1"/>
      <c r="G911" s="1"/>
      <c r="H911" s="1"/>
      <c r="I911" s="1"/>
      <c r="J911" s="2"/>
      <c r="K911" s="2"/>
      <c r="L911" s="2"/>
      <c r="M911" s="2"/>
    </row>
    <row r="912" spans="6:13" ht="13.2" x14ac:dyDescent="0.25">
      <c r="F912" s="1"/>
      <c r="G912" s="1"/>
      <c r="H912" s="1"/>
      <c r="I912" s="1"/>
      <c r="J912" s="2"/>
      <c r="K912" s="2"/>
      <c r="L912" s="2"/>
      <c r="M912" s="2"/>
    </row>
    <row r="913" spans="6:13" ht="13.2" x14ac:dyDescent="0.25">
      <c r="F913" s="1"/>
      <c r="G913" s="1"/>
      <c r="H913" s="1"/>
      <c r="I913" s="1"/>
      <c r="J913" s="2"/>
      <c r="K913" s="2"/>
      <c r="L913" s="2"/>
      <c r="M913" s="2"/>
    </row>
    <row r="914" spans="6:13" ht="13.2" x14ac:dyDescent="0.25">
      <c r="F914" s="1"/>
      <c r="G914" s="1"/>
      <c r="H914" s="1"/>
      <c r="I914" s="1"/>
      <c r="J914" s="2"/>
      <c r="K914" s="2"/>
      <c r="L914" s="2"/>
      <c r="M914" s="2"/>
    </row>
    <row r="915" spans="6:13" ht="13.2" x14ac:dyDescent="0.25">
      <c r="F915" s="1"/>
      <c r="G915" s="1"/>
      <c r="H915" s="1"/>
      <c r="I915" s="1"/>
      <c r="J915" s="2"/>
      <c r="K915" s="2"/>
      <c r="L915" s="2"/>
      <c r="M915" s="2"/>
    </row>
    <row r="916" spans="6:13" ht="13.2" x14ac:dyDescent="0.25">
      <c r="F916" s="1"/>
      <c r="G916" s="1"/>
      <c r="H916" s="1"/>
      <c r="I916" s="1"/>
      <c r="J916" s="2"/>
      <c r="K916" s="2"/>
      <c r="L916" s="2"/>
      <c r="M916" s="2"/>
    </row>
    <row r="917" spans="6:13" ht="13.2" x14ac:dyDescent="0.25">
      <c r="F917" s="1"/>
      <c r="G917" s="1"/>
      <c r="H917" s="1"/>
      <c r="I917" s="1"/>
      <c r="J917" s="2"/>
      <c r="K917" s="2"/>
      <c r="L917" s="2"/>
      <c r="M917" s="2"/>
    </row>
    <row r="918" spans="6:13" ht="13.2" x14ac:dyDescent="0.25">
      <c r="F918" s="1"/>
      <c r="G918" s="1"/>
      <c r="H918" s="1"/>
      <c r="I918" s="1"/>
      <c r="J918" s="2"/>
      <c r="K918" s="2"/>
      <c r="L918" s="2"/>
      <c r="M918" s="2"/>
    </row>
    <row r="919" spans="6:13" ht="13.2" x14ac:dyDescent="0.25">
      <c r="F919" s="1"/>
      <c r="G919" s="1"/>
      <c r="H919" s="1"/>
      <c r="I919" s="1"/>
      <c r="J919" s="2"/>
      <c r="K919" s="2"/>
      <c r="L919" s="2"/>
      <c r="M919" s="2"/>
    </row>
    <row r="920" spans="6:13" ht="13.2" x14ac:dyDescent="0.25">
      <c r="F920" s="1"/>
      <c r="G920" s="1"/>
      <c r="H920" s="1"/>
      <c r="I920" s="1"/>
      <c r="J920" s="2"/>
      <c r="K920" s="2"/>
      <c r="L920" s="2"/>
      <c r="M920" s="2"/>
    </row>
    <row r="921" spans="6:13" ht="13.2" x14ac:dyDescent="0.25">
      <c r="F921" s="1"/>
      <c r="G921" s="1"/>
      <c r="H921" s="1"/>
      <c r="I921" s="1"/>
      <c r="J921" s="2"/>
      <c r="K921" s="2"/>
      <c r="L921" s="2"/>
      <c r="M921" s="2"/>
    </row>
    <row r="922" spans="6:13" ht="13.2" x14ac:dyDescent="0.25">
      <c r="F922" s="1"/>
      <c r="G922" s="1"/>
      <c r="H922" s="1"/>
      <c r="I922" s="1"/>
      <c r="J922" s="2"/>
      <c r="K922" s="2"/>
      <c r="L922" s="2"/>
      <c r="M922" s="2"/>
    </row>
    <row r="923" spans="6:13" ht="13.2" x14ac:dyDescent="0.25">
      <c r="F923" s="1"/>
      <c r="G923" s="1"/>
      <c r="H923" s="1"/>
      <c r="I923" s="1"/>
      <c r="J923" s="2"/>
      <c r="K923" s="2"/>
      <c r="L923" s="2"/>
      <c r="M923" s="2"/>
    </row>
    <row r="924" spans="6:13" ht="13.2" x14ac:dyDescent="0.25">
      <c r="F924" s="1"/>
      <c r="G924" s="1"/>
      <c r="H924" s="1"/>
      <c r="I924" s="1"/>
      <c r="J924" s="2"/>
      <c r="K924" s="2"/>
      <c r="L924" s="2"/>
      <c r="M924" s="2"/>
    </row>
    <row r="925" spans="6:13" ht="13.2" x14ac:dyDescent="0.25">
      <c r="F925" s="1"/>
      <c r="G925" s="1"/>
      <c r="H925" s="1"/>
      <c r="I925" s="1"/>
      <c r="J925" s="2"/>
      <c r="K925" s="2"/>
      <c r="L925" s="2"/>
      <c r="M925" s="2"/>
    </row>
    <row r="926" spans="6:13" ht="13.2" x14ac:dyDescent="0.25">
      <c r="F926" s="1"/>
      <c r="G926" s="1"/>
      <c r="H926" s="1"/>
      <c r="I926" s="1"/>
      <c r="J926" s="2"/>
      <c r="K926" s="2"/>
      <c r="L926" s="2"/>
      <c r="M926" s="2"/>
    </row>
    <row r="927" spans="6:13" ht="13.2" x14ac:dyDescent="0.25">
      <c r="F927" s="1"/>
      <c r="G927" s="1"/>
      <c r="H927" s="1"/>
      <c r="I927" s="1"/>
      <c r="J927" s="2"/>
      <c r="K927" s="2"/>
      <c r="L927" s="2"/>
      <c r="M927" s="2"/>
    </row>
    <row r="928" spans="6:13" ht="13.2" x14ac:dyDescent="0.25">
      <c r="F928" s="1"/>
      <c r="G928" s="1"/>
      <c r="H928" s="1"/>
      <c r="I928" s="1"/>
      <c r="J928" s="2"/>
      <c r="K928" s="2"/>
      <c r="L928" s="2"/>
      <c r="M928" s="2"/>
    </row>
    <row r="929" spans="6:13" ht="13.2" x14ac:dyDescent="0.25">
      <c r="F929" s="1"/>
      <c r="G929" s="1"/>
      <c r="H929" s="1"/>
      <c r="I929" s="1"/>
      <c r="J929" s="2"/>
      <c r="K929" s="2"/>
      <c r="L929" s="2"/>
      <c r="M929" s="2"/>
    </row>
    <row r="930" spans="6:13" ht="13.2" x14ac:dyDescent="0.25">
      <c r="F930" s="1"/>
      <c r="G930" s="1"/>
      <c r="H930" s="1"/>
      <c r="I930" s="1"/>
      <c r="J930" s="2"/>
      <c r="K930" s="2"/>
      <c r="L930" s="2"/>
      <c r="M930" s="2"/>
    </row>
    <row r="931" spans="6:13" ht="13.2" x14ac:dyDescent="0.25">
      <c r="F931" s="1"/>
      <c r="G931" s="1"/>
      <c r="H931" s="1"/>
      <c r="I931" s="1"/>
      <c r="J931" s="2"/>
      <c r="K931" s="2"/>
      <c r="L931" s="2"/>
      <c r="M931" s="2"/>
    </row>
    <row r="932" spans="6:13" ht="13.2" x14ac:dyDescent="0.25">
      <c r="F932" s="1"/>
      <c r="G932" s="1"/>
      <c r="H932" s="1"/>
      <c r="I932" s="1"/>
      <c r="J932" s="2"/>
      <c r="K932" s="2"/>
      <c r="L932" s="2"/>
      <c r="M932" s="2"/>
    </row>
    <row r="933" spans="6:13" ht="13.2" x14ac:dyDescent="0.25">
      <c r="F933" s="1"/>
      <c r="G933" s="1"/>
      <c r="H933" s="1"/>
      <c r="I933" s="1"/>
      <c r="J933" s="2"/>
      <c r="K933" s="2"/>
      <c r="L933" s="2"/>
      <c r="M933" s="2"/>
    </row>
    <row r="934" spans="6:13" ht="13.2" x14ac:dyDescent="0.25">
      <c r="F934" s="1"/>
      <c r="G934" s="1"/>
      <c r="H934" s="1"/>
      <c r="I934" s="1"/>
      <c r="J934" s="2"/>
      <c r="K934" s="2"/>
      <c r="L934" s="2"/>
      <c r="M934" s="2"/>
    </row>
    <row r="935" spans="6:13" ht="13.2" x14ac:dyDescent="0.25">
      <c r="F935" s="1"/>
      <c r="G935" s="1"/>
      <c r="H935" s="1"/>
      <c r="I935" s="1"/>
      <c r="J935" s="2"/>
      <c r="K935" s="2"/>
      <c r="L935" s="2"/>
      <c r="M935" s="2"/>
    </row>
    <row r="936" spans="6:13" ht="13.2" x14ac:dyDescent="0.25">
      <c r="F936" s="1"/>
      <c r="G936" s="1"/>
      <c r="H936" s="1"/>
      <c r="I936" s="1"/>
      <c r="J936" s="2"/>
      <c r="K936" s="2"/>
      <c r="L936" s="2"/>
      <c r="M936" s="2"/>
    </row>
    <row r="937" spans="6:13" ht="13.2" x14ac:dyDescent="0.25">
      <c r="F937" s="1"/>
      <c r="G937" s="1"/>
      <c r="H937" s="1"/>
      <c r="I937" s="1"/>
      <c r="J937" s="2"/>
      <c r="K937" s="2"/>
      <c r="L937" s="2"/>
      <c r="M937" s="2"/>
    </row>
    <row r="938" spans="6:13" ht="13.2" x14ac:dyDescent="0.25">
      <c r="F938" s="1"/>
      <c r="G938" s="1"/>
      <c r="H938" s="1"/>
      <c r="I938" s="1"/>
      <c r="J938" s="2"/>
      <c r="K938" s="2"/>
      <c r="L938" s="2"/>
      <c r="M938" s="2"/>
    </row>
    <row r="939" spans="6:13" ht="13.2" x14ac:dyDescent="0.25">
      <c r="F939" s="1"/>
      <c r="G939" s="1"/>
      <c r="H939" s="1"/>
      <c r="I939" s="1"/>
      <c r="J939" s="2"/>
      <c r="K939" s="2"/>
      <c r="L939" s="2"/>
      <c r="M939" s="2"/>
    </row>
    <row r="940" spans="6:13" ht="13.2" x14ac:dyDescent="0.25">
      <c r="F940" s="1"/>
      <c r="G940" s="1"/>
      <c r="H940" s="1"/>
      <c r="I940" s="1"/>
      <c r="J940" s="2"/>
      <c r="K940" s="2"/>
      <c r="L940" s="2"/>
      <c r="M940" s="2"/>
    </row>
    <row r="941" spans="6:13" ht="13.2" x14ac:dyDescent="0.25">
      <c r="F941" s="1"/>
      <c r="G941" s="1"/>
      <c r="H941" s="1"/>
      <c r="I941" s="1"/>
      <c r="J941" s="2"/>
      <c r="K941" s="2"/>
      <c r="L941" s="2"/>
      <c r="M941" s="2"/>
    </row>
    <row r="942" spans="6:13" ht="13.2" x14ac:dyDescent="0.25">
      <c r="F942" s="1"/>
      <c r="G942" s="1"/>
      <c r="H942" s="1"/>
      <c r="I942" s="1"/>
      <c r="J942" s="2"/>
      <c r="K942" s="2"/>
      <c r="L942" s="2"/>
      <c r="M942" s="2"/>
    </row>
    <row r="943" spans="6:13" ht="13.2" x14ac:dyDescent="0.25">
      <c r="F943" s="1"/>
      <c r="G943" s="1"/>
      <c r="H943" s="1"/>
      <c r="I943" s="1"/>
      <c r="J943" s="2"/>
      <c r="K943" s="2"/>
      <c r="L943" s="2"/>
      <c r="M943" s="2"/>
    </row>
    <row r="944" spans="6:13" ht="13.2" x14ac:dyDescent="0.25">
      <c r="F944" s="1"/>
      <c r="G944" s="1"/>
      <c r="H944" s="1"/>
      <c r="I944" s="1"/>
      <c r="J944" s="2"/>
      <c r="K944" s="2"/>
      <c r="L944" s="2"/>
      <c r="M944" s="2"/>
    </row>
    <row r="945" spans="6:13" ht="13.2" x14ac:dyDescent="0.25">
      <c r="F945" s="1"/>
      <c r="G945" s="1"/>
      <c r="H945" s="1"/>
      <c r="I945" s="1"/>
      <c r="J945" s="2"/>
      <c r="K945" s="2"/>
      <c r="L945" s="2"/>
      <c r="M945" s="2"/>
    </row>
    <row r="946" spans="6:13" ht="13.2" x14ac:dyDescent="0.25">
      <c r="F946" s="1"/>
      <c r="G946" s="1"/>
      <c r="H946" s="1"/>
      <c r="I946" s="1"/>
      <c r="J946" s="2"/>
      <c r="K946" s="2"/>
      <c r="L946" s="2"/>
      <c r="M946" s="2"/>
    </row>
    <row r="947" spans="6:13" ht="13.2" x14ac:dyDescent="0.25">
      <c r="F947" s="1"/>
      <c r="G947" s="1"/>
      <c r="H947" s="1"/>
      <c r="I947" s="1"/>
      <c r="J947" s="2"/>
      <c r="K947" s="2"/>
      <c r="L947" s="2"/>
      <c r="M947" s="2"/>
    </row>
    <row r="948" spans="6:13" ht="13.2" x14ac:dyDescent="0.25">
      <c r="F948" s="1"/>
      <c r="G948" s="1"/>
      <c r="H948" s="1"/>
      <c r="I948" s="1"/>
      <c r="J948" s="2"/>
      <c r="K948" s="2"/>
      <c r="L948" s="2"/>
      <c r="M948" s="2"/>
    </row>
    <row r="949" spans="6:13" ht="13.2" x14ac:dyDescent="0.25">
      <c r="F949" s="1"/>
      <c r="G949" s="1"/>
      <c r="H949" s="1"/>
      <c r="I949" s="1"/>
      <c r="J949" s="2"/>
      <c r="K949" s="2"/>
      <c r="L949" s="2"/>
      <c r="M949" s="2"/>
    </row>
    <row r="950" spans="6:13" ht="13.2" x14ac:dyDescent="0.25">
      <c r="F950" s="1"/>
      <c r="G950" s="1"/>
      <c r="H950" s="1"/>
      <c r="I950" s="1"/>
      <c r="J950" s="2"/>
      <c r="K950" s="2"/>
      <c r="L950" s="2"/>
      <c r="M950" s="2"/>
    </row>
    <row r="951" spans="6:13" ht="13.2" x14ac:dyDescent="0.25">
      <c r="F951" s="1"/>
      <c r="G951" s="1"/>
      <c r="H951" s="1"/>
      <c r="I951" s="1"/>
      <c r="J951" s="2"/>
      <c r="K951" s="2"/>
      <c r="L951" s="2"/>
      <c r="M951" s="2"/>
    </row>
    <row r="952" spans="6:13" ht="13.2" x14ac:dyDescent="0.25">
      <c r="F952" s="1"/>
      <c r="G952" s="1"/>
      <c r="H952" s="1"/>
      <c r="I952" s="1"/>
      <c r="J952" s="2"/>
      <c r="K952" s="2"/>
      <c r="L952" s="2"/>
      <c r="M952" s="2"/>
    </row>
    <row r="953" spans="6:13" ht="13.2" x14ac:dyDescent="0.25">
      <c r="F953" s="1"/>
      <c r="G953" s="1"/>
      <c r="H953" s="1"/>
      <c r="I953" s="1"/>
      <c r="J953" s="2"/>
      <c r="K953" s="2"/>
      <c r="L953" s="2"/>
      <c r="M953" s="2"/>
    </row>
    <row r="954" spans="6:13" ht="13.2" x14ac:dyDescent="0.25">
      <c r="F954" s="1"/>
      <c r="G954" s="1"/>
      <c r="H954" s="1"/>
      <c r="I954" s="1"/>
      <c r="J954" s="2"/>
      <c r="K954" s="2"/>
      <c r="L954" s="2"/>
      <c r="M954" s="2"/>
    </row>
    <row r="955" spans="6:13" ht="13.2" x14ac:dyDescent="0.25">
      <c r="F955" s="1"/>
      <c r="G955" s="1"/>
      <c r="H955" s="1"/>
      <c r="I955" s="1"/>
      <c r="J955" s="2"/>
      <c r="K955" s="2"/>
      <c r="L955" s="2"/>
      <c r="M955" s="2"/>
    </row>
    <row r="956" spans="6:13" ht="13.2" x14ac:dyDescent="0.25">
      <c r="F956" s="1"/>
      <c r="G956" s="1"/>
      <c r="H956" s="1"/>
      <c r="I956" s="1"/>
      <c r="J956" s="2"/>
      <c r="K956" s="2"/>
      <c r="L956" s="2"/>
      <c r="M956" s="2"/>
    </row>
    <row r="957" spans="6:13" ht="13.2" x14ac:dyDescent="0.25">
      <c r="F957" s="1"/>
      <c r="G957" s="1"/>
      <c r="H957" s="1"/>
      <c r="I957" s="1"/>
      <c r="J957" s="2"/>
      <c r="K957" s="2"/>
      <c r="L957" s="2"/>
      <c r="M957" s="2"/>
    </row>
    <row r="958" spans="6:13" ht="13.2" x14ac:dyDescent="0.25">
      <c r="F958" s="1"/>
      <c r="G958" s="1"/>
      <c r="H958" s="1"/>
      <c r="I958" s="1"/>
      <c r="J958" s="2"/>
      <c r="K958" s="2"/>
      <c r="L958" s="2"/>
      <c r="M958" s="2"/>
    </row>
    <row r="959" spans="6:13" ht="13.2" x14ac:dyDescent="0.25">
      <c r="F959" s="1"/>
      <c r="G959" s="1"/>
      <c r="H959" s="1"/>
      <c r="I959" s="1"/>
      <c r="J959" s="2"/>
      <c r="K959" s="2"/>
      <c r="L959" s="2"/>
      <c r="M959" s="2"/>
    </row>
    <row r="960" spans="6:13" ht="13.2" x14ac:dyDescent="0.25">
      <c r="F960" s="1"/>
      <c r="G960" s="1"/>
      <c r="H960" s="1"/>
      <c r="I960" s="1"/>
      <c r="J960" s="2"/>
      <c r="K960" s="2"/>
      <c r="L960" s="2"/>
      <c r="M960" s="2"/>
    </row>
    <row r="961" spans="6:13" ht="13.2" x14ac:dyDescent="0.25">
      <c r="F961" s="1"/>
      <c r="G961" s="1"/>
      <c r="H961" s="1"/>
      <c r="I961" s="1"/>
      <c r="J961" s="2"/>
      <c r="K961" s="2"/>
      <c r="L961" s="2"/>
      <c r="M961" s="2"/>
    </row>
    <row r="962" spans="6:13" ht="13.2" x14ac:dyDescent="0.25">
      <c r="F962" s="1"/>
      <c r="G962" s="1"/>
      <c r="H962" s="1"/>
      <c r="I962" s="1"/>
      <c r="J962" s="2"/>
      <c r="K962" s="2"/>
      <c r="L962" s="2"/>
      <c r="M962" s="2"/>
    </row>
    <row r="963" spans="6:13" ht="13.2" x14ac:dyDescent="0.25">
      <c r="F963" s="1"/>
      <c r="G963" s="1"/>
      <c r="H963" s="1"/>
      <c r="I963" s="1"/>
      <c r="J963" s="2"/>
      <c r="K963" s="2"/>
      <c r="L963" s="2"/>
      <c r="M963" s="2"/>
    </row>
    <row r="964" spans="6:13" ht="13.2" x14ac:dyDescent="0.25">
      <c r="F964" s="1"/>
      <c r="G964" s="1"/>
      <c r="H964" s="1"/>
      <c r="I964" s="1"/>
      <c r="J964" s="2"/>
      <c r="K964" s="2"/>
      <c r="L964" s="2"/>
      <c r="M964" s="2"/>
    </row>
    <row r="965" spans="6:13" ht="13.2" x14ac:dyDescent="0.25">
      <c r="F965" s="1"/>
      <c r="G965" s="1"/>
      <c r="H965" s="1"/>
      <c r="I965" s="1"/>
      <c r="J965" s="2"/>
      <c r="K965" s="2"/>
      <c r="L965" s="2"/>
      <c r="M965" s="2"/>
    </row>
    <row r="966" spans="6:13" ht="13.2" x14ac:dyDescent="0.25">
      <c r="F966" s="1"/>
      <c r="G966" s="1"/>
      <c r="H966" s="1"/>
      <c r="I966" s="1"/>
      <c r="J966" s="2"/>
      <c r="K966" s="2"/>
      <c r="L966" s="2"/>
      <c r="M966" s="2"/>
    </row>
    <row r="967" spans="6:13" ht="13.2" x14ac:dyDescent="0.25">
      <c r="F967" s="1"/>
      <c r="G967" s="1"/>
      <c r="H967" s="1"/>
      <c r="I967" s="1"/>
      <c r="J967" s="2"/>
      <c r="K967" s="2"/>
      <c r="L967" s="2"/>
      <c r="M967" s="2"/>
    </row>
    <row r="968" spans="6:13" ht="13.2" x14ac:dyDescent="0.25">
      <c r="F968" s="1"/>
      <c r="G968" s="1"/>
      <c r="H968" s="1"/>
      <c r="I968" s="1"/>
      <c r="J968" s="2"/>
      <c r="K968" s="2"/>
      <c r="L968" s="2"/>
      <c r="M968" s="2"/>
    </row>
    <row r="969" spans="6:13" ht="13.2" x14ac:dyDescent="0.25">
      <c r="F969" s="1"/>
      <c r="G969" s="1"/>
      <c r="H969" s="1"/>
      <c r="I969" s="1"/>
      <c r="J969" s="2"/>
      <c r="K969" s="2"/>
      <c r="L969" s="2"/>
      <c r="M969" s="2"/>
    </row>
    <row r="970" spans="6:13" ht="13.2" x14ac:dyDescent="0.25">
      <c r="F970" s="1"/>
      <c r="G970" s="1"/>
      <c r="H970" s="1"/>
      <c r="I970" s="1"/>
      <c r="J970" s="2"/>
      <c r="K970" s="2"/>
      <c r="L970" s="2"/>
      <c r="M970" s="2"/>
    </row>
    <row r="971" spans="6:13" ht="13.2" x14ac:dyDescent="0.25">
      <c r="F971" s="1"/>
      <c r="G971" s="1"/>
      <c r="H971" s="1"/>
      <c r="I971" s="1"/>
      <c r="J971" s="2"/>
      <c r="K971" s="2"/>
      <c r="L971" s="2"/>
      <c r="M971" s="2"/>
    </row>
    <row r="972" spans="6:13" ht="13.2" x14ac:dyDescent="0.25">
      <c r="F972" s="1"/>
      <c r="G972" s="1"/>
      <c r="H972" s="1"/>
      <c r="I972" s="1"/>
      <c r="J972" s="2"/>
      <c r="K972" s="2"/>
      <c r="L972" s="2"/>
      <c r="M972" s="2"/>
    </row>
    <row r="973" spans="6:13" ht="13.2" x14ac:dyDescent="0.25">
      <c r="F973" s="1"/>
      <c r="G973" s="1"/>
      <c r="H973" s="1"/>
      <c r="I973" s="1"/>
      <c r="J973" s="2"/>
      <c r="K973" s="2"/>
      <c r="L973" s="2"/>
      <c r="M973" s="2"/>
    </row>
    <row r="974" spans="6:13" ht="13.2" x14ac:dyDescent="0.25">
      <c r="F974" s="1"/>
      <c r="G974" s="1"/>
      <c r="H974" s="1"/>
      <c r="I974" s="1"/>
      <c r="J974" s="2"/>
      <c r="K974" s="2"/>
      <c r="L974" s="2"/>
      <c r="M974" s="2"/>
    </row>
    <row r="975" spans="6:13" ht="13.2" x14ac:dyDescent="0.25">
      <c r="F975" s="1"/>
      <c r="G975" s="1"/>
      <c r="H975" s="1"/>
      <c r="I975" s="1"/>
      <c r="J975" s="2"/>
      <c r="K975" s="2"/>
      <c r="L975" s="2"/>
      <c r="M975" s="2"/>
    </row>
    <row r="976" spans="6:13" ht="13.2" x14ac:dyDescent="0.25">
      <c r="F976" s="1"/>
      <c r="G976" s="1"/>
      <c r="H976" s="1"/>
      <c r="I976" s="1"/>
      <c r="J976" s="2"/>
      <c r="K976" s="2"/>
      <c r="L976" s="2"/>
      <c r="M976" s="2"/>
    </row>
    <row r="977" spans="6:13" ht="13.2" x14ac:dyDescent="0.25">
      <c r="F977" s="1"/>
      <c r="G977" s="1"/>
      <c r="H977" s="1"/>
      <c r="I977" s="1"/>
      <c r="J977" s="2"/>
      <c r="K977" s="2"/>
      <c r="L977" s="2"/>
      <c r="M977" s="2"/>
    </row>
    <row r="978" spans="6:13" ht="13.2" x14ac:dyDescent="0.25">
      <c r="F978" s="1"/>
      <c r="G978" s="1"/>
      <c r="H978" s="1"/>
      <c r="I978" s="1"/>
      <c r="J978" s="2"/>
      <c r="K978" s="2"/>
      <c r="L978" s="2"/>
      <c r="M978" s="2"/>
    </row>
    <row r="979" spans="6:13" ht="13.2" x14ac:dyDescent="0.25">
      <c r="F979" s="1"/>
      <c r="G979" s="1"/>
      <c r="H979" s="1"/>
      <c r="I979" s="1"/>
      <c r="J979" s="2"/>
      <c r="K979" s="2"/>
      <c r="L979" s="2"/>
      <c r="M979" s="2"/>
    </row>
    <row r="980" spans="6:13" ht="13.2" x14ac:dyDescent="0.25">
      <c r="F980" s="1"/>
      <c r="G980" s="1"/>
      <c r="H980" s="1"/>
      <c r="I980" s="1"/>
      <c r="J980" s="2"/>
      <c r="K980" s="2"/>
      <c r="L980" s="2"/>
      <c r="M980" s="2"/>
    </row>
    <row r="981" spans="6:13" ht="13.2" x14ac:dyDescent="0.25">
      <c r="F981" s="1"/>
      <c r="G981" s="1"/>
      <c r="H981" s="1"/>
      <c r="I981" s="1"/>
      <c r="J981" s="2"/>
      <c r="K981" s="2"/>
      <c r="L981" s="2"/>
      <c r="M981" s="2"/>
    </row>
    <row r="982" spans="6:13" ht="13.2" x14ac:dyDescent="0.25">
      <c r="F982" s="1"/>
      <c r="G982" s="1"/>
      <c r="H982" s="1"/>
      <c r="I982" s="1"/>
      <c r="J982" s="2"/>
      <c r="K982" s="2"/>
      <c r="L982" s="2"/>
      <c r="M982" s="2"/>
    </row>
    <row r="983" spans="6:13" ht="13.2" x14ac:dyDescent="0.25">
      <c r="F983" s="1"/>
      <c r="G983" s="1"/>
      <c r="H983" s="1"/>
      <c r="I983" s="1"/>
      <c r="J983" s="2"/>
      <c r="K983" s="2"/>
      <c r="L983" s="2"/>
      <c r="M983" s="2"/>
    </row>
    <row r="984" spans="6:13" ht="13.2" x14ac:dyDescent="0.25">
      <c r="F984" s="1"/>
      <c r="G984" s="1"/>
      <c r="H984" s="1"/>
      <c r="I984" s="1"/>
      <c r="J984" s="2"/>
      <c r="K984" s="2"/>
      <c r="L984" s="2"/>
      <c r="M984" s="2"/>
    </row>
    <row r="985" spans="6:13" ht="13.2" x14ac:dyDescent="0.25">
      <c r="F985" s="1"/>
      <c r="G985" s="1"/>
      <c r="H985" s="1"/>
      <c r="I985" s="1"/>
      <c r="J985" s="2"/>
      <c r="K985" s="2"/>
      <c r="L985" s="2"/>
      <c r="M985" s="2"/>
    </row>
    <row r="986" spans="6:13" ht="13.2" x14ac:dyDescent="0.25">
      <c r="F986" s="1"/>
      <c r="G986" s="1"/>
      <c r="H986" s="1"/>
      <c r="I986" s="1"/>
      <c r="J986" s="2"/>
      <c r="K986" s="2"/>
      <c r="L986" s="2"/>
      <c r="M986" s="2"/>
    </row>
  </sheetData>
  <mergeCells count="6">
    <mergeCell ref="B6:C6"/>
    <mergeCell ref="D6:I6"/>
    <mergeCell ref="D10:M10"/>
    <mergeCell ref="D11:F11"/>
    <mergeCell ref="G11:I11"/>
    <mergeCell ref="J11:L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E1:E1000"/>
  <sheetViews>
    <sheetView workbookViewId="0"/>
  </sheetViews>
  <sheetFormatPr defaultColWidth="14.44140625" defaultRowHeight="15.75" customHeight="1" x14ac:dyDescent="0.25"/>
  <cols>
    <col min="2" max="2" width="22.6640625" customWidth="1"/>
    <col min="3" max="3" width="38.33203125" customWidth="1"/>
    <col min="4" max="4" width="30.109375" customWidth="1"/>
    <col min="5" max="5" width="47.5546875" customWidth="1"/>
  </cols>
  <sheetData>
    <row r="1" spans="5:5" x14ac:dyDescent="0.25">
      <c r="E1" s="2"/>
    </row>
    <row r="2" spans="5:5" x14ac:dyDescent="0.25">
      <c r="E2" s="2"/>
    </row>
    <row r="55" spans="5:5" x14ac:dyDescent="0.25">
      <c r="E55" s="2"/>
    </row>
    <row r="56" spans="5:5" x14ac:dyDescent="0.25">
      <c r="E56" s="2"/>
    </row>
    <row r="57" spans="5:5" x14ac:dyDescent="0.25">
      <c r="E57" s="2"/>
    </row>
    <row r="58" spans="5:5" x14ac:dyDescent="0.25">
      <c r="E58" s="2"/>
    </row>
    <row r="59" spans="5:5" x14ac:dyDescent="0.25">
      <c r="E59" s="2"/>
    </row>
    <row r="60" spans="5:5" x14ac:dyDescent="0.25">
      <c r="E60" s="2"/>
    </row>
    <row r="61" spans="5:5" x14ac:dyDescent="0.25">
      <c r="E61" s="2"/>
    </row>
    <row r="62" spans="5:5" x14ac:dyDescent="0.25">
      <c r="E62" s="2"/>
    </row>
    <row r="63" spans="5:5" x14ac:dyDescent="0.25">
      <c r="E63" s="2"/>
    </row>
    <row r="64" spans="5: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  <row r="150" spans="5:5" x14ac:dyDescent="0.25">
      <c r="E150" s="2"/>
    </row>
    <row r="151" spans="5:5" x14ac:dyDescent="0.25">
      <c r="E151" s="2"/>
    </row>
    <row r="152" spans="5:5" x14ac:dyDescent="0.25">
      <c r="E152" s="2"/>
    </row>
    <row r="153" spans="5:5" x14ac:dyDescent="0.25">
      <c r="E153" s="2"/>
    </row>
    <row r="154" spans="5:5" x14ac:dyDescent="0.25">
      <c r="E154" s="2"/>
    </row>
    <row r="155" spans="5:5" x14ac:dyDescent="0.25">
      <c r="E155" s="2"/>
    </row>
    <row r="156" spans="5:5" x14ac:dyDescent="0.25">
      <c r="E156" s="2"/>
    </row>
    <row r="157" spans="5:5" x14ac:dyDescent="0.25">
      <c r="E157" s="2"/>
    </row>
    <row r="158" spans="5:5" x14ac:dyDescent="0.25">
      <c r="E158" s="2"/>
    </row>
    <row r="159" spans="5:5" x14ac:dyDescent="0.25">
      <c r="E159" s="2"/>
    </row>
    <row r="160" spans="5:5" x14ac:dyDescent="0.25">
      <c r="E160" s="2"/>
    </row>
    <row r="161" spans="5:5" x14ac:dyDescent="0.25">
      <c r="E161" s="2"/>
    </row>
    <row r="162" spans="5:5" x14ac:dyDescent="0.25">
      <c r="E162" s="2"/>
    </row>
    <row r="163" spans="5:5" x14ac:dyDescent="0.25">
      <c r="E163" s="2"/>
    </row>
    <row r="164" spans="5:5" x14ac:dyDescent="0.25">
      <c r="E164" s="2"/>
    </row>
    <row r="165" spans="5:5" x14ac:dyDescent="0.25">
      <c r="E165" s="2"/>
    </row>
    <row r="166" spans="5:5" x14ac:dyDescent="0.25">
      <c r="E166" s="2"/>
    </row>
    <row r="167" spans="5:5" x14ac:dyDescent="0.25">
      <c r="E167" s="2"/>
    </row>
    <row r="168" spans="5:5" x14ac:dyDescent="0.25">
      <c r="E168" s="2"/>
    </row>
    <row r="169" spans="5:5" x14ac:dyDescent="0.25">
      <c r="E169" s="2"/>
    </row>
    <row r="170" spans="5:5" x14ac:dyDescent="0.25">
      <c r="E170" s="2"/>
    </row>
    <row r="171" spans="5:5" x14ac:dyDescent="0.25">
      <c r="E171" s="2"/>
    </row>
    <row r="172" spans="5:5" x14ac:dyDescent="0.25">
      <c r="E172" s="2"/>
    </row>
    <row r="173" spans="5:5" x14ac:dyDescent="0.25">
      <c r="E173" s="2"/>
    </row>
    <row r="174" spans="5:5" x14ac:dyDescent="0.25">
      <c r="E174" s="2"/>
    </row>
    <row r="175" spans="5:5" x14ac:dyDescent="0.25">
      <c r="E175" s="2"/>
    </row>
    <row r="176" spans="5:5" x14ac:dyDescent="0.25">
      <c r="E176" s="2"/>
    </row>
    <row r="177" spans="5:5" x14ac:dyDescent="0.25">
      <c r="E177" s="2"/>
    </row>
    <row r="178" spans="5:5" x14ac:dyDescent="0.25">
      <c r="E178" s="2"/>
    </row>
    <row r="179" spans="5:5" x14ac:dyDescent="0.25">
      <c r="E179" s="2"/>
    </row>
    <row r="180" spans="5:5" x14ac:dyDescent="0.25">
      <c r="E180" s="2"/>
    </row>
    <row r="181" spans="5:5" x14ac:dyDescent="0.25">
      <c r="E181" s="2"/>
    </row>
    <row r="182" spans="5:5" x14ac:dyDescent="0.25">
      <c r="E182" s="2"/>
    </row>
    <row r="183" spans="5:5" x14ac:dyDescent="0.25">
      <c r="E183" s="2"/>
    </row>
    <row r="184" spans="5:5" x14ac:dyDescent="0.25">
      <c r="E184" s="2"/>
    </row>
    <row r="185" spans="5:5" x14ac:dyDescent="0.25">
      <c r="E185" s="2"/>
    </row>
    <row r="186" spans="5:5" x14ac:dyDescent="0.25">
      <c r="E186" s="2"/>
    </row>
    <row r="187" spans="5:5" x14ac:dyDescent="0.25">
      <c r="E187" s="2"/>
    </row>
    <row r="188" spans="5:5" x14ac:dyDescent="0.25">
      <c r="E188" s="2"/>
    </row>
    <row r="189" spans="5:5" x14ac:dyDescent="0.25">
      <c r="E189" s="2"/>
    </row>
    <row r="190" spans="5:5" x14ac:dyDescent="0.25">
      <c r="E190" s="2"/>
    </row>
    <row r="191" spans="5:5" x14ac:dyDescent="0.25">
      <c r="E191" s="2"/>
    </row>
    <row r="192" spans="5:5" x14ac:dyDescent="0.25">
      <c r="E192" s="2"/>
    </row>
    <row r="193" spans="5:5" x14ac:dyDescent="0.25">
      <c r="E193" s="2"/>
    </row>
    <row r="194" spans="5:5" x14ac:dyDescent="0.25">
      <c r="E194" s="2"/>
    </row>
    <row r="195" spans="5:5" x14ac:dyDescent="0.25">
      <c r="E195" s="2"/>
    </row>
    <row r="196" spans="5:5" x14ac:dyDescent="0.25">
      <c r="E196" s="2"/>
    </row>
    <row r="197" spans="5:5" x14ac:dyDescent="0.25">
      <c r="E197" s="2"/>
    </row>
    <row r="198" spans="5:5" x14ac:dyDescent="0.25">
      <c r="E198" s="2"/>
    </row>
    <row r="199" spans="5:5" x14ac:dyDescent="0.25">
      <c r="E199" s="2"/>
    </row>
    <row r="200" spans="5:5" x14ac:dyDescent="0.25">
      <c r="E200" s="2"/>
    </row>
    <row r="201" spans="5:5" x14ac:dyDescent="0.25">
      <c r="E201" s="2"/>
    </row>
    <row r="202" spans="5:5" x14ac:dyDescent="0.25">
      <c r="E202" s="2"/>
    </row>
    <row r="203" spans="5:5" x14ac:dyDescent="0.25">
      <c r="E203" s="2"/>
    </row>
    <row r="204" spans="5:5" x14ac:dyDescent="0.25">
      <c r="E204" s="2"/>
    </row>
    <row r="205" spans="5:5" x14ac:dyDescent="0.25">
      <c r="E205" s="2"/>
    </row>
    <row r="206" spans="5:5" x14ac:dyDescent="0.25">
      <c r="E206" s="2"/>
    </row>
    <row r="207" spans="5:5" x14ac:dyDescent="0.25">
      <c r="E207" s="2"/>
    </row>
    <row r="208" spans="5:5" x14ac:dyDescent="0.25">
      <c r="E208" s="2"/>
    </row>
    <row r="209" spans="5:5" x14ac:dyDescent="0.25">
      <c r="E209" s="2"/>
    </row>
    <row r="210" spans="5:5" x14ac:dyDescent="0.25">
      <c r="E210" s="2"/>
    </row>
    <row r="211" spans="5:5" x14ac:dyDescent="0.25">
      <c r="E211" s="2"/>
    </row>
    <row r="212" spans="5:5" x14ac:dyDescent="0.25">
      <c r="E212" s="2"/>
    </row>
    <row r="213" spans="5:5" x14ac:dyDescent="0.25">
      <c r="E213" s="2"/>
    </row>
    <row r="214" spans="5:5" x14ac:dyDescent="0.25">
      <c r="E214" s="2"/>
    </row>
    <row r="215" spans="5:5" x14ac:dyDescent="0.25">
      <c r="E215" s="2"/>
    </row>
    <row r="216" spans="5:5" x14ac:dyDescent="0.25">
      <c r="E216" s="2"/>
    </row>
    <row r="217" spans="5:5" x14ac:dyDescent="0.25">
      <c r="E217" s="2"/>
    </row>
    <row r="218" spans="5:5" x14ac:dyDescent="0.25">
      <c r="E218" s="2"/>
    </row>
    <row r="219" spans="5:5" x14ac:dyDescent="0.25">
      <c r="E219" s="2"/>
    </row>
    <row r="220" spans="5:5" x14ac:dyDescent="0.25">
      <c r="E220" s="2"/>
    </row>
    <row r="221" spans="5:5" x14ac:dyDescent="0.25">
      <c r="E221" s="2"/>
    </row>
    <row r="222" spans="5:5" x14ac:dyDescent="0.25">
      <c r="E222" s="2"/>
    </row>
    <row r="223" spans="5:5" x14ac:dyDescent="0.25">
      <c r="E223" s="2"/>
    </row>
    <row r="224" spans="5:5" x14ac:dyDescent="0.25">
      <c r="E224" s="2"/>
    </row>
    <row r="225" spans="5:5" x14ac:dyDescent="0.25">
      <c r="E225" s="2"/>
    </row>
    <row r="226" spans="5:5" x14ac:dyDescent="0.25">
      <c r="E226" s="2"/>
    </row>
    <row r="227" spans="5:5" x14ac:dyDescent="0.25">
      <c r="E227" s="2"/>
    </row>
    <row r="228" spans="5:5" x14ac:dyDescent="0.25">
      <c r="E228" s="2"/>
    </row>
    <row r="229" spans="5:5" x14ac:dyDescent="0.25">
      <c r="E229" s="2"/>
    </row>
    <row r="230" spans="5:5" x14ac:dyDescent="0.25">
      <c r="E230" s="2"/>
    </row>
    <row r="231" spans="5:5" x14ac:dyDescent="0.25">
      <c r="E231" s="2"/>
    </row>
    <row r="232" spans="5:5" x14ac:dyDescent="0.25">
      <c r="E232" s="2"/>
    </row>
    <row r="233" spans="5:5" x14ac:dyDescent="0.25">
      <c r="E233" s="2"/>
    </row>
    <row r="234" spans="5:5" x14ac:dyDescent="0.25">
      <c r="E234" s="2"/>
    </row>
    <row r="235" spans="5:5" x14ac:dyDescent="0.25">
      <c r="E235" s="2"/>
    </row>
    <row r="236" spans="5:5" x14ac:dyDescent="0.25">
      <c r="E236" s="2"/>
    </row>
    <row r="237" spans="5:5" x14ac:dyDescent="0.25">
      <c r="E237" s="2"/>
    </row>
    <row r="238" spans="5:5" x14ac:dyDescent="0.25">
      <c r="E238" s="2"/>
    </row>
    <row r="239" spans="5:5" x14ac:dyDescent="0.25">
      <c r="E239" s="2"/>
    </row>
    <row r="240" spans="5:5" x14ac:dyDescent="0.25">
      <c r="E240" s="2"/>
    </row>
    <row r="241" spans="5:5" x14ac:dyDescent="0.25">
      <c r="E241" s="2"/>
    </row>
    <row r="242" spans="5:5" x14ac:dyDescent="0.25">
      <c r="E242" s="2"/>
    </row>
    <row r="243" spans="5:5" x14ac:dyDescent="0.25">
      <c r="E243" s="2"/>
    </row>
    <row r="244" spans="5:5" x14ac:dyDescent="0.25">
      <c r="E244" s="2"/>
    </row>
    <row r="245" spans="5:5" x14ac:dyDescent="0.25">
      <c r="E245" s="2"/>
    </row>
    <row r="246" spans="5:5" x14ac:dyDescent="0.25">
      <c r="E246" s="2"/>
    </row>
    <row r="247" spans="5:5" x14ac:dyDescent="0.25">
      <c r="E247" s="2"/>
    </row>
    <row r="248" spans="5:5" x14ac:dyDescent="0.25">
      <c r="E248" s="2"/>
    </row>
    <row r="249" spans="5:5" x14ac:dyDescent="0.25">
      <c r="E249" s="2"/>
    </row>
    <row r="250" spans="5:5" x14ac:dyDescent="0.25">
      <c r="E250" s="2"/>
    </row>
    <row r="251" spans="5:5" x14ac:dyDescent="0.25">
      <c r="E251" s="2"/>
    </row>
    <row r="252" spans="5:5" x14ac:dyDescent="0.25">
      <c r="E252" s="2"/>
    </row>
    <row r="253" spans="5:5" x14ac:dyDescent="0.25">
      <c r="E253" s="2"/>
    </row>
    <row r="254" spans="5:5" x14ac:dyDescent="0.25">
      <c r="E254" s="2"/>
    </row>
    <row r="255" spans="5:5" x14ac:dyDescent="0.25">
      <c r="E255" s="2"/>
    </row>
    <row r="256" spans="5:5" x14ac:dyDescent="0.25">
      <c r="E256" s="2"/>
    </row>
    <row r="257" spans="5:5" x14ac:dyDescent="0.25">
      <c r="E257" s="2"/>
    </row>
    <row r="258" spans="5:5" x14ac:dyDescent="0.25">
      <c r="E258" s="2"/>
    </row>
    <row r="259" spans="5:5" x14ac:dyDescent="0.25">
      <c r="E259" s="2"/>
    </row>
    <row r="260" spans="5:5" x14ac:dyDescent="0.25">
      <c r="E260" s="2"/>
    </row>
    <row r="261" spans="5:5" x14ac:dyDescent="0.25">
      <c r="E261" s="2"/>
    </row>
    <row r="262" spans="5:5" x14ac:dyDescent="0.25">
      <c r="E262" s="2"/>
    </row>
    <row r="263" spans="5:5" x14ac:dyDescent="0.25">
      <c r="E263" s="2"/>
    </row>
    <row r="264" spans="5:5" x14ac:dyDescent="0.25">
      <c r="E264" s="2"/>
    </row>
    <row r="265" spans="5:5" x14ac:dyDescent="0.25">
      <c r="E265" s="2"/>
    </row>
    <row r="266" spans="5:5" x14ac:dyDescent="0.25">
      <c r="E266" s="2"/>
    </row>
    <row r="267" spans="5:5" x14ac:dyDescent="0.25">
      <c r="E267" s="2"/>
    </row>
    <row r="268" spans="5:5" x14ac:dyDescent="0.25">
      <c r="E268" s="2"/>
    </row>
    <row r="269" spans="5:5" x14ac:dyDescent="0.25">
      <c r="E269" s="2"/>
    </row>
    <row r="270" spans="5:5" x14ac:dyDescent="0.25">
      <c r="E270" s="2"/>
    </row>
    <row r="271" spans="5:5" x14ac:dyDescent="0.25">
      <c r="E271" s="2"/>
    </row>
    <row r="272" spans="5:5" x14ac:dyDescent="0.25">
      <c r="E272" s="2"/>
    </row>
    <row r="273" spans="5:5" x14ac:dyDescent="0.25">
      <c r="E273" s="2"/>
    </row>
    <row r="274" spans="5:5" x14ac:dyDescent="0.25">
      <c r="E274" s="2"/>
    </row>
    <row r="275" spans="5:5" x14ac:dyDescent="0.25">
      <c r="E275" s="2"/>
    </row>
    <row r="276" spans="5:5" x14ac:dyDescent="0.25">
      <c r="E276" s="2"/>
    </row>
    <row r="277" spans="5:5" x14ac:dyDescent="0.25">
      <c r="E277" s="2"/>
    </row>
    <row r="278" spans="5:5" x14ac:dyDescent="0.25">
      <c r="E278" s="2"/>
    </row>
    <row r="279" spans="5:5" x14ac:dyDescent="0.25">
      <c r="E279" s="2"/>
    </row>
    <row r="280" spans="5:5" x14ac:dyDescent="0.25">
      <c r="E280" s="2"/>
    </row>
    <row r="281" spans="5:5" x14ac:dyDescent="0.25">
      <c r="E281" s="2"/>
    </row>
    <row r="282" spans="5:5" x14ac:dyDescent="0.25">
      <c r="E282" s="2"/>
    </row>
    <row r="283" spans="5:5" x14ac:dyDescent="0.25">
      <c r="E283" s="2"/>
    </row>
    <row r="284" spans="5:5" x14ac:dyDescent="0.25">
      <c r="E284" s="2"/>
    </row>
    <row r="285" spans="5:5" x14ac:dyDescent="0.25">
      <c r="E285" s="2"/>
    </row>
    <row r="286" spans="5:5" x14ac:dyDescent="0.25">
      <c r="E286" s="2"/>
    </row>
    <row r="287" spans="5:5" x14ac:dyDescent="0.25">
      <c r="E287" s="2"/>
    </row>
    <row r="288" spans="5:5" x14ac:dyDescent="0.25">
      <c r="E288" s="2"/>
    </row>
    <row r="289" spans="5:5" x14ac:dyDescent="0.25">
      <c r="E289" s="2"/>
    </row>
    <row r="290" spans="5:5" x14ac:dyDescent="0.25">
      <c r="E290" s="2"/>
    </row>
    <row r="291" spans="5:5" x14ac:dyDescent="0.25">
      <c r="E291" s="2"/>
    </row>
    <row r="292" spans="5:5" x14ac:dyDescent="0.25">
      <c r="E292" s="2"/>
    </row>
    <row r="293" spans="5:5" x14ac:dyDescent="0.25">
      <c r="E293" s="2"/>
    </row>
    <row r="294" spans="5:5" x14ac:dyDescent="0.25">
      <c r="E294" s="2"/>
    </row>
    <row r="295" spans="5:5" x14ac:dyDescent="0.25">
      <c r="E295" s="2"/>
    </row>
    <row r="296" spans="5:5" x14ac:dyDescent="0.25">
      <c r="E296" s="2"/>
    </row>
    <row r="297" spans="5:5" x14ac:dyDescent="0.25">
      <c r="E297" s="2"/>
    </row>
    <row r="298" spans="5:5" x14ac:dyDescent="0.25">
      <c r="E298" s="2"/>
    </row>
    <row r="299" spans="5:5" x14ac:dyDescent="0.25">
      <c r="E299" s="2"/>
    </row>
    <row r="300" spans="5:5" x14ac:dyDescent="0.25">
      <c r="E300" s="2"/>
    </row>
    <row r="301" spans="5:5" x14ac:dyDescent="0.25">
      <c r="E301" s="2"/>
    </row>
    <row r="302" spans="5:5" x14ac:dyDescent="0.25">
      <c r="E302" s="2"/>
    </row>
    <row r="303" spans="5:5" x14ac:dyDescent="0.25">
      <c r="E303" s="2"/>
    </row>
    <row r="304" spans="5:5" x14ac:dyDescent="0.25">
      <c r="E304" s="2"/>
    </row>
    <row r="305" spans="5:5" x14ac:dyDescent="0.25">
      <c r="E305" s="2"/>
    </row>
    <row r="306" spans="5:5" x14ac:dyDescent="0.25">
      <c r="E306" s="2"/>
    </row>
    <row r="307" spans="5:5" x14ac:dyDescent="0.25">
      <c r="E307" s="2"/>
    </row>
    <row r="308" spans="5:5" x14ac:dyDescent="0.25">
      <c r="E308" s="2"/>
    </row>
    <row r="309" spans="5:5" x14ac:dyDescent="0.25">
      <c r="E309" s="2"/>
    </row>
    <row r="310" spans="5:5" x14ac:dyDescent="0.25">
      <c r="E310" s="2"/>
    </row>
    <row r="311" spans="5:5" x14ac:dyDescent="0.25">
      <c r="E311" s="2"/>
    </row>
    <row r="312" spans="5:5" x14ac:dyDescent="0.25">
      <c r="E312" s="2"/>
    </row>
    <row r="313" spans="5:5" x14ac:dyDescent="0.25">
      <c r="E313" s="2"/>
    </row>
    <row r="314" spans="5:5" x14ac:dyDescent="0.25">
      <c r="E314" s="2"/>
    </row>
    <row r="315" spans="5:5" x14ac:dyDescent="0.25">
      <c r="E315" s="2"/>
    </row>
    <row r="316" spans="5:5" x14ac:dyDescent="0.25">
      <c r="E316" s="2"/>
    </row>
    <row r="317" spans="5:5" x14ac:dyDescent="0.25">
      <c r="E317" s="2"/>
    </row>
    <row r="318" spans="5:5" x14ac:dyDescent="0.25">
      <c r="E318" s="2"/>
    </row>
    <row r="319" spans="5:5" x14ac:dyDescent="0.25">
      <c r="E319" s="2"/>
    </row>
    <row r="320" spans="5:5" x14ac:dyDescent="0.25">
      <c r="E320" s="2"/>
    </row>
    <row r="321" spans="5:5" x14ac:dyDescent="0.25">
      <c r="E321" s="2"/>
    </row>
    <row r="322" spans="5:5" x14ac:dyDescent="0.25">
      <c r="E322" s="2"/>
    </row>
    <row r="323" spans="5:5" x14ac:dyDescent="0.25">
      <c r="E323" s="2"/>
    </row>
    <row r="324" spans="5:5" x14ac:dyDescent="0.25">
      <c r="E324" s="2"/>
    </row>
    <row r="325" spans="5:5" x14ac:dyDescent="0.25">
      <c r="E325" s="2"/>
    </row>
    <row r="326" spans="5:5" x14ac:dyDescent="0.25">
      <c r="E326" s="2"/>
    </row>
    <row r="327" spans="5:5" x14ac:dyDescent="0.25">
      <c r="E327" s="2"/>
    </row>
    <row r="328" spans="5:5" x14ac:dyDescent="0.25">
      <c r="E328" s="2"/>
    </row>
    <row r="329" spans="5:5" x14ac:dyDescent="0.25">
      <c r="E329" s="2"/>
    </row>
    <row r="330" spans="5:5" x14ac:dyDescent="0.25">
      <c r="E330" s="2"/>
    </row>
    <row r="331" spans="5:5" x14ac:dyDescent="0.25">
      <c r="E331" s="2"/>
    </row>
    <row r="332" spans="5:5" x14ac:dyDescent="0.25">
      <c r="E332" s="2"/>
    </row>
    <row r="333" spans="5:5" x14ac:dyDescent="0.25">
      <c r="E333" s="2"/>
    </row>
    <row r="334" spans="5:5" x14ac:dyDescent="0.25">
      <c r="E334" s="2"/>
    </row>
    <row r="335" spans="5:5" x14ac:dyDescent="0.25">
      <c r="E335" s="2"/>
    </row>
    <row r="336" spans="5:5" x14ac:dyDescent="0.25">
      <c r="E336" s="2"/>
    </row>
    <row r="337" spans="5:5" x14ac:dyDescent="0.25">
      <c r="E337" s="2"/>
    </row>
    <row r="338" spans="5:5" x14ac:dyDescent="0.25">
      <c r="E338" s="2"/>
    </row>
    <row r="339" spans="5:5" x14ac:dyDescent="0.25">
      <c r="E339" s="2"/>
    </row>
    <row r="340" spans="5:5" x14ac:dyDescent="0.25">
      <c r="E340" s="2"/>
    </row>
    <row r="341" spans="5:5" x14ac:dyDescent="0.25">
      <c r="E341" s="2"/>
    </row>
    <row r="342" spans="5:5" x14ac:dyDescent="0.25">
      <c r="E342" s="2"/>
    </row>
    <row r="343" spans="5:5" x14ac:dyDescent="0.25">
      <c r="E343" s="2"/>
    </row>
    <row r="344" spans="5:5" x14ac:dyDescent="0.25">
      <c r="E344" s="2"/>
    </row>
    <row r="345" spans="5:5" x14ac:dyDescent="0.25">
      <c r="E345" s="2"/>
    </row>
    <row r="346" spans="5:5" x14ac:dyDescent="0.25">
      <c r="E346" s="2"/>
    </row>
    <row r="347" spans="5:5" x14ac:dyDescent="0.25">
      <c r="E347" s="2"/>
    </row>
    <row r="348" spans="5:5" x14ac:dyDescent="0.25">
      <c r="E348" s="2"/>
    </row>
    <row r="349" spans="5:5" x14ac:dyDescent="0.25">
      <c r="E349" s="2"/>
    </row>
    <row r="350" spans="5:5" x14ac:dyDescent="0.25">
      <c r="E350" s="2"/>
    </row>
    <row r="351" spans="5:5" x14ac:dyDescent="0.25">
      <c r="E351" s="2"/>
    </row>
    <row r="352" spans="5:5" x14ac:dyDescent="0.25">
      <c r="E352" s="2"/>
    </row>
    <row r="353" spans="5:5" x14ac:dyDescent="0.25">
      <c r="E353" s="2"/>
    </row>
    <row r="354" spans="5:5" x14ac:dyDescent="0.25">
      <c r="E354" s="2"/>
    </row>
    <row r="355" spans="5:5" x14ac:dyDescent="0.25">
      <c r="E355" s="2"/>
    </row>
    <row r="356" spans="5:5" x14ac:dyDescent="0.25">
      <c r="E356" s="2"/>
    </row>
    <row r="357" spans="5:5" x14ac:dyDescent="0.25">
      <c r="E357" s="2"/>
    </row>
    <row r="358" spans="5:5" x14ac:dyDescent="0.25">
      <c r="E358" s="2"/>
    </row>
    <row r="359" spans="5:5" x14ac:dyDescent="0.25">
      <c r="E359" s="2"/>
    </row>
    <row r="360" spans="5:5" x14ac:dyDescent="0.25">
      <c r="E360" s="2"/>
    </row>
    <row r="361" spans="5:5" x14ac:dyDescent="0.25">
      <c r="E361" s="2"/>
    </row>
    <row r="362" spans="5:5" x14ac:dyDescent="0.25">
      <c r="E362" s="2"/>
    </row>
    <row r="363" spans="5:5" x14ac:dyDescent="0.25">
      <c r="E363" s="2"/>
    </row>
    <row r="364" spans="5:5" x14ac:dyDescent="0.25">
      <c r="E364" s="2"/>
    </row>
    <row r="365" spans="5:5" x14ac:dyDescent="0.25">
      <c r="E365" s="2"/>
    </row>
    <row r="366" spans="5:5" x14ac:dyDescent="0.25">
      <c r="E366" s="2"/>
    </row>
    <row r="367" spans="5:5" x14ac:dyDescent="0.25">
      <c r="E367" s="2"/>
    </row>
    <row r="368" spans="5:5" x14ac:dyDescent="0.25">
      <c r="E368" s="2"/>
    </row>
    <row r="369" spans="5:5" x14ac:dyDescent="0.25">
      <c r="E369" s="2"/>
    </row>
    <row r="370" spans="5:5" x14ac:dyDescent="0.25">
      <c r="E370" s="2"/>
    </row>
    <row r="371" spans="5:5" x14ac:dyDescent="0.25">
      <c r="E371" s="2"/>
    </row>
    <row r="372" spans="5:5" x14ac:dyDescent="0.25">
      <c r="E372" s="2"/>
    </row>
    <row r="373" spans="5:5" x14ac:dyDescent="0.25">
      <c r="E373" s="2"/>
    </row>
    <row r="374" spans="5:5" x14ac:dyDescent="0.25">
      <c r="E374" s="2"/>
    </row>
    <row r="375" spans="5:5" x14ac:dyDescent="0.25">
      <c r="E375" s="2"/>
    </row>
    <row r="376" spans="5:5" x14ac:dyDescent="0.25">
      <c r="E376" s="2"/>
    </row>
    <row r="377" spans="5:5" x14ac:dyDescent="0.25">
      <c r="E377" s="2"/>
    </row>
    <row r="378" spans="5:5" x14ac:dyDescent="0.25">
      <c r="E378" s="2"/>
    </row>
    <row r="379" spans="5:5" x14ac:dyDescent="0.25">
      <c r="E379" s="2"/>
    </row>
    <row r="380" spans="5:5" x14ac:dyDescent="0.25">
      <c r="E380" s="2"/>
    </row>
    <row r="381" spans="5:5" x14ac:dyDescent="0.25">
      <c r="E381" s="2"/>
    </row>
    <row r="382" spans="5:5" x14ac:dyDescent="0.25">
      <c r="E382" s="2"/>
    </row>
    <row r="383" spans="5:5" x14ac:dyDescent="0.25">
      <c r="E383" s="2"/>
    </row>
    <row r="384" spans="5:5" x14ac:dyDescent="0.25">
      <c r="E384" s="2"/>
    </row>
    <row r="385" spans="5:5" x14ac:dyDescent="0.25">
      <c r="E385" s="2"/>
    </row>
    <row r="386" spans="5:5" x14ac:dyDescent="0.25">
      <c r="E386" s="2"/>
    </row>
    <row r="387" spans="5:5" x14ac:dyDescent="0.25">
      <c r="E387" s="2"/>
    </row>
    <row r="388" spans="5:5" x14ac:dyDescent="0.25">
      <c r="E388" s="2"/>
    </row>
    <row r="389" spans="5:5" x14ac:dyDescent="0.25">
      <c r="E389" s="2"/>
    </row>
    <row r="390" spans="5:5" x14ac:dyDescent="0.25">
      <c r="E390" s="2"/>
    </row>
    <row r="391" spans="5:5" x14ac:dyDescent="0.25">
      <c r="E391" s="2"/>
    </row>
    <row r="392" spans="5:5" x14ac:dyDescent="0.25">
      <c r="E392" s="2"/>
    </row>
    <row r="393" spans="5:5" x14ac:dyDescent="0.25">
      <c r="E393" s="2"/>
    </row>
    <row r="394" spans="5:5" x14ac:dyDescent="0.25">
      <c r="E394" s="2"/>
    </row>
    <row r="395" spans="5:5" x14ac:dyDescent="0.25">
      <c r="E395" s="2"/>
    </row>
    <row r="396" spans="5:5" x14ac:dyDescent="0.25">
      <c r="E396" s="2"/>
    </row>
    <row r="397" spans="5:5" x14ac:dyDescent="0.25">
      <c r="E397" s="2"/>
    </row>
    <row r="398" spans="5:5" x14ac:dyDescent="0.25">
      <c r="E398" s="2"/>
    </row>
    <row r="399" spans="5:5" x14ac:dyDescent="0.25">
      <c r="E399" s="2"/>
    </row>
    <row r="400" spans="5:5" x14ac:dyDescent="0.25">
      <c r="E400" s="2"/>
    </row>
    <row r="401" spans="5:5" x14ac:dyDescent="0.25">
      <c r="E401" s="2"/>
    </row>
    <row r="402" spans="5:5" x14ac:dyDescent="0.25">
      <c r="E402" s="2"/>
    </row>
    <row r="403" spans="5:5" x14ac:dyDescent="0.25">
      <c r="E403" s="2"/>
    </row>
    <row r="404" spans="5:5" x14ac:dyDescent="0.25">
      <c r="E404" s="2"/>
    </row>
    <row r="405" spans="5:5" x14ac:dyDescent="0.25">
      <c r="E405" s="2"/>
    </row>
    <row r="406" spans="5:5" x14ac:dyDescent="0.25">
      <c r="E406" s="2"/>
    </row>
    <row r="407" spans="5:5" x14ac:dyDescent="0.25">
      <c r="E407" s="2"/>
    </row>
    <row r="408" spans="5:5" x14ac:dyDescent="0.25">
      <c r="E408" s="2"/>
    </row>
    <row r="409" spans="5:5" x14ac:dyDescent="0.25">
      <c r="E409" s="2"/>
    </row>
    <row r="410" spans="5:5" x14ac:dyDescent="0.25">
      <c r="E410" s="2"/>
    </row>
    <row r="411" spans="5:5" x14ac:dyDescent="0.25">
      <c r="E411" s="2"/>
    </row>
    <row r="412" spans="5:5" x14ac:dyDescent="0.25">
      <c r="E412" s="2"/>
    </row>
    <row r="413" spans="5:5" x14ac:dyDescent="0.25">
      <c r="E413" s="2"/>
    </row>
    <row r="414" spans="5:5" x14ac:dyDescent="0.25">
      <c r="E414" s="2"/>
    </row>
    <row r="415" spans="5:5" x14ac:dyDescent="0.25">
      <c r="E415" s="2"/>
    </row>
    <row r="416" spans="5:5" x14ac:dyDescent="0.25">
      <c r="E416" s="2"/>
    </row>
    <row r="417" spans="5:5" x14ac:dyDescent="0.25">
      <c r="E417" s="2"/>
    </row>
    <row r="418" spans="5:5" x14ac:dyDescent="0.25">
      <c r="E418" s="2"/>
    </row>
    <row r="419" spans="5:5" x14ac:dyDescent="0.25">
      <c r="E419" s="2"/>
    </row>
    <row r="420" spans="5:5" x14ac:dyDescent="0.25">
      <c r="E420" s="2"/>
    </row>
    <row r="421" spans="5:5" x14ac:dyDescent="0.25">
      <c r="E421" s="2"/>
    </row>
    <row r="422" spans="5:5" x14ac:dyDescent="0.25">
      <c r="E422" s="2"/>
    </row>
    <row r="423" spans="5:5" x14ac:dyDescent="0.25">
      <c r="E423" s="2"/>
    </row>
    <row r="424" spans="5:5" x14ac:dyDescent="0.25">
      <c r="E424" s="2"/>
    </row>
    <row r="425" spans="5:5" x14ac:dyDescent="0.25">
      <c r="E425" s="2"/>
    </row>
    <row r="426" spans="5:5" x14ac:dyDescent="0.25">
      <c r="E426" s="2"/>
    </row>
    <row r="427" spans="5:5" x14ac:dyDescent="0.25">
      <c r="E427" s="2"/>
    </row>
    <row r="428" spans="5:5" x14ac:dyDescent="0.25">
      <c r="E428" s="2"/>
    </row>
    <row r="429" spans="5:5" x14ac:dyDescent="0.25">
      <c r="E429" s="2"/>
    </row>
    <row r="430" spans="5:5" x14ac:dyDescent="0.25">
      <c r="E430" s="2"/>
    </row>
    <row r="431" spans="5:5" x14ac:dyDescent="0.25">
      <c r="E431" s="2"/>
    </row>
    <row r="432" spans="5:5" x14ac:dyDescent="0.25">
      <c r="E432" s="2"/>
    </row>
    <row r="433" spans="5:5" x14ac:dyDescent="0.25">
      <c r="E433" s="2"/>
    </row>
    <row r="434" spans="5:5" x14ac:dyDescent="0.25">
      <c r="E434" s="2"/>
    </row>
    <row r="435" spans="5:5" x14ac:dyDescent="0.25">
      <c r="E435" s="2"/>
    </row>
    <row r="436" spans="5:5" x14ac:dyDescent="0.25">
      <c r="E436" s="2"/>
    </row>
    <row r="437" spans="5:5" x14ac:dyDescent="0.25">
      <c r="E437" s="2"/>
    </row>
    <row r="438" spans="5:5" x14ac:dyDescent="0.25">
      <c r="E438" s="2"/>
    </row>
    <row r="439" spans="5:5" x14ac:dyDescent="0.25">
      <c r="E439" s="2"/>
    </row>
    <row r="440" spans="5:5" x14ac:dyDescent="0.25">
      <c r="E440" s="2"/>
    </row>
    <row r="441" spans="5:5" x14ac:dyDescent="0.25">
      <c r="E441" s="2"/>
    </row>
    <row r="442" spans="5:5" x14ac:dyDescent="0.25">
      <c r="E442" s="2"/>
    </row>
    <row r="443" spans="5:5" x14ac:dyDescent="0.25">
      <c r="E443" s="2"/>
    </row>
    <row r="444" spans="5:5" x14ac:dyDescent="0.25">
      <c r="E444" s="2"/>
    </row>
    <row r="445" spans="5:5" x14ac:dyDescent="0.25">
      <c r="E445" s="2"/>
    </row>
    <row r="446" spans="5:5" x14ac:dyDescent="0.25">
      <c r="E446" s="2"/>
    </row>
    <row r="447" spans="5:5" x14ac:dyDescent="0.25">
      <c r="E447" s="2"/>
    </row>
    <row r="448" spans="5:5" x14ac:dyDescent="0.25">
      <c r="E448" s="2"/>
    </row>
    <row r="449" spans="5:5" x14ac:dyDescent="0.25">
      <c r="E449" s="2"/>
    </row>
    <row r="450" spans="5:5" x14ac:dyDescent="0.25">
      <c r="E450" s="2"/>
    </row>
    <row r="451" spans="5:5" x14ac:dyDescent="0.25">
      <c r="E451" s="2"/>
    </row>
    <row r="452" spans="5:5" x14ac:dyDescent="0.25">
      <c r="E452" s="2"/>
    </row>
    <row r="453" spans="5:5" x14ac:dyDescent="0.25">
      <c r="E453" s="2"/>
    </row>
    <row r="454" spans="5:5" x14ac:dyDescent="0.25">
      <c r="E454" s="2"/>
    </row>
    <row r="455" spans="5:5" x14ac:dyDescent="0.25">
      <c r="E455" s="2"/>
    </row>
    <row r="456" spans="5:5" x14ac:dyDescent="0.25">
      <c r="E456" s="2"/>
    </row>
    <row r="457" spans="5:5" x14ac:dyDescent="0.25">
      <c r="E457" s="2"/>
    </row>
    <row r="458" spans="5:5" x14ac:dyDescent="0.25">
      <c r="E458" s="2"/>
    </row>
    <row r="459" spans="5:5" x14ac:dyDescent="0.25">
      <c r="E459" s="2"/>
    </row>
    <row r="460" spans="5:5" x14ac:dyDescent="0.25">
      <c r="E460" s="2"/>
    </row>
    <row r="461" spans="5:5" x14ac:dyDescent="0.25">
      <c r="E461" s="2"/>
    </row>
    <row r="462" spans="5:5" x14ac:dyDescent="0.25">
      <c r="E462" s="2"/>
    </row>
    <row r="463" spans="5:5" x14ac:dyDescent="0.25">
      <c r="E463" s="2"/>
    </row>
    <row r="464" spans="5:5" x14ac:dyDescent="0.25">
      <c r="E464" s="2"/>
    </row>
    <row r="465" spans="5:5" x14ac:dyDescent="0.25">
      <c r="E465" s="2"/>
    </row>
    <row r="466" spans="5:5" x14ac:dyDescent="0.25">
      <c r="E466" s="2"/>
    </row>
    <row r="467" spans="5:5" x14ac:dyDescent="0.25">
      <c r="E467" s="2"/>
    </row>
    <row r="468" spans="5:5" x14ac:dyDescent="0.25">
      <c r="E468" s="2"/>
    </row>
    <row r="469" spans="5:5" x14ac:dyDescent="0.25">
      <c r="E469" s="2"/>
    </row>
    <row r="470" spans="5:5" x14ac:dyDescent="0.25">
      <c r="E470" s="2"/>
    </row>
    <row r="471" spans="5:5" x14ac:dyDescent="0.25">
      <c r="E471" s="2"/>
    </row>
    <row r="472" spans="5:5" x14ac:dyDescent="0.25">
      <c r="E472" s="2"/>
    </row>
    <row r="473" spans="5:5" x14ac:dyDescent="0.25">
      <c r="E473" s="2"/>
    </row>
    <row r="474" spans="5:5" x14ac:dyDescent="0.25">
      <c r="E474" s="2"/>
    </row>
    <row r="475" spans="5:5" x14ac:dyDescent="0.25">
      <c r="E475" s="2"/>
    </row>
    <row r="476" spans="5:5" x14ac:dyDescent="0.25">
      <c r="E476" s="2"/>
    </row>
    <row r="477" spans="5:5" x14ac:dyDescent="0.25">
      <c r="E477" s="2"/>
    </row>
    <row r="478" spans="5:5" x14ac:dyDescent="0.25">
      <c r="E478" s="2"/>
    </row>
    <row r="479" spans="5:5" x14ac:dyDescent="0.25">
      <c r="E479" s="2"/>
    </row>
    <row r="480" spans="5:5" x14ac:dyDescent="0.25">
      <c r="E480" s="2"/>
    </row>
    <row r="481" spans="5:5" x14ac:dyDescent="0.25">
      <c r="E481" s="2"/>
    </row>
    <row r="482" spans="5:5" x14ac:dyDescent="0.25">
      <c r="E482" s="2"/>
    </row>
    <row r="483" spans="5:5" x14ac:dyDescent="0.25">
      <c r="E483" s="2"/>
    </row>
    <row r="484" spans="5:5" x14ac:dyDescent="0.25">
      <c r="E484" s="2"/>
    </row>
    <row r="485" spans="5:5" x14ac:dyDescent="0.25">
      <c r="E485" s="2"/>
    </row>
    <row r="486" spans="5:5" x14ac:dyDescent="0.25">
      <c r="E486" s="2"/>
    </row>
    <row r="487" spans="5:5" x14ac:dyDescent="0.25">
      <c r="E487" s="2"/>
    </row>
    <row r="488" spans="5:5" x14ac:dyDescent="0.25">
      <c r="E488" s="2"/>
    </row>
    <row r="489" spans="5:5" x14ac:dyDescent="0.25">
      <c r="E489" s="2"/>
    </row>
    <row r="490" spans="5:5" x14ac:dyDescent="0.25">
      <c r="E490" s="2"/>
    </row>
    <row r="491" spans="5:5" x14ac:dyDescent="0.25">
      <c r="E491" s="2"/>
    </row>
    <row r="492" spans="5:5" x14ac:dyDescent="0.25">
      <c r="E492" s="2"/>
    </row>
    <row r="493" spans="5:5" x14ac:dyDescent="0.25">
      <c r="E493" s="2"/>
    </row>
    <row r="494" spans="5:5" x14ac:dyDescent="0.25">
      <c r="E494" s="2"/>
    </row>
    <row r="495" spans="5:5" x14ac:dyDescent="0.25">
      <c r="E495" s="2"/>
    </row>
    <row r="496" spans="5:5" x14ac:dyDescent="0.25">
      <c r="E496" s="2"/>
    </row>
    <row r="497" spans="5:5" x14ac:dyDescent="0.25">
      <c r="E497" s="2"/>
    </row>
    <row r="498" spans="5:5" x14ac:dyDescent="0.25">
      <c r="E498" s="2"/>
    </row>
    <row r="499" spans="5:5" x14ac:dyDescent="0.25">
      <c r="E499" s="2"/>
    </row>
    <row r="500" spans="5:5" x14ac:dyDescent="0.25">
      <c r="E500" s="2"/>
    </row>
    <row r="501" spans="5:5" x14ac:dyDescent="0.25">
      <c r="E501" s="2"/>
    </row>
    <row r="502" spans="5:5" x14ac:dyDescent="0.25">
      <c r="E502" s="2"/>
    </row>
    <row r="503" spans="5:5" x14ac:dyDescent="0.25">
      <c r="E503" s="2"/>
    </row>
    <row r="504" spans="5:5" x14ac:dyDescent="0.25">
      <c r="E504" s="2"/>
    </row>
    <row r="505" spans="5:5" x14ac:dyDescent="0.25">
      <c r="E505" s="2"/>
    </row>
    <row r="506" spans="5:5" x14ac:dyDescent="0.25">
      <c r="E506" s="2"/>
    </row>
    <row r="507" spans="5:5" x14ac:dyDescent="0.25">
      <c r="E507" s="2"/>
    </row>
    <row r="508" spans="5:5" x14ac:dyDescent="0.25">
      <c r="E508" s="2"/>
    </row>
    <row r="509" spans="5:5" x14ac:dyDescent="0.25">
      <c r="E509" s="2"/>
    </row>
    <row r="510" spans="5:5" x14ac:dyDescent="0.25">
      <c r="E510" s="2"/>
    </row>
    <row r="511" spans="5:5" x14ac:dyDescent="0.25">
      <c r="E511" s="2"/>
    </row>
    <row r="512" spans="5:5" x14ac:dyDescent="0.25">
      <c r="E512" s="2"/>
    </row>
    <row r="513" spans="5:5" x14ac:dyDescent="0.25">
      <c r="E513" s="2"/>
    </row>
    <row r="514" spans="5:5" x14ac:dyDescent="0.25">
      <c r="E514" s="2"/>
    </row>
    <row r="515" spans="5:5" x14ac:dyDescent="0.25">
      <c r="E515" s="2"/>
    </row>
    <row r="516" spans="5:5" x14ac:dyDescent="0.25">
      <c r="E516" s="2"/>
    </row>
    <row r="517" spans="5:5" x14ac:dyDescent="0.25">
      <c r="E517" s="2"/>
    </row>
    <row r="518" spans="5:5" x14ac:dyDescent="0.25">
      <c r="E518" s="2"/>
    </row>
    <row r="519" spans="5:5" x14ac:dyDescent="0.25">
      <c r="E519" s="2"/>
    </row>
    <row r="520" spans="5:5" x14ac:dyDescent="0.25">
      <c r="E520" s="2"/>
    </row>
    <row r="521" spans="5:5" x14ac:dyDescent="0.25">
      <c r="E521" s="2"/>
    </row>
    <row r="522" spans="5:5" x14ac:dyDescent="0.25">
      <c r="E522" s="2"/>
    </row>
    <row r="523" spans="5:5" x14ac:dyDescent="0.25">
      <c r="E523" s="2"/>
    </row>
    <row r="524" spans="5:5" x14ac:dyDescent="0.25">
      <c r="E524" s="2"/>
    </row>
    <row r="525" spans="5:5" x14ac:dyDescent="0.25">
      <c r="E525" s="2"/>
    </row>
    <row r="526" spans="5:5" x14ac:dyDescent="0.25">
      <c r="E526" s="2"/>
    </row>
    <row r="527" spans="5:5" x14ac:dyDescent="0.25">
      <c r="E527" s="2"/>
    </row>
    <row r="528" spans="5:5" x14ac:dyDescent="0.25">
      <c r="E528" s="2"/>
    </row>
    <row r="529" spans="5:5" x14ac:dyDescent="0.25">
      <c r="E529" s="2"/>
    </row>
    <row r="530" spans="5:5" x14ac:dyDescent="0.25">
      <c r="E530" s="2"/>
    </row>
    <row r="531" spans="5:5" x14ac:dyDescent="0.25">
      <c r="E531" s="2"/>
    </row>
    <row r="532" spans="5:5" x14ac:dyDescent="0.25">
      <c r="E532" s="2"/>
    </row>
    <row r="533" spans="5:5" x14ac:dyDescent="0.25">
      <c r="E533" s="2"/>
    </row>
    <row r="534" spans="5:5" x14ac:dyDescent="0.25">
      <c r="E534" s="2"/>
    </row>
    <row r="535" spans="5:5" x14ac:dyDescent="0.25">
      <c r="E535" s="2"/>
    </row>
    <row r="536" spans="5:5" x14ac:dyDescent="0.25">
      <c r="E536" s="2"/>
    </row>
    <row r="537" spans="5:5" x14ac:dyDescent="0.25">
      <c r="E537" s="2"/>
    </row>
    <row r="538" spans="5:5" x14ac:dyDescent="0.25">
      <c r="E538" s="2"/>
    </row>
    <row r="539" spans="5:5" x14ac:dyDescent="0.25">
      <c r="E539" s="2"/>
    </row>
    <row r="540" spans="5:5" x14ac:dyDescent="0.25">
      <c r="E540" s="2"/>
    </row>
    <row r="541" spans="5:5" x14ac:dyDescent="0.25">
      <c r="E541" s="2"/>
    </row>
    <row r="542" spans="5:5" x14ac:dyDescent="0.25">
      <c r="E542" s="2"/>
    </row>
    <row r="543" spans="5:5" x14ac:dyDescent="0.25">
      <c r="E543" s="2"/>
    </row>
    <row r="544" spans="5:5" x14ac:dyDescent="0.25">
      <c r="E544" s="2"/>
    </row>
    <row r="545" spans="5:5" x14ac:dyDescent="0.25">
      <c r="E545" s="2"/>
    </row>
    <row r="546" spans="5:5" x14ac:dyDescent="0.25">
      <c r="E546" s="2"/>
    </row>
    <row r="547" spans="5:5" x14ac:dyDescent="0.25">
      <c r="E547" s="2"/>
    </row>
    <row r="548" spans="5:5" x14ac:dyDescent="0.25">
      <c r="E548" s="2"/>
    </row>
    <row r="549" spans="5:5" x14ac:dyDescent="0.25">
      <c r="E549" s="2"/>
    </row>
    <row r="550" spans="5:5" x14ac:dyDescent="0.25">
      <c r="E550" s="2"/>
    </row>
    <row r="551" spans="5:5" x14ac:dyDescent="0.25">
      <c r="E551" s="2"/>
    </row>
    <row r="552" spans="5:5" x14ac:dyDescent="0.25">
      <c r="E552" s="2"/>
    </row>
    <row r="553" spans="5:5" x14ac:dyDescent="0.25">
      <c r="E553" s="2"/>
    </row>
    <row r="554" spans="5:5" x14ac:dyDescent="0.25">
      <c r="E554" s="2"/>
    </row>
    <row r="555" spans="5:5" x14ac:dyDescent="0.25">
      <c r="E555" s="2"/>
    </row>
    <row r="556" spans="5:5" x14ac:dyDescent="0.25">
      <c r="E556" s="2"/>
    </row>
    <row r="557" spans="5:5" x14ac:dyDescent="0.25">
      <c r="E557" s="2"/>
    </row>
    <row r="558" spans="5:5" x14ac:dyDescent="0.25">
      <c r="E558" s="2"/>
    </row>
    <row r="559" spans="5:5" x14ac:dyDescent="0.25">
      <c r="E559" s="2"/>
    </row>
    <row r="560" spans="5:5" x14ac:dyDescent="0.25">
      <c r="E560" s="2"/>
    </row>
    <row r="561" spans="5:5" x14ac:dyDescent="0.25">
      <c r="E561" s="2"/>
    </row>
    <row r="562" spans="5:5" x14ac:dyDescent="0.25">
      <c r="E562" s="2"/>
    </row>
    <row r="563" spans="5:5" x14ac:dyDescent="0.25">
      <c r="E563" s="2"/>
    </row>
    <row r="564" spans="5:5" x14ac:dyDescent="0.25">
      <c r="E564" s="2"/>
    </row>
    <row r="565" spans="5:5" x14ac:dyDescent="0.25">
      <c r="E565" s="2"/>
    </row>
    <row r="566" spans="5:5" x14ac:dyDescent="0.25">
      <c r="E566" s="2"/>
    </row>
    <row r="567" spans="5:5" x14ac:dyDescent="0.25">
      <c r="E567" s="2"/>
    </row>
    <row r="568" spans="5:5" x14ac:dyDescent="0.25">
      <c r="E568" s="2"/>
    </row>
    <row r="569" spans="5:5" x14ac:dyDescent="0.25">
      <c r="E569" s="2"/>
    </row>
    <row r="570" spans="5:5" x14ac:dyDescent="0.25">
      <c r="E570" s="2"/>
    </row>
    <row r="571" spans="5:5" x14ac:dyDescent="0.25">
      <c r="E571" s="2"/>
    </row>
    <row r="572" spans="5:5" x14ac:dyDescent="0.25">
      <c r="E572" s="2"/>
    </row>
    <row r="573" spans="5:5" x14ac:dyDescent="0.25">
      <c r="E573" s="2"/>
    </row>
    <row r="574" spans="5:5" x14ac:dyDescent="0.25">
      <c r="E574" s="2"/>
    </row>
    <row r="575" spans="5:5" x14ac:dyDescent="0.25">
      <c r="E575" s="2"/>
    </row>
    <row r="576" spans="5:5" x14ac:dyDescent="0.25">
      <c r="E576" s="2"/>
    </row>
    <row r="577" spans="5:5" x14ac:dyDescent="0.25">
      <c r="E577" s="2"/>
    </row>
    <row r="578" spans="5:5" x14ac:dyDescent="0.25">
      <c r="E578" s="2"/>
    </row>
    <row r="579" spans="5:5" x14ac:dyDescent="0.25">
      <c r="E579" s="2"/>
    </row>
    <row r="580" spans="5:5" x14ac:dyDescent="0.25">
      <c r="E580" s="2"/>
    </row>
    <row r="581" spans="5:5" x14ac:dyDescent="0.25">
      <c r="E581" s="2"/>
    </row>
    <row r="582" spans="5:5" x14ac:dyDescent="0.25">
      <c r="E582" s="2"/>
    </row>
    <row r="583" spans="5:5" x14ac:dyDescent="0.25">
      <c r="E583" s="2"/>
    </row>
    <row r="584" spans="5:5" x14ac:dyDescent="0.25">
      <c r="E584" s="2"/>
    </row>
    <row r="585" spans="5:5" x14ac:dyDescent="0.25">
      <c r="E585" s="2"/>
    </row>
    <row r="586" spans="5:5" x14ac:dyDescent="0.25">
      <c r="E586" s="2"/>
    </row>
    <row r="587" spans="5:5" x14ac:dyDescent="0.25">
      <c r="E587" s="2"/>
    </row>
    <row r="588" spans="5:5" x14ac:dyDescent="0.25">
      <c r="E588" s="2"/>
    </row>
    <row r="589" spans="5:5" x14ac:dyDescent="0.25">
      <c r="E589" s="2"/>
    </row>
    <row r="590" spans="5:5" x14ac:dyDescent="0.25">
      <c r="E590" s="2"/>
    </row>
    <row r="591" spans="5:5" x14ac:dyDescent="0.25">
      <c r="E591" s="2"/>
    </row>
    <row r="592" spans="5:5" x14ac:dyDescent="0.25">
      <c r="E592" s="2"/>
    </row>
    <row r="593" spans="5:5" x14ac:dyDescent="0.25">
      <c r="E593" s="2"/>
    </row>
    <row r="594" spans="5:5" x14ac:dyDescent="0.25">
      <c r="E594" s="2"/>
    </row>
    <row r="595" spans="5:5" x14ac:dyDescent="0.25">
      <c r="E595" s="2"/>
    </row>
    <row r="596" spans="5:5" x14ac:dyDescent="0.25">
      <c r="E596" s="2"/>
    </row>
    <row r="597" spans="5:5" x14ac:dyDescent="0.25">
      <c r="E597" s="2"/>
    </row>
    <row r="598" spans="5:5" x14ac:dyDescent="0.25">
      <c r="E598" s="2"/>
    </row>
    <row r="599" spans="5:5" x14ac:dyDescent="0.25">
      <c r="E599" s="2"/>
    </row>
    <row r="600" spans="5:5" x14ac:dyDescent="0.25">
      <c r="E600" s="2"/>
    </row>
    <row r="601" spans="5:5" x14ac:dyDescent="0.25">
      <c r="E601" s="2"/>
    </row>
    <row r="602" spans="5:5" x14ac:dyDescent="0.25">
      <c r="E602" s="2"/>
    </row>
    <row r="603" spans="5:5" x14ac:dyDescent="0.25">
      <c r="E603" s="2"/>
    </row>
    <row r="604" spans="5:5" x14ac:dyDescent="0.25">
      <c r="E604" s="2"/>
    </row>
    <row r="605" spans="5:5" x14ac:dyDescent="0.25">
      <c r="E605" s="2"/>
    </row>
    <row r="606" spans="5:5" x14ac:dyDescent="0.25">
      <c r="E606" s="2"/>
    </row>
    <row r="607" spans="5:5" x14ac:dyDescent="0.25">
      <c r="E607" s="2"/>
    </row>
    <row r="608" spans="5:5" x14ac:dyDescent="0.25">
      <c r="E608" s="2"/>
    </row>
    <row r="609" spans="5:5" x14ac:dyDescent="0.25">
      <c r="E609" s="2"/>
    </row>
    <row r="610" spans="5:5" x14ac:dyDescent="0.25">
      <c r="E610" s="2"/>
    </row>
    <row r="611" spans="5:5" x14ac:dyDescent="0.25">
      <c r="E611" s="2"/>
    </row>
    <row r="612" spans="5:5" x14ac:dyDescent="0.25">
      <c r="E612" s="2"/>
    </row>
    <row r="613" spans="5:5" x14ac:dyDescent="0.25">
      <c r="E613" s="2"/>
    </row>
    <row r="614" spans="5:5" x14ac:dyDescent="0.25">
      <c r="E614" s="2"/>
    </row>
    <row r="615" spans="5:5" x14ac:dyDescent="0.25">
      <c r="E615" s="2"/>
    </row>
    <row r="616" spans="5:5" x14ac:dyDescent="0.25">
      <c r="E616" s="2"/>
    </row>
    <row r="617" spans="5:5" x14ac:dyDescent="0.25">
      <c r="E617" s="2"/>
    </row>
    <row r="618" spans="5:5" x14ac:dyDescent="0.25">
      <c r="E618" s="2"/>
    </row>
    <row r="619" spans="5:5" x14ac:dyDescent="0.25">
      <c r="E619" s="2"/>
    </row>
    <row r="620" spans="5:5" x14ac:dyDescent="0.25">
      <c r="E620" s="2"/>
    </row>
    <row r="621" spans="5:5" x14ac:dyDescent="0.25">
      <c r="E621" s="2"/>
    </row>
    <row r="622" spans="5:5" x14ac:dyDescent="0.25">
      <c r="E622" s="2"/>
    </row>
    <row r="623" spans="5:5" x14ac:dyDescent="0.25">
      <c r="E623" s="2"/>
    </row>
    <row r="624" spans="5:5" x14ac:dyDescent="0.25">
      <c r="E624" s="2"/>
    </row>
    <row r="625" spans="5:5" x14ac:dyDescent="0.25">
      <c r="E625" s="2"/>
    </row>
    <row r="626" spans="5:5" x14ac:dyDescent="0.25">
      <c r="E626" s="2"/>
    </row>
    <row r="627" spans="5:5" x14ac:dyDescent="0.25">
      <c r="E627" s="2"/>
    </row>
    <row r="628" spans="5:5" x14ac:dyDescent="0.25">
      <c r="E628" s="2"/>
    </row>
    <row r="629" spans="5:5" x14ac:dyDescent="0.25">
      <c r="E629" s="2"/>
    </row>
    <row r="630" spans="5:5" x14ac:dyDescent="0.25">
      <c r="E630" s="2"/>
    </row>
    <row r="631" spans="5:5" x14ac:dyDescent="0.25">
      <c r="E631" s="2"/>
    </row>
    <row r="632" spans="5:5" x14ac:dyDescent="0.25">
      <c r="E632" s="2"/>
    </row>
    <row r="633" spans="5:5" x14ac:dyDescent="0.25">
      <c r="E633" s="2"/>
    </row>
    <row r="634" spans="5:5" x14ac:dyDescent="0.25">
      <c r="E634" s="2"/>
    </row>
    <row r="635" spans="5:5" x14ac:dyDescent="0.25">
      <c r="E635" s="2"/>
    </row>
    <row r="636" spans="5:5" x14ac:dyDescent="0.25">
      <c r="E636" s="2"/>
    </row>
    <row r="637" spans="5:5" x14ac:dyDescent="0.25">
      <c r="E637" s="2"/>
    </row>
    <row r="638" spans="5:5" x14ac:dyDescent="0.25">
      <c r="E638" s="2"/>
    </row>
    <row r="639" spans="5:5" x14ac:dyDescent="0.25">
      <c r="E639" s="2"/>
    </row>
    <row r="640" spans="5:5" x14ac:dyDescent="0.25">
      <c r="E640" s="2"/>
    </row>
    <row r="641" spans="5:5" x14ac:dyDescent="0.25">
      <c r="E641" s="2"/>
    </row>
    <row r="642" spans="5:5" x14ac:dyDescent="0.25">
      <c r="E642" s="2"/>
    </row>
    <row r="643" spans="5:5" x14ac:dyDescent="0.25">
      <c r="E643" s="2"/>
    </row>
    <row r="644" spans="5:5" x14ac:dyDescent="0.25">
      <c r="E644" s="2"/>
    </row>
    <row r="645" spans="5:5" x14ac:dyDescent="0.25">
      <c r="E645" s="2"/>
    </row>
    <row r="646" spans="5:5" x14ac:dyDescent="0.25">
      <c r="E646" s="2"/>
    </row>
    <row r="647" spans="5:5" x14ac:dyDescent="0.25">
      <c r="E647" s="2"/>
    </row>
    <row r="648" spans="5:5" x14ac:dyDescent="0.25">
      <c r="E648" s="2"/>
    </row>
    <row r="649" spans="5:5" x14ac:dyDescent="0.25">
      <c r="E649" s="2"/>
    </row>
    <row r="650" spans="5:5" x14ac:dyDescent="0.25">
      <c r="E650" s="2"/>
    </row>
    <row r="651" spans="5:5" x14ac:dyDescent="0.25">
      <c r="E651" s="2"/>
    </row>
    <row r="652" spans="5:5" x14ac:dyDescent="0.25">
      <c r="E652" s="2"/>
    </row>
    <row r="653" spans="5:5" x14ac:dyDescent="0.25">
      <c r="E653" s="2"/>
    </row>
    <row r="654" spans="5:5" x14ac:dyDescent="0.25">
      <c r="E654" s="2"/>
    </row>
    <row r="655" spans="5:5" x14ac:dyDescent="0.25">
      <c r="E655" s="2"/>
    </row>
    <row r="656" spans="5:5" x14ac:dyDescent="0.25">
      <c r="E656" s="2"/>
    </row>
    <row r="657" spans="5:5" x14ac:dyDescent="0.25">
      <c r="E657" s="2"/>
    </row>
    <row r="658" spans="5:5" x14ac:dyDescent="0.25">
      <c r="E658" s="2"/>
    </row>
    <row r="659" spans="5:5" x14ac:dyDescent="0.25">
      <c r="E659" s="2"/>
    </row>
    <row r="660" spans="5:5" x14ac:dyDescent="0.25">
      <c r="E660" s="2"/>
    </row>
    <row r="661" spans="5:5" x14ac:dyDescent="0.25">
      <c r="E661" s="2"/>
    </row>
    <row r="662" spans="5:5" x14ac:dyDescent="0.25">
      <c r="E662" s="2"/>
    </row>
    <row r="663" spans="5:5" x14ac:dyDescent="0.25">
      <c r="E663" s="2"/>
    </row>
    <row r="664" spans="5:5" x14ac:dyDescent="0.25">
      <c r="E664" s="2"/>
    </row>
    <row r="665" spans="5:5" x14ac:dyDescent="0.25">
      <c r="E665" s="2"/>
    </row>
    <row r="666" spans="5:5" x14ac:dyDescent="0.25">
      <c r="E666" s="2"/>
    </row>
    <row r="667" spans="5:5" x14ac:dyDescent="0.25">
      <c r="E667" s="2"/>
    </row>
    <row r="668" spans="5:5" x14ac:dyDescent="0.25">
      <c r="E668" s="2"/>
    </row>
    <row r="669" spans="5:5" x14ac:dyDescent="0.25">
      <c r="E669" s="2"/>
    </row>
    <row r="670" spans="5:5" x14ac:dyDescent="0.25">
      <c r="E670" s="2"/>
    </row>
    <row r="671" spans="5:5" x14ac:dyDescent="0.25">
      <c r="E671" s="2"/>
    </row>
    <row r="672" spans="5:5" x14ac:dyDescent="0.25">
      <c r="E672" s="2"/>
    </row>
    <row r="673" spans="5:5" x14ac:dyDescent="0.25">
      <c r="E673" s="2"/>
    </row>
    <row r="674" spans="5:5" x14ac:dyDescent="0.25">
      <c r="E674" s="2"/>
    </row>
    <row r="675" spans="5:5" x14ac:dyDescent="0.25">
      <c r="E675" s="2"/>
    </row>
    <row r="676" spans="5:5" x14ac:dyDescent="0.25">
      <c r="E676" s="2"/>
    </row>
    <row r="677" spans="5:5" x14ac:dyDescent="0.25">
      <c r="E677" s="2"/>
    </row>
    <row r="678" spans="5:5" x14ac:dyDescent="0.25">
      <c r="E678" s="2"/>
    </row>
    <row r="679" spans="5:5" x14ac:dyDescent="0.25">
      <c r="E679" s="2"/>
    </row>
    <row r="680" spans="5:5" x14ac:dyDescent="0.25">
      <c r="E680" s="2"/>
    </row>
    <row r="681" spans="5:5" x14ac:dyDescent="0.25">
      <c r="E681" s="2"/>
    </row>
    <row r="682" spans="5:5" x14ac:dyDescent="0.25">
      <c r="E682" s="2"/>
    </row>
    <row r="683" spans="5:5" x14ac:dyDescent="0.25">
      <c r="E683" s="2"/>
    </row>
    <row r="684" spans="5:5" x14ac:dyDescent="0.25">
      <c r="E684" s="2"/>
    </row>
    <row r="685" spans="5:5" x14ac:dyDescent="0.25">
      <c r="E685" s="2"/>
    </row>
    <row r="686" spans="5:5" x14ac:dyDescent="0.25">
      <c r="E686" s="2"/>
    </row>
    <row r="687" spans="5:5" x14ac:dyDescent="0.25">
      <c r="E687" s="2"/>
    </row>
    <row r="688" spans="5:5" x14ac:dyDescent="0.25">
      <c r="E688" s="2"/>
    </row>
    <row r="689" spans="5:5" x14ac:dyDescent="0.25">
      <c r="E689" s="2"/>
    </row>
    <row r="690" spans="5:5" x14ac:dyDescent="0.25">
      <c r="E690" s="2"/>
    </row>
    <row r="691" spans="5:5" x14ac:dyDescent="0.25">
      <c r="E691" s="2"/>
    </row>
    <row r="692" spans="5:5" x14ac:dyDescent="0.25">
      <c r="E692" s="2"/>
    </row>
    <row r="693" spans="5:5" x14ac:dyDescent="0.25">
      <c r="E693" s="2"/>
    </row>
    <row r="694" spans="5:5" x14ac:dyDescent="0.25">
      <c r="E694" s="2"/>
    </row>
    <row r="695" spans="5:5" x14ac:dyDescent="0.25">
      <c r="E695" s="2"/>
    </row>
    <row r="696" spans="5:5" x14ac:dyDescent="0.25">
      <c r="E696" s="2"/>
    </row>
    <row r="697" spans="5:5" x14ac:dyDescent="0.25">
      <c r="E697" s="2"/>
    </row>
    <row r="698" spans="5:5" x14ac:dyDescent="0.25">
      <c r="E698" s="2"/>
    </row>
    <row r="699" spans="5:5" x14ac:dyDescent="0.25">
      <c r="E699" s="2"/>
    </row>
    <row r="700" spans="5:5" x14ac:dyDescent="0.25">
      <c r="E700" s="2"/>
    </row>
    <row r="701" spans="5:5" x14ac:dyDescent="0.25">
      <c r="E701" s="2"/>
    </row>
    <row r="702" spans="5:5" x14ac:dyDescent="0.25">
      <c r="E702" s="2"/>
    </row>
    <row r="703" spans="5:5" x14ac:dyDescent="0.25">
      <c r="E703" s="2"/>
    </row>
    <row r="704" spans="5:5" x14ac:dyDescent="0.25">
      <c r="E704" s="2"/>
    </row>
    <row r="705" spans="5:5" x14ac:dyDescent="0.25">
      <c r="E705" s="2"/>
    </row>
    <row r="706" spans="5:5" x14ac:dyDescent="0.25">
      <c r="E706" s="2"/>
    </row>
    <row r="707" spans="5:5" x14ac:dyDescent="0.25">
      <c r="E707" s="2"/>
    </row>
    <row r="708" spans="5:5" x14ac:dyDescent="0.25">
      <c r="E708" s="2"/>
    </row>
    <row r="709" spans="5:5" x14ac:dyDescent="0.25">
      <c r="E709" s="2"/>
    </row>
    <row r="710" spans="5:5" x14ac:dyDescent="0.25">
      <c r="E710" s="2"/>
    </row>
    <row r="711" spans="5:5" x14ac:dyDescent="0.25">
      <c r="E711" s="2"/>
    </row>
    <row r="712" spans="5:5" x14ac:dyDescent="0.25">
      <c r="E712" s="2"/>
    </row>
    <row r="713" spans="5:5" x14ac:dyDescent="0.25">
      <c r="E713" s="2"/>
    </row>
    <row r="714" spans="5:5" x14ac:dyDescent="0.25">
      <c r="E714" s="2"/>
    </row>
    <row r="715" spans="5:5" x14ac:dyDescent="0.25">
      <c r="E715" s="2"/>
    </row>
    <row r="716" spans="5:5" x14ac:dyDescent="0.25">
      <c r="E716" s="2"/>
    </row>
    <row r="717" spans="5:5" x14ac:dyDescent="0.25">
      <c r="E717" s="2"/>
    </row>
    <row r="718" spans="5:5" x14ac:dyDescent="0.25">
      <c r="E718" s="2"/>
    </row>
    <row r="719" spans="5:5" x14ac:dyDescent="0.25">
      <c r="E719" s="2"/>
    </row>
    <row r="720" spans="5:5" x14ac:dyDescent="0.25">
      <c r="E720" s="2"/>
    </row>
    <row r="721" spans="5:5" x14ac:dyDescent="0.25">
      <c r="E721" s="2"/>
    </row>
    <row r="722" spans="5:5" x14ac:dyDescent="0.25">
      <c r="E722" s="2"/>
    </row>
    <row r="723" spans="5:5" x14ac:dyDescent="0.25">
      <c r="E723" s="2"/>
    </row>
    <row r="724" spans="5:5" x14ac:dyDescent="0.25">
      <c r="E724" s="2"/>
    </row>
    <row r="725" spans="5:5" x14ac:dyDescent="0.25">
      <c r="E725" s="2"/>
    </row>
    <row r="726" spans="5:5" x14ac:dyDescent="0.25">
      <c r="E726" s="2"/>
    </row>
    <row r="727" spans="5:5" x14ac:dyDescent="0.25">
      <c r="E727" s="2"/>
    </row>
    <row r="728" spans="5:5" x14ac:dyDescent="0.25">
      <c r="E728" s="2"/>
    </row>
    <row r="729" spans="5:5" x14ac:dyDescent="0.25">
      <c r="E729" s="2"/>
    </row>
    <row r="730" spans="5:5" x14ac:dyDescent="0.25">
      <c r="E730" s="2"/>
    </row>
    <row r="731" spans="5:5" x14ac:dyDescent="0.25">
      <c r="E731" s="2"/>
    </row>
    <row r="732" spans="5:5" x14ac:dyDescent="0.25">
      <c r="E732" s="2"/>
    </row>
    <row r="733" spans="5:5" x14ac:dyDescent="0.25">
      <c r="E733" s="2"/>
    </row>
    <row r="734" spans="5:5" x14ac:dyDescent="0.25">
      <c r="E734" s="2"/>
    </row>
    <row r="735" spans="5:5" x14ac:dyDescent="0.25">
      <c r="E735" s="2"/>
    </row>
    <row r="736" spans="5:5" x14ac:dyDescent="0.25">
      <c r="E736" s="2"/>
    </row>
    <row r="737" spans="5:5" x14ac:dyDescent="0.25">
      <c r="E737" s="2"/>
    </row>
    <row r="738" spans="5:5" x14ac:dyDescent="0.25">
      <c r="E738" s="2"/>
    </row>
    <row r="739" spans="5:5" x14ac:dyDescent="0.25">
      <c r="E739" s="2"/>
    </row>
    <row r="740" spans="5:5" x14ac:dyDescent="0.25">
      <c r="E740" s="2"/>
    </row>
    <row r="741" spans="5:5" x14ac:dyDescent="0.25">
      <c r="E741" s="2"/>
    </row>
    <row r="742" spans="5:5" x14ac:dyDescent="0.25">
      <c r="E742" s="2"/>
    </row>
    <row r="743" spans="5:5" x14ac:dyDescent="0.25">
      <c r="E743" s="2"/>
    </row>
    <row r="744" spans="5:5" x14ac:dyDescent="0.25">
      <c r="E744" s="2"/>
    </row>
    <row r="745" spans="5:5" x14ac:dyDescent="0.25">
      <c r="E745" s="2"/>
    </row>
    <row r="746" spans="5:5" x14ac:dyDescent="0.25">
      <c r="E746" s="2"/>
    </row>
    <row r="747" spans="5:5" x14ac:dyDescent="0.25">
      <c r="E747" s="2"/>
    </row>
    <row r="748" spans="5:5" x14ac:dyDescent="0.25">
      <c r="E748" s="2"/>
    </row>
    <row r="749" spans="5:5" x14ac:dyDescent="0.25">
      <c r="E749" s="2"/>
    </row>
    <row r="750" spans="5:5" x14ac:dyDescent="0.25">
      <c r="E750" s="2"/>
    </row>
    <row r="751" spans="5:5" x14ac:dyDescent="0.25">
      <c r="E751" s="2"/>
    </row>
    <row r="752" spans="5:5" x14ac:dyDescent="0.25">
      <c r="E752" s="2"/>
    </row>
    <row r="753" spans="5:5" x14ac:dyDescent="0.25">
      <c r="E753" s="2"/>
    </row>
    <row r="754" spans="5:5" x14ac:dyDescent="0.25">
      <c r="E754" s="2"/>
    </row>
    <row r="755" spans="5:5" x14ac:dyDescent="0.25">
      <c r="E755" s="2"/>
    </row>
    <row r="756" spans="5:5" x14ac:dyDescent="0.25">
      <c r="E756" s="2"/>
    </row>
    <row r="757" spans="5:5" x14ac:dyDescent="0.25">
      <c r="E757" s="2"/>
    </row>
    <row r="758" spans="5:5" x14ac:dyDescent="0.25">
      <c r="E758" s="2"/>
    </row>
    <row r="759" spans="5:5" x14ac:dyDescent="0.25">
      <c r="E759" s="2"/>
    </row>
    <row r="760" spans="5:5" x14ac:dyDescent="0.25">
      <c r="E760" s="2"/>
    </row>
    <row r="761" spans="5:5" x14ac:dyDescent="0.25">
      <c r="E761" s="2"/>
    </row>
    <row r="762" spans="5:5" x14ac:dyDescent="0.25">
      <c r="E762" s="2"/>
    </row>
    <row r="763" spans="5:5" x14ac:dyDescent="0.25">
      <c r="E763" s="2"/>
    </row>
    <row r="764" spans="5:5" x14ac:dyDescent="0.25">
      <c r="E764" s="2"/>
    </row>
    <row r="765" spans="5:5" x14ac:dyDescent="0.25">
      <c r="E765" s="2"/>
    </row>
    <row r="766" spans="5:5" x14ac:dyDescent="0.25">
      <c r="E766" s="2"/>
    </row>
    <row r="767" spans="5:5" x14ac:dyDescent="0.25">
      <c r="E767" s="2"/>
    </row>
    <row r="768" spans="5:5" x14ac:dyDescent="0.25">
      <c r="E768" s="2"/>
    </row>
    <row r="769" spans="5:5" x14ac:dyDescent="0.25">
      <c r="E769" s="2"/>
    </row>
    <row r="770" spans="5:5" x14ac:dyDescent="0.25">
      <c r="E770" s="2"/>
    </row>
    <row r="771" spans="5:5" x14ac:dyDescent="0.25">
      <c r="E771" s="2"/>
    </row>
    <row r="772" spans="5:5" x14ac:dyDescent="0.25">
      <c r="E772" s="2"/>
    </row>
    <row r="773" spans="5:5" x14ac:dyDescent="0.25">
      <c r="E773" s="2"/>
    </row>
    <row r="774" spans="5:5" x14ac:dyDescent="0.25">
      <c r="E774" s="2"/>
    </row>
    <row r="775" spans="5:5" x14ac:dyDescent="0.25">
      <c r="E775" s="2"/>
    </row>
    <row r="776" spans="5:5" x14ac:dyDescent="0.25">
      <c r="E776" s="2"/>
    </row>
    <row r="777" spans="5:5" x14ac:dyDescent="0.25">
      <c r="E777" s="2"/>
    </row>
    <row r="778" spans="5:5" x14ac:dyDescent="0.25">
      <c r="E778" s="2"/>
    </row>
    <row r="779" spans="5:5" x14ac:dyDescent="0.25">
      <c r="E779" s="2"/>
    </row>
    <row r="780" spans="5:5" x14ac:dyDescent="0.25">
      <c r="E780" s="2"/>
    </row>
    <row r="781" spans="5:5" x14ac:dyDescent="0.25">
      <c r="E781" s="2"/>
    </row>
    <row r="782" spans="5:5" x14ac:dyDescent="0.25">
      <c r="E782" s="2"/>
    </row>
    <row r="783" spans="5:5" x14ac:dyDescent="0.25">
      <c r="E783" s="2"/>
    </row>
    <row r="784" spans="5:5" x14ac:dyDescent="0.25">
      <c r="E784" s="2"/>
    </row>
    <row r="785" spans="5:5" x14ac:dyDescent="0.25">
      <c r="E785" s="2"/>
    </row>
    <row r="786" spans="5:5" x14ac:dyDescent="0.25">
      <c r="E786" s="2"/>
    </row>
    <row r="787" spans="5:5" x14ac:dyDescent="0.25">
      <c r="E787" s="2"/>
    </row>
    <row r="788" spans="5:5" x14ac:dyDescent="0.25">
      <c r="E788" s="2"/>
    </row>
    <row r="789" spans="5:5" x14ac:dyDescent="0.25">
      <c r="E789" s="2"/>
    </row>
    <row r="790" spans="5:5" x14ac:dyDescent="0.25">
      <c r="E790" s="2"/>
    </row>
    <row r="791" spans="5:5" x14ac:dyDescent="0.25">
      <c r="E791" s="2"/>
    </row>
    <row r="792" spans="5:5" x14ac:dyDescent="0.25">
      <c r="E792" s="2"/>
    </row>
    <row r="793" spans="5:5" x14ac:dyDescent="0.25">
      <c r="E793" s="2"/>
    </row>
    <row r="794" spans="5:5" x14ac:dyDescent="0.25">
      <c r="E794" s="2"/>
    </row>
    <row r="795" spans="5:5" x14ac:dyDescent="0.25">
      <c r="E795" s="2"/>
    </row>
    <row r="796" spans="5:5" x14ac:dyDescent="0.25">
      <c r="E796" s="2"/>
    </row>
    <row r="797" spans="5:5" x14ac:dyDescent="0.25">
      <c r="E797" s="2"/>
    </row>
    <row r="798" spans="5:5" x14ac:dyDescent="0.25">
      <c r="E798" s="2"/>
    </row>
    <row r="799" spans="5:5" x14ac:dyDescent="0.25">
      <c r="E799" s="2"/>
    </row>
    <row r="800" spans="5:5" x14ac:dyDescent="0.25">
      <c r="E800" s="2"/>
    </row>
    <row r="801" spans="5:5" x14ac:dyDescent="0.25">
      <c r="E801" s="2"/>
    </row>
    <row r="802" spans="5:5" x14ac:dyDescent="0.25">
      <c r="E802" s="2"/>
    </row>
    <row r="803" spans="5:5" x14ac:dyDescent="0.25">
      <c r="E803" s="2"/>
    </row>
    <row r="804" spans="5:5" x14ac:dyDescent="0.25">
      <c r="E804" s="2"/>
    </row>
    <row r="805" spans="5:5" x14ac:dyDescent="0.25">
      <c r="E805" s="2"/>
    </row>
    <row r="806" spans="5:5" x14ac:dyDescent="0.25">
      <c r="E806" s="2"/>
    </row>
    <row r="807" spans="5:5" x14ac:dyDescent="0.25">
      <c r="E807" s="2"/>
    </row>
    <row r="808" spans="5:5" x14ac:dyDescent="0.25">
      <c r="E808" s="2"/>
    </row>
    <row r="809" spans="5:5" x14ac:dyDescent="0.25">
      <c r="E809" s="2"/>
    </row>
    <row r="810" spans="5:5" x14ac:dyDescent="0.25">
      <c r="E810" s="2"/>
    </row>
    <row r="811" spans="5:5" x14ac:dyDescent="0.25">
      <c r="E811" s="2"/>
    </row>
    <row r="812" spans="5:5" x14ac:dyDescent="0.25">
      <c r="E812" s="2"/>
    </row>
    <row r="813" spans="5:5" x14ac:dyDescent="0.25">
      <c r="E813" s="2"/>
    </row>
    <row r="814" spans="5:5" x14ac:dyDescent="0.25">
      <c r="E814" s="2"/>
    </row>
    <row r="815" spans="5:5" x14ac:dyDescent="0.25">
      <c r="E815" s="2"/>
    </row>
    <row r="816" spans="5:5" x14ac:dyDescent="0.25">
      <c r="E816" s="2"/>
    </row>
    <row r="817" spans="5:5" x14ac:dyDescent="0.25">
      <c r="E817" s="2"/>
    </row>
    <row r="818" spans="5:5" x14ac:dyDescent="0.25">
      <c r="E818" s="2"/>
    </row>
    <row r="819" spans="5:5" x14ac:dyDescent="0.25">
      <c r="E819" s="2"/>
    </row>
    <row r="820" spans="5:5" x14ac:dyDescent="0.25">
      <c r="E820" s="2"/>
    </row>
    <row r="821" spans="5:5" x14ac:dyDescent="0.25">
      <c r="E821" s="2"/>
    </row>
    <row r="822" spans="5:5" x14ac:dyDescent="0.25">
      <c r="E822" s="2"/>
    </row>
    <row r="823" spans="5:5" x14ac:dyDescent="0.25">
      <c r="E823" s="2"/>
    </row>
    <row r="824" spans="5:5" x14ac:dyDescent="0.25">
      <c r="E824" s="2"/>
    </row>
    <row r="825" spans="5:5" x14ac:dyDescent="0.25">
      <c r="E825" s="2"/>
    </row>
    <row r="826" spans="5:5" x14ac:dyDescent="0.25">
      <c r="E826" s="2"/>
    </row>
    <row r="827" spans="5:5" x14ac:dyDescent="0.25">
      <c r="E827" s="2"/>
    </row>
    <row r="828" spans="5:5" x14ac:dyDescent="0.25">
      <c r="E828" s="2"/>
    </row>
    <row r="829" spans="5:5" x14ac:dyDescent="0.25">
      <c r="E829" s="2"/>
    </row>
    <row r="830" spans="5:5" x14ac:dyDescent="0.25">
      <c r="E830" s="2"/>
    </row>
    <row r="831" spans="5:5" x14ac:dyDescent="0.25">
      <c r="E831" s="2"/>
    </row>
    <row r="832" spans="5:5" x14ac:dyDescent="0.25">
      <c r="E832" s="2"/>
    </row>
    <row r="833" spans="5:5" x14ac:dyDescent="0.25">
      <c r="E833" s="2"/>
    </row>
    <row r="834" spans="5:5" x14ac:dyDescent="0.25">
      <c r="E834" s="2"/>
    </row>
    <row r="835" spans="5:5" x14ac:dyDescent="0.25">
      <c r="E835" s="2"/>
    </row>
    <row r="836" spans="5:5" x14ac:dyDescent="0.25">
      <c r="E836" s="2"/>
    </row>
    <row r="837" spans="5:5" x14ac:dyDescent="0.25">
      <c r="E837" s="2"/>
    </row>
    <row r="838" spans="5:5" x14ac:dyDescent="0.25">
      <c r="E838" s="2"/>
    </row>
    <row r="839" spans="5:5" x14ac:dyDescent="0.25">
      <c r="E839" s="2"/>
    </row>
    <row r="840" spans="5:5" x14ac:dyDescent="0.25">
      <c r="E840" s="2"/>
    </row>
    <row r="841" spans="5:5" x14ac:dyDescent="0.25">
      <c r="E841" s="2"/>
    </row>
    <row r="842" spans="5:5" x14ac:dyDescent="0.25">
      <c r="E842" s="2"/>
    </row>
    <row r="843" spans="5:5" x14ac:dyDescent="0.25">
      <c r="E843" s="2"/>
    </row>
    <row r="844" spans="5:5" x14ac:dyDescent="0.25">
      <c r="E844" s="2"/>
    </row>
    <row r="845" spans="5:5" x14ac:dyDescent="0.25">
      <c r="E845" s="2"/>
    </row>
    <row r="846" spans="5:5" x14ac:dyDescent="0.25">
      <c r="E846" s="2"/>
    </row>
    <row r="847" spans="5:5" x14ac:dyDescent="0.25">
      <c r="E847" s="2"/>
    </row>
    <row r="848" spans="5:5" x14ac:dyDescent="0.25">
      <c r="E848" s="2"/>
    </row>
    <row r="849" spans="5:5" x14ac:dyDescent="0.25">
      <c r="E849" s="2"/>
    </row>
    <row r="850" spans="5:5" x14ac:dyDescent="0.25">
      <c r="E850" s="2"/>
    </row>
    <row r="851" spans="5:5" x14ac:dyDescent="0.25">
      <c r="E851" s="2"/>
    </row>
    <row r="852" spans="5:5" x14ac:dyDescent="0.25">
      <c r="E852" s="2"/>
    </row>
    <row r="853" spans="5:5" x14ac:dyDescent="0.25">
      <c r="E853" s="2"/>
    </row>
    <row r="854" spans="5:5" x14ac:dyDescent="0.25">
      <c r="E854" s="2"/>
    </row>
    <row r="855" spans="5:5" x14ac:dyDescent="0.25">
      <c r="E855" s="2"/>
    </row>
    <row r="856" spans="5:5" x14ac:dyDescent="0.25">
      <c r="E856" s="2"/>
    </row>
    <row r="857" spans="5:5" x14ac:dyDescent="0.25">
      <c r="E857" s="2"/>
    </row>
    <row r="858" spans="5:5" x14ac:dyDescent="0.25">
      <c r="E858" s="2"/>
    </row>
    <row r="859" spans="5:5" x14ac:dyDescent="0.25">
      <c r="E859" s="2"/>
    </row>
    <row r="860" spans="5:5" x14ac:dyDescent="0.25">
      <c r="E860" s="2"/>
    </row>
    <row r="861" spans="5:5" x14ac:dyDescent="0.25">
      <c r="E861" s="2"/>
    </row>
    <row r="862" spans="5:5" x14ac:dyDescent="0.25">
      <c r="E862" s="2"/>
    </row>
    <row r="863" spans="5:5" x14ac:dyDescent="0.25">
      <c r="E863" s="2"/>
    </row>
    <row r="864" spans="5:5" x14ac:dyDescent="0.25">
      <c r="E864" s="2"/>
    </row>
    <row r="865" spans="5:5" x14ac:dyDescent="0.25">
      <c r="E865" s="2"/>
    </row>
    <row r="866" spans="5:5" x14ac:dyDescent="0.25">
      <c r="E866" s="2"/>
    </row>
    <row r="867" spans="5:5" x14ac:dyDescent="0.25">
      <c r="E867" s="2"/>
    </row>
    <row r="868" spans="5:5" x14ac:dyDescent="0.25">
      <c r="E868" s="2"/>
    </row>
    <row r="869" spans="5:5" x14ac:dyDescent="0.25">
      <c r="E869" s="2"/>
    </row>
    <row r="870" spans="5:5" x14ac:dyDescent="0.25">
      <c r="E870" s="2"/>
    </row>
    <row r="871" spans="5:5" x14ac:dyDescent="0.25">
      <c r="E871" s="2"/>
    </row>
    <row r="872" spans="5:5" x14ac:dyDescent="0.25">
      <c r="E872" s="2"/>
    </row>
    <row r="873" spans="5:5" x14ac:dyDescent="0.25">
      <c r="E873" s="2"/>
    </row>
    <row r="874" spans="5:5" x14ac:dyDescent="0.25">
      <c r="E874" s="2"/>
    </row>
    <row r="875" spans="5:5" x14ac:dyDescent="0.25">
      <c r="E875" s="2"/>
    </row>
    <row r="876" spans="5:5" x14ac:dyDescent="0.25">
      <c r="E876" s="2"/>
    </row>
    <row r="877" spans="5:5" x14ac:dyDescent="0.25">
      <c r="E877" s="2"/>
    </row>
    <row r="878" spans="5:5" x14ac:dyDescent="0.25">
      <c r="E878" s="2"/>
    </row>
    <row r="879" spans="5:5" x14ac:dyDescent="0.25">
      <c r="E879" s="2"/>
    </row>
    <row r="880" spans="5:5" x14ac:dyDescent="0.25">
      <c r="E880" s="2"/>
    </row>
    <row r="881" spans="5:5" x14ac:dyDescent="0.25">
      <c r="E881" s="2"/>
    </row>
    <row r="882" spans="5:5" x14ac:dyDescent="0.25">
      <c r="E882" s="2"/>
    </row>
    <row r="883" spans="5:5" x14ac:dyDescent="0.25">
      <c r="E883" s="2"/>
    </row>
    <row r="884" spans="5:5" x14ac:dyDescent="0.25">
      <c r="E884" s="2"/>
    </row>
    <row r="885" spans="5:5" x14ac:dyDescent="0.25">
      <c r="E885" s="2"/>
    </row>
    <row r="886" spans="5:5" x14ac:dyDescent="0.25">
      <c r="E886" s="2"/>
    </row>
    <row r="887" spans="5:5" x14ac:dyDescent="0.25">
      <c r="E887" s="2"/>
    </row>
    <row r="888" spans="5:5" x14ac:dyDescent="0.25">
      <c r="E888" s="2"/>
    </row>
    <row r="889" spans="5:5" x14ac:dyDescent="0.25">
      <c r="E889" s="2"/>
    </row>
    <row r="890" spans="5:5" x14ac:dyDescent="0.25">
      <c r="E890" s="2"/>
    </row>
    <row r="891" spans="5:5" x14ac:dyDescent="0.25">
      <c r="E891" s="2"/>
    </row>
    <row r="892" spans="5:5" x14ac:dyDescent="0.25">
      <c r="E892" s="2"/>
    </row>
    <row r="893" spans="5:5" x14ac:dyDescent="0.25">
      <c r="E893" s="2"/>
    </row>
    <row r="894" spans="5:5" x14ac:dyDescent="0.25">
      <c r="E894" s="2"/>
    </row>
    <row r="895" spans="5:5" x14ac:dyDescent="0.25">
      <c r="E895" s="2"/>
    </row>
    <row r="896" spans="5:5" x14ac:dyDescent="0.25">
      <c r="E896" s="2"/>
    </row>
    <row r="897" spans="5:5" x14ac:dyDescent="0.25">
      <c r="E897" s="2"/>
    </row>
    <row r="898" spans="5:5" x14ac:dyDescent="0.25">
      <c r="E898" s="2"/>
    </row>
    <row r="899" spans="5:5" x14ac:dyDescent="0.25">
      <c r="E899" s="2"/>
    </row>
    <row r="900" spans="5:5" x14ac:dyDescent="0.25">
      <c r="E900" s="2"/>
    </row>
    <row r="901" spans="5:5" x14ac:dyDescent="0.25">
      <c r="E901" s="2"/>
    </row>
    <row r="902" spans="5:5" x14ac:dyDescent="0.25">
      <c r="E902" s="2"/>
    </row>
    <row r="903" spans="5:5" x14ac:dyDescent="0.25">
      <c r="E903" s="2"/>
    </row>
    <row r="904" spans="5:5" x14ac:dyDescent="0.25">
      <c r="E904" s="2"/>
    </row>
    <row r="905" spans="5:5" x14ac:dyDescent="0.25">
      <c r="E905" s="2"/>
    </row>
    <row r="906" spans="5:5" x14ac:dyDescent="0.25">
      <c r="E906" s="2"/>
    </row>
    <row r="907" spans="5:5" x14ac:dyDescent="0.25">
      <c r="E907" s="2"/>
    </row>
    <row r="908" spans="5:5" x14ac:dyDescent="0.25">
      <c r="E908" s="2"/>
    </row>
    <row r="909" spans="5:5" x14ac:dyDescent="0.25">
      <c r="E909" s="2"/>
    </row>
    <row r="910" spans="5:5" x14ac:dyDescent="0.25">
      <c r="E910" s="2"/>
    </row>
    <row r="911" spans="5:5" x14ac:dyDescent="0.25">
      <c r="E911" s="2"/>
    </row>
    <row r="912" spans="5:5" x14ac:dyDescent="0.25">
      <c r="E912" s="2"/>
    </row>
    <row r="913" spans="5:5" x14ac:dyDescent="0.25">
      <c r="E913" s="2"/>
    </row>
    <row r="914" spans="5:5" x14ac:dyDescent="0.25">
      <c r="E914" s="2"/>
    </row>
    <row r="915" spans="5:5" x14ac:dyDescent="0.25">
      <c r="E915" s="2"/>
    </row>
    <row r="916" spans="5:5" x14ac:dyDescent="0.25">
      <c r="E916" s="2"/>
    </row>
    <row r="917" spans="5:5" x14ac:dyDescent="0.25">
      <c r="E917" s="2"/>
    </row>
    <row r="918" spans="5:5" x14ac:dyDescent="0.25">
      <c r="E918" s="2"/>
    </row>
    <row r="919" spans="5:5" x14ac:dyDescent="0.25">
      <c r="E919" s="2"/>
    </row>
    <row r="920" spans="5:5" x14ac:dyDescent="0.25">
      <c r="E920" s="2"/>
    </row>
    <row r="921" spans="5:5" x14ac:dyDescent="0.25">
      <c r="E921" s="2"/>
    </row>
    <row r="922" spans="5:5" x14ac:dyDescent="0.25">
      <c r="E922" s="2"/>
    </row>
    <row r="923" spans="5:5" x14ac:dyDescent="0.25">
      <c r="E923" s="2"/>
    </row>
    <row r="924" spans="5:5" x14ac:dyDescent="0.25">
      <c r="E924" s="2"/>
    </row>
    <row r="925" spans="5:5" x14ac:dyDescent="0.25">
      <c r="E925" s="2"/>
    </row>
    <row r="926" spans="5:5" x14ac:dyDescent="0.25">
      <c r="E926" s="2"/>
    </row>
    <row r="927" spans="5:5" x14ac:dyDescent="0.25">
      <c r="E927" s="2"/>
    </row>
    <row r="928" spans="5:5" x14ac:dyDescent="0.25">
      <c r="E928" s="2"/>
    </row>
    <row r="929" spans="5:5" x14ac:dyDescent="0.25">
      <c r="E929" s="2"/>
    </row>
    <row r="930" spans="5:5" x14ac:dyDescent="0.25">
      <c r="E930" s="2"/>
    </row>
    <row r="931" spans="5:5" x14ac:dyDescent="0.25">
      <c r="E931" s="2"/>
    </row>
    <row r="932" spans="5:5" x14ac:dyDescent="0.25">
      <c r="E932" s="2"/>
    </row>
    <row r="933" spans="5:5" x14ac:dyDescent="0.25">
      <c r="E933" s="2"/>
    </row>
    <row r="934" spans="5:5" x14ac:dyDescent="0.25">
      <c r="E934" s="2"/>
    </row>
    <row r="935" spans="5:5" x14ac:dyDescent="0.25">
      <c r="E935" s="2"/>
    </row>
    <row r="936" spans="5:5" x14ac:dyDescent="0.25">
      <c r="E936" s="2"/>
    </row>
    <row r="937" spans="5:5" x14ac:dyDescent="0.25">
      <c r="E937" s="2"/>
    </row>
    <row r="938" spans="5:5" x14ac:dyDescent="0.25">
      <c r="E938" s="2"/>
    </row>
    <row r="939" spans="5:5" x14ac:dyDescent="0.25">
      <c r="E939" s="2"/>
    </row>
    <row r="940" spans="5:5" x14ac:dyDescent="0.25">
      <c r="E940" s="2"/>
    </row>
    <row r="941" spans="5:5" x14ac:dyDescent="0.25">
      <c r="E941" s="2"/>
    </row>
    <row r="942" spans="5:5" x14ac:dyDescent="0.25">
      <c r="E942" s="2"/>
    </row>
    <row r="943" spans="5:5" x14ac:dyDescent="0.25">
      <c r="E943" s="2"/>
    </row>
    <row r="944" spans="5:5" x14ac:dyDescent="0.25">
      <c r="E944" s="2"/>
    </row>
    <row r="945" spans="5:5" x14ac:dyDescent="0.25">
      <c r="E945" s="2"/>
    </row>
    <row r="946" spans="5:5" x14ac:dyDescent="0.25">
      <c r="E946" s="2"/>
    </row>
    <row r="947" spans="5:5" x14ac:dyDescent="0.25">
      <c r="E947" s="2"/>
    </row>
    <row r="948" spans="5:5" x14ac:dyDescent="0.25">
      <c r="E948" s="2"/>
    </row>
    <row r="949" spans="5:5" x14ac:dyDescent="0.25">
      <c r="E949" s="2"/>
    </row>
    <row r="950" spans="5:5" x14ac:dyDescent="0.25">
      <c r="E950" s="2"/>
    </row>
    <row r="951" spans="5:5" x14ac:dyDescent="0.25">
      <c r="E951" s="2"/>
    </row>
    <row r="952" spans="5:5" x14ac:dyDescent="0.25">
      <c r="E952" s="2"/>
    </row>
    <row r="953" spans="5:5" x14ac:dyDescent="0.25">
      <c r="E953" s="2"/>
    </row>
    <row r="954" spans="5:5" x14ac:dyDescent="0.25">
      <c r="E954" s="2"/>
    </row>
    <row r="955" spans="5:5" x14ac:dyDescent="0.25">
      <c r="E955" s="2"/>
    </row>
    <row r="956" spans="5:5" x14ac:dyDescent="0.25">
      <c r="E956" s="2"/>
    </row>
    <row r="957" spans="5:5" x14ac:dyDescent="0.25">
      <c r="E957" s="2"/>
    </row>
    <row r="958" spans="5:5" x14ac:dyDescent="0.25">
      <c r="E958" s="2"/>
    </row>
    <row r="959" spans="5:5" x14ac:dyDescent="0.25">
      <c r="E959" s="2"/>
    </row>
    <row r="960" spans="5:5" x14ac:dyDescent="0.25">
      <c r="E960" s="2"/>
    </row>
    <row r="961" spans="5:5" x14ac:dyDescent="0.25">
      <c r="E961" s="2"/>
    </row>
    <row r="962" spans="5:5" x14ac:dyDescent="0.25">
      <c r="E962" s="2"/>
    </row>
    <row r="963" spans="5:5" x14ac:dyDescent="0.25">
      <c r="E963" s="2"/>
    </row>
    <row r="964" spans="5:5" x14ac:dyDescent="0.25">
      <c r="E964" s="2"/>
    </row>
    <row r="965" spans="5:5" x14ac:dyDescent="0.25">
      <c r="E965" s="2"/>
    </row>
    <row r="966" spans="5:5" x14ac:dyDescent="0.25">
      <c r="E966" s="2"/>
    </row>
    <row r="967" spans="5:5" x14ac:dyDescent="0.25">
      <c r="E967" s="2"/>
    </row>
    <row r="968" spans="5:5" x14ac:dyDescent="0.25">
      <c r="E968" s="2"/>
    </row>
    <row r="969" spans="5:5" x14ac:dyDescent="0.25">
      <c r="E969" s="2"/>
    </row>
    <row r="970" spans="5:5" x14ac:dyDescent="0.25">
      <c r="E970" s="2"/>
    </row>
    <row r="971" spans="5:5" x14ac:dyDescent="0.25">
      <c r="E971" s="2"/>
    </row>
    <row r="972" spans="5:5" x14ac:dyDescent="0.25">
      <c r="E972" s="2"/>
    </row>
    <row r="973" spans="5:5" x14ac:dyDescent="0.25">
      <c r="E973" s="2"/>
    </row>
    <row r="974" spans="5:5" x14ac:dyDescent="0.25">
      <c r="E974" s="2"/>
    </row>
    <row r="975" spans="5:5" x14ac:dyDescent="0.25">
      <c r="E975" s="2"/>
    </row>
    <row r="976" spans="5:5" x14ac:dyDescent="0.25">
      <c r="E976" s="2"/>
    </row>
    <row r="977" spans="5:5" x14ac:dyDescent="0.25">
      <c r="E977" s="2"/>
    </row>
    <row r="978" spans="5:5" x14ac:dyDescent="0.25">
      <c r="E978" s="2"/>
    </row>
    <row r="979" spans="5:5" x14ac:dyDescent="0.25">
      <c r="E979" s="2"/>
    </row>
    <row r="980" spans="5:5" x14ac:dyDescent="0.25">
      <c r="E980" s="2"/>
    </row>
    <row r="981" spans="5:5" x14ac:dyDescent="0.25">
      <c r="E981" s="2"/>
    </row>
    <row r="982" spans="5:5" x14ac:dyDescent="0.25">
      <c r="E982" s="2"/>
    </row>
    <row r="983" spans="5:5" x14ac:dyDescent="0.25">
      <c r="E983" s="2"/>
    </row>
    <row r="984" spans="5:5" x14ac:dyDescent="0.25">
      <c r="E984" s="2"/>
    </row>
    <row r="985" spans="5:5" x14ac:dyDescent="0.25">
      <c r="E985" s="2"/>
    </row>
    <row r="986" spans="5:5" x14ac:dyDescent="0.25">
      <c r="E986" s="2"/>
    </row>
    <row r="987" spans="5:5" x14ac:dyDescent="0.25">
      <c r="E987" s="2"/>
    </row>
    <row r="988" spans="5:5" x14ac:dyDescent="0.25">
      <c r="E988" s="2"/>
    </row>
    <row r="989" spans="5:5" x14ac:dyDescent="0.25">
      <c r="E989" s="2"/>
    </row>
    <row r="990" spans="5:5" x14ac:dyDescent="0.25">
      <c r="E990" s="2"/>
    </row>
    <row r="991" spans="5:5" x14ac:dyDescent="0.25">
      <c r="E991" s="2"/>
    </row>
    <row r="992" spans="5:5" x14ac:dyDescent="0.25">
      <c r="E992" s="2"/>
    </row>
    <row r="993" spans="5:5" x14ac:dyDescent="0.25">
      <c r="E993" s="2"/>
    </row>
    <row r="994" spans="5:5" x14ac:dyDescent="0.25">
      <c r="E994" s="2"/>
    </row>
    <row r="995" spans="5:5" x14ac:dyDescent="0.25">
      <c r="E995" s="2"/>
    </row>
    <row r="996" spans="5:5" x14ac:dyDescent="0.25">
      <c r="E996" s="2"/>
    </row>
    <row r="997" spans="5:5" x14ac:dyDescent="0.25">
      <c r="E997" s="2"/>
    </row>
    <row r="998" spans="5:5" x14ac:dyDescent="0.25">
      <c r="E998" s="2"/>
    </row>
    <row r="999" spans="5:5" x14ac:dyDescent="0.25">
      <c r="E999" s="2"/>
    </row>
    <row r="1000" spans="5:5" x14ac:dyDescent="0.25">
      <c r="E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leader</vt:lpstr>
      <vt:lpstr>van hanh b2</vt:lpstr>
      <vt:lpstr>Van hanh b1</vt:lpstr>
      <vt:lpstr>CTV</vt:lpstr>
      <vt:lpstr>CV</vt:lpstr>
      <vt:lpstr>CO CHE THU NHAP  GD1</vt:lpstr>
      <vt:lpstr>CO CHE THU NHAP  GD2</vt:lpstr>
      <vt:lpstr>Kinh doanh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2020-11-19T03:10:11Z</dcterms:modified>
</cp:coreProperties>
</file>