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166925"/>
  <mc:AlternateContent xmlns:mc="http://schemas.openxmlformats.org/markup-compatibility/2006">
    <mc:Choice Requires="x15">
      <x15ac:absPath xmlns:x15ac="http://schemas.microsoft.com/office/spreadsheetml/2010/11/ac" url="/Users/adamtampubolon/Project/TLHP/"/>
    </mc:Choice>
  </mc:AlternateContent>
  <xr:revisionPtr revIDLastSave="0" documentId="8_{810017FD-8A19-1842-AF4C-FC809A7258D3}" xr6:coauthVersionLast="47" xr6:coauthVersionMax="47" xr10:uidLastSave="{00000000-0000-0000-0000-000000000000}"/>
  <bookViews>
    <workbookView xWindow="0" yWindow="1020" windowWidth="24800" windowHeight="19100" xr2:uid="{209C415D-787F-CD4D-808D-5657A3D4F699}"/>
  </bookViews>
  <sheets>
    <sheet name="BPK Kinerja" sheetId="1" r:id="rId1"/>
    <sheet name="Inspektora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26" i="2" l="1"/>
  <c r="D26" i="2"/>
  <c r="E20" i="2"/>
  <c r="E21" i="2"/>
  <c r="E22" i="2"/>
  <c r="E23" i="2"/>
  <c r="E24" i="2"/>
  <c r="E25" i="2"/>
  <c r="E19" i="2"/>
  <c r="E9" i="2"/>
  <c r="E10" i="2"/>
  <c r="E11" i="2"/>
  <c r="E12" i="2"/>
  <c r="E13" i="2"/>
  <c r="E8" i="2"/>
  <c r="E14" i="2" l="1"/>
  <c r="E26" i="2" s="1"/>
</calcChain>
</file>

<file path=xl/sharedStrings.xml><?xml version="1.0" encoding="utf-8"?>
<sst xmlns="http://schemas.openxmlformats.org/spreadsheetml/2006/main" count="98" uniqueCount="90">
  <si>
    <t>Kriteria</t>
  </si>
  <si>
    <t>Sebab</t>
  </si>
  <si>
    <t>Rekomendasi</t>
  </si>
  <si>
    <t>No</t>
  </si>
  <si>
    <t>PIC</t>
  </si>
  <si>
    <t>TINDAKLANJUT HASIL PEMERIKSAAN BPK</t>
  </si>
  <si>
    <t>ATAS SINKRONISASI SISTEM INFORMASI PANGAN TAHUN 2024 S.D SEPTEMBER 2025</t>
  </si>
  <si>
    <t>DAN KESIAPAN PEMERINTAH MELAKSANAKAN PROGRAM KETAHANAN PANGAN PUKOK TERTENTU/STRATEGIS PERIODE 2025-2029</t>
  </si>
  <si>
    <r>
      <rPr>
        <b/>
        <sz val="12"/>
        <color theme="1"/>
        <rFont val="Calibri"/>
        <family val="2"/>
        <scheme val="minor"/>
      </rPr>
      <t xml:space="preserve">Rencana Pangan Nasional Tahun 2025 - 2029 dalam proses penetapan dan Rencana Pangan Nasional belum spenuhnya memuat strategi menuju kedaulatan pangan, kemandirian pangan dan ketahanan pangan
</t>
    </r>
    <r>
      <rPr>
        <sz val="12"/>
        <color theme="1"/>
        <rFont val="Calibri"/>
        <family val="2"/>
        <scheme val="minor"/>
      </rPr>
      <t xml:space="preserve">
- RPN 2025 -2029 dalam Proses Penetapan
- Rancangan RPN 2025-2029 belum sepenuhnya memuat strategi menuju kedaulatan pangan, kemadirian pangan dan ketahanan pangan
- RPN tahun 2025 -2029 Belum Memperhatikan Kebutuhan Usulan dari Pemerintah Propinsi</t>
    </r>
  </si>
  <si>
    <t>Perencanaan Pangan Nasional Belum Memadai dan Berkelanjutan</t>
  </si>
  <si>
    <t>2.1</t>
  </si>
  <si>
    <t>2.2</t>
  </si>
  <si>
    <t>Rencana Aksi Pangan dan Gizi tahun 2025-2029 dalam proses penetapan dan Kendala penggabungan RAD PGBPSDL</t>
  </si>
  <si>
    <t>- Peran Kemenko Pangan dalam koordinasi lintas sektoral dan proses pembimbingan Belum Optimal</t>
  </si>
  <si>
    <t>BPK merekomendasikan Menteri koordinator Bidang Pangan agar memerintahkan Sekretaris Kementerian koordinator untuk :
1. Mengkaji kendala dan memastikan penyelesaian atas permasalahan penggabungan RAD PG dengan RAD P3BPSDL menjadi RAD BPSDL
2. melakukan Sinkronisasi dan Koordinasi dengan pihak-pihak terkait untuk mempercepat penetapan dokumen RAN PG tahun 2025-2029 dan sosialisasi kepada pemerintah daerah terkait penyusunan RAD PG tahun 2025-2029 dan RAD PGBPSDL tahun 2025-2030
3. Merumuskan dan menetapkan kebijakan dalam rangka sinkronisasi dan koordinasi terkait kecukupan peraturan untuk penyusunan RAN PG tahun 2025-2029, RAD PG Tahun 2025-2029 dan RAD PGBPSDL Tahun 2025-2030</t>
  </si>
  <si>
    <t>2.3</t>
  </si>
  <si>
    <t>Peran Kemenko Pangan dalam Koordinasi lintas sektoral, atau internal Kemenko Pangan, dan Proses pembimbingan belum optimal</t>
  </si>
  <si>
    <t>2.4</t>
  </si>
  <si>
    <r>
      <rPr>
        <b/>
        <sz val="12"/>
        <color theme="1"/>
        <rFont val="Calibri"/>
        <family val="2"/>
        <scheme val="minor"/>
      </rPr>
      <t>RPJMN Tahun 2025-2029 terkait Pangan dan Pertanian belum sepenuhnya dapat dijadikan Rujukan untuk Perencanaan Nasional dan Daerah</t>
    </r>
    <r>
      <rPr>
        <sz val="12"/>
        <color theme="1"/>
        <rFont val="Calibri"/>
        <family val="2"/>
        <scheme val="minor"/>
      </rPr>
      <t xml:space="preserve"> .
Hasil Pemeriksaan terhadap Integrasi RPN Tahun 2025-2029  dengan RPJMN tahun 2025-2029 terkait Pertanian  dan Pangan yang masih terdapat Permasalahan yang perlu di perbaiki dan menjadi perhatian sbb:
- Swasembada Pangan dalam RPJMN Tahun 2025-2029 Belum Sinkron dengan Rancangan RPN Tahun 2025-2029 dan Peta Jalan Swasembada Pangan, antara lain :
  a.  Swasembada pangan Terkonsentrasi Pada Komoditas Beras
  b. Komoditas Pangan Pokok tertentu/strategis yang masih Impor belum menjadi Skala prioritas untuk mencapai swasembada Pangan atau mengurangi impor Pangan
- Indikator Jumlah Komoditas Pangan Pokok Tertentu/Strategis yang akan mencapai Swasembada Belum termuat dalam RPJMN Tahun 2025-2029
- Indikator Produksi Pangan Pokok Tertentu/Strategis pada RPJMN tahun 2025-2029 belum lengkap sesuai jumlah  Komoditas Pangan Pokok Tertentu/Strategis
- </t>
    </r>
    <r>
      <rPr>
        <i/>
        <sz val="12"/>
        <color theme="1"/>
        <rFont val="Calibri"/>
        <family val="2"/>
        <scheme val="minor"/>
      </rPr>
      <t xml:space="preserve">Exit Strategy </t>
    </r>
    <r>
      <rPr>
        <sz val="12"/>
        <color theme="1"/>
        <rFont val="Calibri"/>
        <family val="2"/>
        <scheme val="minor"/>
      </rPr>
      <t xml:space="preserve"> terhadap kemungkinan kelebihan produksi beras belum disusun
- Exit Strategy  terhadap kemungkinan kelebihan produksi Jagung belum disusun
- Jumlah Pengelolaan Cadangan Pangan Pemerintah pada RPJMN Tahun 2025-2029 belum mencakup Seluruh Komoditas Pangan Pokok Tertentu/Strategis yang perlu di cadangkan </t>
    </r>
  </si>
  <si>
    <t>- Belum tersedianya RPN Tahun 2025-2029 sebagai bahan Kementerian PPN/Bappenas dalam penyusunan RPJMN tahun 2025-2029 yang terkait pangan dan pertanian; dan
- Kemenko Pangan belum optimal dalam Sinkronisasi dan Koordinasi serta pengendalian atas penetapan indikator Kementerian/Lembaga dibawah Koordinasinya</t>
  </si>
  <si>
    <r>
      <t xml:space="preserve">BPK merekomendasikan Menteri koordinator Bidang Pangan agar memerintahkan Deputi Bidang Koordinasi Usaha Pangan dan Pertanian untuk:
1. Merumuskan dan penetapan kebijakan dalam rangka sinkronisasi dan koordinasi penyusunan peta jalan swasembada pangan yang mutakhir serta </t>
    </r>
    <r>
      <rPr>
        <i/>
        <sz val="12"/>
        <color theme="1"/>
        <rFont val="Calibri"/>
        <family val="2"/>
        <scheme val="minor"/>
      </rPr>
      <t xml:space="preserve">Exit strategy </t>
    </r>
    <r>
      <rPr>
        <sz val="12"/>
        <color theme="1"/>
        <rFont val="Calibri"/>
        <family val="2"/>
        <scheme val="minor"/>
      </rPr>
      <t>terhadap kemungkinan kelebihan produksi beras dan jagung;
2. Sinkronisasi dan Koordinasi (perumusan, penetapan dan pelaksanaan ) terkait belum Sinkronnya RPN tahun 2025-2029, RPJMN Tahun 2025-2029 dan Peta jalan Swasembada Pangan; dan
3. Melaksanakan Pemantauan dan evaluasi dalam rangka sinkrinisasi dan koordinasi dengan Kementerian PPN/Bappenas atas dapat diterapkannya RPJMN Tahun 2025-2029 terkait Pangan dan Pertanian.</t>
    </r>
  </si>
  <si>
    <r>
      <rPr>
        <b/>
        <sz val="14"/>
        <color theme="1"/>
        <rFont val="Calibri (Body)"/>
      </rPr>
      <t>Sinkronisasi Sistem Informasi Pangan belum sepenuhnya mendukung penyusunan Perencanaan Pangan Nasioanal dan Neraca Pangan serta belum bersinergi dengan Sistem Informasi lainnya terkait Pangan dan Pertanian.</t>
    </r>
    <r>
      <rPr>
        <sz val="12"/>
        <color theme="1"/>
        <rFont val="Calibri"/>
        <family val="2"/>
        <scheme val="minor"/>
      </rPr>
      <t xml:space="preserve">
- Peran Kemenko Pangan dalam Sinkronisasi Sistem Informasi Pangan Belum Optimal 
- Kemenko Pangan belum Optimal dalam Menjembatani Penyusun Neraca Pangan Pemerintah</t>
    </r>
  </si>
  <si>
    <t>2.5</t>
  </si>
  <si>
    <r>
      <t xml:space="preserve"> Perencanaan dan Pengembangan Kawasasn Sentra Produksi Pangan/Lumbung Pangan Program Cetak Sawah pada RPJMN Tahun 2025-2029 Belum Memadai
</t>
    </r>
    <r>
      <rPr>
        <sz val="12"/>
        <color theme="1"/>
        <rFont val="Calibri"/>
        <family val="2"/>
        <scheme val="minor"/>
      </rPr>
      <t>Hasil pemeriksaan menunjukkan permasalahan yang perlu diperbaiki dan menjadiperhatian sebagai berikut :
- Lokasi Luas Lahan KSPP/Lumbung Pangan Program Cetak Sawah Pada RPJMN Tahun 2025-2029 tidak Sinkron dengan Dokumen perencanaan Lainnya
- Perubahan KSPP/Lumbung Pangan menjadi KSPEAN Belum memedomani RPJMN Tahun 2025-2029
- Pengusulan KSPEAN Papua Selatan belum memperhatikan penetapan kawasan sebelumnya dan belum ditetapkan sebagai kawasan khusus</t>
    </r>
    <r>
      <rPr>
        <b/>
        <sz val="12"/>
        <color theme="1"/>
        <rFont val="Calibri"/>
        <family val="2"/>
        <scheme val="minor"/>
      </rPr>
      <t xml:space="preserve">
</t>
    </r>
    <r>
      <rPr>
        <sz val="12"/>
        <color theme="1"/>
        <rFont val="Calibri"/>
        <family val="2"/>
        <scheme val="minor"/>
      </rPr>
      <t>- Perubahan fungsi dan pelepasan kawasan hutan untuk KSPEAN Papua selatan Berpotensi tidak selaras dengan RPJMN Tahun 2025-2029
- Peremcanaan Pembangunan Infrastruktus di KSPEAN belum memadai</t>
    </r>
  </si>
  <si>
    <t>- Kementerian PPN/Bappenas dalam penetapan Lokasi, Luasan dan target produksi cetak sawah pada KSPP/Lumbung Pangan pada RPJMN tahun 2025-2029 tidak berdasarkan usulan ketersediaan lahan dari daerah
- Menteri Pertanian dan Menteri Koordinator Bidang Pangan tidak cermat dalam pengusulan KSPP/Lumbung Pangan Papua Selatan sebagai PSN, dan Menteri Koordinator Bidang Perekonomian tidak cermat dalam penetapan KSPP/Lumbung Pangan Papua Selatan sebagai PSN; dan
- Tim Koordinasi Percepatan Pembangunan KSPEAN belum Optimal dalam melakukan pemantauan dan evaluasi secara terpadu terkait pengembangan KSPEAN</t>
  </si>
  <si>
    <r>
      <t xml:space="preserve">Regulasi terkait dengan penyelenggaraan pertanian dan pangan belum sepenuhnya mendukung Kedaulatan Pangan, Kemandirian Pangan dan Ketahanan Pangan Nasional
</t>
    </r>
    <r>
      <rPr>
        <sz val="12"/>
        <color theme="1"/>
        <rFont val="Calibri (Body)"/>
      </rPr>
      <t xml:space="preserve">
Hasil Pemeriksaan menunjukkan bahwa Regulasi terkait penyelenggaraan pertanian dan Pangan belum sepenuhnya mendukung Kedaulatan Pangan, Kemandirian Pangan dan Ketahanan Pangan Nasional yang perlu di perbaiki dan menjadi perhatian sebagai berikut:
- Revisi UU Terkait Pertanian dan Pangan Melalui UU Cipta kerja Mengancam Kedaulatan Pangan dan Kemandirian Pangan
- Regulasi terkait Perdagangan Pangan untuk menciptakan Iklim Usaha Pangan yang Sehat belum sinkron mendukung Ketahanan Pangan Nasional
- Regulasi terkait Penyelenggaraan Pangan Belum Lengkap
- Regulasi mengatur Kelas Mutu Beras Umum dan Khusus yang tumpang tindih
- Regulasi yang belum direvisi dengan terbentuknya Kemenko Pangan
- Regulasi Pelaksanaan Teknis Kegiatan di Lingkungan Kemenko Pangan belum ditetapkan oleh Menteri Koordinator Bidang Pangan
</t>
    </r>
  </si>
  <si>
    <t>- Sekretaris Kementerian Koordinator Bidang Pangan belum sepenuhnya optimal  dalam:
1. Melaksanakan sinkronisasi dan evaluasi atas regulasi yang terkait dengan penyelenggaraan  pertanian dan pangan yang sudah ada; dan
2. mengidentifikasi seluruh kebutuhan regulasi yang terkait dengan pelaksanaan tugas pokok dan fungsi Kemenko Pangan
- Pembentukan Lembaga Pemerintah yang melaksanakan tugas pemerintahan di bidang pangan yang cukup lama dari waktu penetapan UU Pangan</t>
  </si>
  <si>
    <t>BPK merekomendasikan Menteri koordinator Bidang Pangan agar memerintahkan Deputi Bidang Koordinasi Usaha Pangan dan Pertanian untuk: 
1. Merumuskan dan penetapan kebijakan dalam rangka sinkronisasi dan koordinasi kebijakan penetapan KSPP/Lumbung Pangan dan KSPEAN Papua Selatan sebagai Kawasan Khusus;
2. Melaksanakan Pemantauan dan Evaluasi dalam rangka sinkronisasi dan koordinasi dengan Kementerian PPN/Bappenas dan Kementerian/Lembaga yang terkait dalam hal :
a. Ketercapaian indikator produksi cetak sawah pada KSPP/Lumbung Pangan pada RPJMN Tahun 2025-2029; dan
b. Perubahan fungsi dan pelepasan kawasan hutan untuk KSPEAN Papua Selatan yang belum memedomani RPJMN Tahun 2025-2029 yakni laju deforestasi harus dipertahankan tidak melebihi luasan 130.000 hektar per tahun</t>
  </si>
  <si>
    <t>BPK merekomendasikan Menteri koordinator Bidang Pangan agar memerintahkan Sekretaris Kementerian koordinator untuk:
1. Mereviu dan menelaah semua ketentuan perundangan perencanaan Pangan yang terindikasi menjadi penghambat perwujudan Ketahanan Pangan
2. Menelah kebutuhan regulasi pelaksanaan teknis kegiatan di Lingkungan Kemenko Pangan; dan
3. Melaksanakan Sinkronisasi dan Evaluasi atas regulasi yang terkait dengan penyelenggaraan pertanian dan pangan yang sudah ada</t>
  </si>
  <si>
    <r>
      <t xml:space="preserve">Kelembagaan Pangan Masyarakat Belum Bersinergi untuk Mendukung Swasembada Pangan Berkelanjutan dan Program Ketahanan Pangan Nasional di Mulai dari Tingkat Desa
</t>
    </r>
    <r>
      <rPr>
        <sz val="12"/>
        <color theme="1"/>
        <rFont val="Calibri (Body)"/>
      </rPr>
      <t>Hasil pemeriksaan menunjukkan permasalahan yang perlu diperbaiki dan menjadiperhatian sebagai berikut :
- Pembentukan KDKMP Belum Sepenuhnya Optimal Mendukung Swasembada Pangan Berkelanjutan
- Kemenko Pangan Belum Merumuskan Kebijakan Sinkronisasi Kelembagaan Pangan Masyarakat untuk Mendukung Swasembada Pangan berkelanjutan dan Program Ketahanan Pangan nasional di mulai dari Desa</t>
    </r>
  </si>
  <si>
    <t>1. Ketua Satuan Tugas Provinsi tidak optimal melaporkan perkembangan KDKMP kepada Ketua Satuan Tugas Nasional secara berkala
2. Menteri Koordinator Bidang Pangan belum sepenuhnya optimal dalam mengkoordinasikan pelaksanaan pemantauan, evaluasi dan pelaporan secara terpadu dengan Kementerian/Lembaga dan Pemerintah sebagaimana Instruksi Presiden Nomor 9 Tahun 2025 tentang Percepatan Pembentukan Koperasi Desa/Kelurahan Merah Putih
3. Menteri PPN/Kepala Bappenas belum optimal dalam melakukan Koordinasi dalam tata kelola manajemen resiko Pembangunan Nasional dalam KDKMP sebagaimana Instruksi Presiden Nomor 9 tahun 2025
4. Kepala Badab Pangan Nasional belum optimal mendukung Tata Niaga Pangan KDKMP  sebagaimana Instruksi Presiden Nomor 9 tahun 2025 dan Kepala Badan Pangan Nasional sebagai Ketua Tim Penyusun Proses Bisnis untuk Stabilisasi Pasokan dan Harga Pangan melalui Koperasi Desa/Kelurahan Merah Putih belum Optimal melaksanakan tugasnya sesuia dengan Keputusan Menteri Koordinator Bidang Pangan Selaku Ketua Satuan Tugas nasional Percepatan Pembentukan Koperasi Desa/Kelurahan Merah Putih Nomor 25/M.PANGAN/KEP/07/2025
5. Kepala Badan Gizi Nasional belum mendukung tata niaga pangan KDKMP yang mewajibkan SPPG membeli kebutuhan bahan pokok melalui KDKMP sebagaimana Instruksi Presiden Nomor 9 Tahun 2025
6. Kepala Badan Pengaturan Badan Usaha Milik negara belum optimal mengoordinasikan BUMN dalam penguatan ekosistem sektor pangan, pertanian, kesehatan, logistik dan Modal Kerja KDKMP sebagaimana Instruksi Presiden Nomor 9  Tahun 2025
7. Menteri Sosial belum menyusun kebijakan penerima manfaat bantuan sosial  menjadi anggota KDKMP dan penyaluran bantuan sosial melalui KDKMP sebagaimana Instruksi presiden Nomor 9 tahun 2025
8. Menteri Keuangan belum optimal menyusun dan melaksanakan kebijakan pendanaan untuk mendukung pembangunan fisik dan kelengkapan KDMP sesuai dengan kemampuan dan peruntukan Dana Desa sesuai ketentuan Peraturan Perundang-undangan  sebagaimana Instruksi presiden Nomor 9 Tahun 2025
9. Menteri Desa dan Pembangunan Daerah Tertinggal  belum optimal melaksanakan strategi dan kebijakan pembangunan desa dan penggunaan Dana Desa untuk pembangunan fisik dan kelengkapan KDMP sebagaimana Instruksi Presinen Nomor 9 Tahun 2025
10. Menteri Koperasi Belum Optimal menyusun Bisnis Model KDKMP sebagaimana Instruksi Presiden Nomor 9 tahun 2025 dan kurang cermat dalam melakukan  perikatan dengan Direktur Utama PT. APN (Persero); dan
11. Kemenko Pangan belum merumuskan dan menetapkan kebijakan dalam rangka sinkronisasi dan koordinasi untuk mengintegrasikan berbagai lembaga pendukung Ketahanan Pangan yang terdapat de desa dalam rangka mendukung Swasembada Pangan yang berkelanjutan dan Program Ketahanan Pangan Nasional</t>
  </si>
  <si>
    <t>- Keterbatasan SDM kemenko pangan dan belum adanya unit khusus yang menangani sinkronisasi, koordinasi dan Pengendalian data Pangan lintas Kementerian/Lembaga/Daerah
-  Belum tersedianya pedoman nasional penyusunan Neraca Pangan yang mencakup Metodologi, Indikator, Sumber Data Baku, Mekanisme koordinasi dan tata kelola data</t>
  </si>
  <si>
    <t>Rencana Aksi</t>
  </si>
  <si>
    <t>Biro SDMO
Biro MKDI</t>
  </si>
  <si>
    <t>1. Rapat internal kemenko bidang pangan untuk melakukan kajian dan evaluasi terhadap Struktur Organisasi Kemenko Pangan yang belum sepenuhnya mendukung pelaksanaan tugas pokok dan fungsinya serta digunakan sebagai bahan rancangan perubahan Struktur Organisasi Kemenko Pangan
2. Rapat sinkronisasi dan koordinasi terkait evaluasi pemanfaatan sistem informasi pangan yang sudah dibangun oleh BAPANAS untuk menghasilkan informasi yang akurat, mutakhir, dan terpadu antar kementerian/lembaga mendukung penyusunan perencanaan pangan nasional dan neraca pangan nasional dan daerah.</t>
  </si>
  <si>
    <t>Staf Ahli Bidang Konektivitas, semua Deputi dan Biro MKDI, Biro Hukum</t>
  </si>
  <si>
    <t>1. Rapat Koordinasi dengan Bapanas dan Kementerian/Lembaga terkait untuk menyempurnakan RPN guna memuat strategi dan kebijakan perencanaan pada Rancangan RPN Tahun 2025-2029
2. Rapat Koordinasi dengan pihak-pihak terkait untuk mempercepat penetapan dokumen RPN Tahun 2025-2029 serta sosialisasi kepada pemerintah daerah terkait penyusunan RPD Tahun 2025-2029; dan
3. Rapat Koordinasi untuk merumuskan dan menetapkan kebijakan dalam rangka sinkronisasi dan koordinasi terkait kecukupan peraturan untuk penyusunan RPD Tahun 2025-2029</t>
  </si>
  <si>
    <t>1. Rapat Koordinasi terkait kendala dan memastikan penyelesaian atas permasalahan penggabungan RAD PG dengan RAD P3BPSDL menjadi RAD BPSDL
2. Rapat sinkronisasi dan koordinasi dengan pihak-pihak terkait untuk mempercepat penetapan dokumen RAN PG Tahun 2025-2029 dan sosialisasi kepada pemerintah daerah terkait penyusunan RAD PG Tahun 2025-2029 dan RAD PGBPSDL Tahun 2025-2030
3. Rapat koordinasi untuk merumuskan dan menetapkan kebijakan dalam rangka sinkronisasi dan koordinasi terkait kecukupan peraturan untuk penyusunan RAN PG Tahun 2025-2029, RAD PG Tahun 2025-2029 dan RAD PGBPSDL Tahun 2025-2030</t>
  </si>
  <si>
    <t>Staf Ahli Bidang Konektivitas, semua Deputi dan Biro MKDI</t>
  </si>
  <si>
    <t>1. Rapat Koordinasi dengan Kementerian PPN/Bappenas untuk menempatkan  indikator PoU yang belum sesuai dan target PoU yang belum mengikuti Peta Jalan TPB/SDGs Tahun 2023-2030
2. Rapat Koordinasi dengan Kementerian PPN/Bappenas dalam rangka pemutakhiran Rancangan RAN PG Tahun 2025-2029 yang belum memuat seluruh aksi atas program dan kegiatan prioritas dalam RPJMN Tahun 2025-2029 untuk mengakhiri kelaparan</t>
  </si>
  <si>
    <t>1. Rapat sinkronisasi dan koordinasi penyusunan Peta Jalan Swasembada Pangan yang mutakhir serta exit strategy terhadap kemungkinan kelebihan produksi beras dan jagung
2. Rapat Sinkronisasi dan koordinasi (perumusan, penetapan, dan pelaksanaan) terkait belum sinkronnya RPN Tahun 2025-2029, RPJMN Tahun 2025-2029 dan Peta Jalan Swasembada Pangan; dan
3. Rapat Sinkronisasi dan koordinasi dalam melaksanakan pemantauan dan evaluasi dengan Kementerian PPN/Bappenas atas dapat diterapkannya RPJMN Tahun 2025-2029 terkait Pangan dan Pertanian</t>
  </si>
  <si>
    <t xml:space="preserve">Deputi 3 dan Biro MKDI </t>
  </si>
  <si>
    <t xml:space="preserve">Deputi 2 dan Biro MKDI </t>
  </si>
  <si>
    <t>1. Rapat Sinkronisasi dan koordinasi dengan Kementerian/Lembaga terkait dalam merumuskan dan menetapkan kebijakan penetapan KSPP/Lumbung Pangan dan KSPEAN Papua Selatan sebagai kawasan khusus
2. Rapat Koordinasi dengan PPN/Bappenas dan Kementerian/Lembaga terkait dalam pemantauan dan evaluasi 
ketercapaian indikator produksi cetak sawah pada KSPP/Lumbung Pangan pada RPJMN Tahun 2025-2029
3. Perubahan fungsi dan pelepasan kawasan hutan untuk KSPEAN Papua Selatan yang belum memedomani RPJMN Tahun 2025-2029 yakni laju deforestasi harus dipertahankan tidak melebihi luasan 130.000 hektar per tahun</t>
  </si>
  <si>
    <t>1. Kemenko Pangan akan Mereviu dan menelaah semua ketentuan perundangan perencanaan pangan yang terindikasi menjadi penghambat perwujudan ketahanan pangan
2. Sekretaris Kemenko Bidang Pangan akan menelaah kebutuhan regulasi pelaksanaan teknis kegiatan di lingkungan Kemenko Pangan; dan
3. Rapat evaluasi atas regulasi yang terkait dengan penyelenggaraan pertanian dan pangan yang sudah ada</t>
  </si>
  <si>
    <t>Staf Ahli Bid. Konektivitas, semua Deputi, Biro MKDI dan Biro HKS
Biro HKS, Sesdep, Biro lingkup kemenko pangan dan Inspektorat
Biro HKS dan Sesdep</t>
  </si>
  <si>
    <t xml:space="preserve">
1. Rapat sinkronisasi, koordinasi dan pengendalian terhadap: 
a. Penyusunan dokumen tata kelola dan manajemen risiko pembangunan nasional KDKMP 
b. Proses Bisnis Stabilisasi Pasokan dan Harga Pangan melalui KDKMP, dan
c. Regulasi terkait tata niaga pangan/tata kelola penyelenggaraan KDKMP;
2. Rapat Koordinasi Pembahasan hasil telaahan atas:
a. potensi resiko pembangunan gerai KDKMP dan usulan langkah mitigasinya
b. evaluasi kemampuan desa pasca penggunaan Dana Desa untuk membiayai pembangunan fisik dan kelengkapan KDMP yang memperkecil ruang fiskal desa yang digunakan untuk mendukung program ketahanan pangan dan SDGs di desa
1.  Rapat Koordinasi lintas Kementerian/Lembaga untuk:
- Penyusunan pedoman integrasi LPM dan CPPDes agar tidak tumpang tindih dalam pengelolaan cadangan pangan;
- Penyusunan instrumen monev penggunaan alokasi 20% Dana Desa untuk ketahanan pangan. 
- Penyusunan payung hukum terkait pembagian peran kelembagaan.
2. Pemetaan kesiapan infrastruktur gudang cadangan pangan yang dikelola BUMDes maupun Poktan sebagai upaya optimalisasi peran BUMDes dan LPM sebagai instrumen stabilitas pasokan di tingkat tapak. 
3. Penelaahan teknis terhadap usulan pembangunan fisik LPM agar sesuai standar. 
4. Penyusunan Dashboard monitoring stok CPPDes yang terintegrasi dengan sistem pelaporan CPP nasional.
</t>
  </si>
  <si>
    <r>
      <rPr>
        <b/>
        <sz val="12"/>
        <color theme="1"/>
        <rFont val="Calibri"/>
        <family val="2"/>
        <scheme val="minor"/>
      </rPr>
      <t>BPK merekomendasikan Menteri koordinator Bidang Pangan agar memerintahkan:</t>
    </r>
    <r>
      <rPr>
        <sz val="12"/>
        <color theme="1"/>
        <rFont val="Calibri"/>
        <family val="2"/>
        <scheme val="minor"/>
      </rPr>
      <t xml:space="preserve">
</t>
    </r>
    <r>
      <rPr>
        <b/>
        <sz val="12"/>
        <color theme="1"/>
        <rFont val="Calibri"/>
        <family val="2"/>
        <scheme val="minor"/>
      </rPr>
      <t>A). Deputi Bidang Koordinasi Tata Nidaga dan Distribusi Pangan untuk :</t>
    </r>
    <r>
      <rPr>
        <sz val="12"/>
        <color theme="1"/>
        <rFont val="Calibri"/>
        <family val="2"/>
        <scheme val="minor"/>
      </rPr>
      <t xml:space="preserve"> 
1. Melaksanakan Sinkronisasi, koordinasi dan Pengendalian terhadap penyusunan dokumen tata kelola dan manajemen risiko pembangunan nasional KDKMP dan Proses BIsnis Stabilisasi Pasokan dan Harga Pangan melalui KDKMP; dan
2. Melakukan telaahan atas Potensi resiko pembangunan Gerai KDKMP dan Usulan langkah mitigasinya, termasuk evaluasi kemampuan desa pasca penggunaan Dana Desa untuk membiayai Pembangunan Fisik dan Kelengkapan KDKMP yang memperkecil ruang fiskal desa yang digunakan untuk mendukung Program Ketahanan Pangan dan SDGs di Desa
</t>
    </r>
    <r>
      <rPr>
        <b/>
        <sz val="12"/>
        <color theme="1"/>
        <rFont val="Calibri"/>
        <family val="2"/>
        <scheme val="minor"/>
      </rPr>
      <t xml:space="preserve">B). Deputi Bidang Koordinasi Keterjangkauan dan Pangan untuk :  </t>
    </r>
    <r>
      <rPr>
        <sz val="12"/>
        <color theme="1"/>
        <rFont val="Calibri"/>
        <family val="2"/>
        <scheme val="minor"/>
      </rPr>
      <t>merumuskan dan menetapkan kebijakan dalam rangka sinkronisasi dan koordinasi terkait Kelembagaan Pangan Masyarakat (KDMP, BUMDesa, TTIC dan LPM) untuk mendukung swasembada pangan berkelanjutan dan program ketahanan pangan nasional dimulai dari desa.</t>
    </r>
  </si>
  <si>
    <t xml:space="preserve">
Deputi Bidang Koordinasi Tata Nidaga dan Distribusi Pangan
Deputi Bidang Koordinasi Keterjangkauan dan Pangan</t>
  </si>
  <si>
    <t>Jadwal Pelaksanaan</t>
  </si>
  <si>
    <t>Output</t>
  </si>
  <si>
    <t>Temuan</t>
  </si>
  <si>
    <t>Pengembalian</t>
  </si>
  <si>
    <t>Realisasi Pengembalian</t>
  </si>
  <si>
    <t>Selisih</t>
  </si>
  <si>
    <t>Keterangan</t>
  </si>
  <si>
    <t>Biro Hukum dan Kerja Sama</t>
  </si>
  <si>
    <t xml:space="preserve">Terdapat  kegiatan Perjalanan Dinas sebesar Rp.4.083.100,- yang bukti pertanggung jawabannya tidak diyakini kebenarannya </t>
  </si>
  <si>
    <t>Sudah Disetorkan</t>
  </si>
  <si>
    <t xml:space="preserve">Terdapat pembayaran perjalanan dinas dalam rangka menghadiri Rapat Kerja di lingkungan Sekretariat Kemenko tgl 3-5 Juni 2025, tidak didukung dengan bukti pertanggungjawaban  trasnsport yang dapat diyakini kebenarannya senilai Rp.848.000 </t>
  </si>
  <si>
    <t>Biro MKDI</t>
  </si>
  <si>
    <t>Biro SDMO</t>
  </si>
  <si>
    <t>Terdapat kelebihan pembayaran perjalanan dinas dalam rangka menghadiri 
menghadiri Bimtek SPIP di Yogyakarta tanggal 11-13 Mei 2025 senilai Rp 835.000</t>
  </si>
  <si>
    <t>Terdapat kegiatan perjalanan dinas dalam rangka Monev KDMP di Jawa Timur 18-22 Juli 2025 terdapat kelebihan pembayaran senilai Rp466.500</t>
  </si>
  <si>
    <t>Biro UKK</t>
  </si>
  <si>
    <t>Terdapat 9 (sembilan) belanja keperluan kantor senilai Rp49.833.000,- belum dilengkapi dengan bukti pertanggungjawaban yang memadai, yaitu berupa bukti pembayaran e toll dan top up e money</t>
  </si>
  <si>
    <t>Terdapat 2 (dua)  bukti pengeluaran Langganan Internet senilai Rp14.696.879,- yang bukan untuk keperluan kantor.</t>
  </si>
  <si>
    <t>Deputi 1</t>
  </si>
  <si>
    <t>Terdapat  belanja ATK senilai Rp4.950.000,- belum dilengkapi data dukung berupa:
a.	BAST
b.	Tanda penerima barang
c.	bukti pembayaran vendor</t>
  </si>
  <si>
    <t>Terdapat pengeluaran atas 11 (sebelas) belanja perjalanan dinas senilai Rp4.756.000 tidak dilengkapi dengan bukti pertanggungjawaban yang memadai</t>
  </si>
  <si>
    <t>Deputi 2</t>
  </si>
  <si>
    <t>Terdapat pembayaran sewa kendaraan pada perjalanan dinas dalam rangka Identifikasi lapangan KSPP di sumatra Selatan sebesar Rp2.940.000 belum dilengkapi dengan bukti pertangggungjawaban yang memadai.</t>
  </si>
  <si>
    <t>-</t>
  </si>
  <si>
    <t>Deputi 3</t>
  </si>
  <si>
    <t>Deputi 4</t>
  </si>
  <si>
    <t>Terdapat kelebihan pembayaran hotel  senilai Rp196.000 pada kegiatan kunjungan kerja lapangan pelatihan survey di Cirebon yang dilaksanakan pada tanggal 20 sd 22 Agustus 2025</t>
  </si>
  <si>
    <t>Jumlah</t>
  </si>
  <si>
    <t>TINDAK LANJUT HASIL AUDIT INSPEKTORAT TAHUN 2025</t>
  </si>
  <si>
    <t xml:space="preserve">
a. Biro SDMO sudah melakukan rapat internal dan eksternal dengan output:
1. Sudah ada SK Tim
2. Sudah dilakukan rapat internal
3. Sudah dilakukan rapat dengan Menpan
4. Naskah Akademik
b. Biro MKDI sudah  melakukan:
1. rapat koordinasi dengan Bapanas
2. rapat koordinasi dengan kementan
3. akan dijadwalkan rapat dengan BGN, KKP, dan Bappenas
</t>
  </si>
  <si>
    <t>BPK merekomendasikan Menteri koordinator Bidang Pangan agar memerintahkan Sekretaris Kementerian koordinator untuk :
1. Mengkoordinasikan BAPANAS untuk melengkapi unsur RPN yang belum memuat strategi dan kebijakan perencanaan pada rancangan RPN Tahun 2025-2029
2. Melakukan Sinkronisasi dan Koordinasi dengan pihak-pihak terkait untuk mempercepat penetapan dokumen RPN tahun 2025-2029 serta sosialisasi kepada pemerintah daerah terkait penyusunan RPD tahun 2025-2029
3. Merumuskan dan menetapkan kebijakan dalam rangka sinkronissi dan koordinasi terkait kecukupan peraturan untuk penyusunan RPD tahun 2025-2029</t>
  </si>
  <si>
    <t>1. Rapat dengan para deputi untuk mensosialisaskikan RPN 
setelah rapat awal dengan Bapanas (Biro Hukum), 25-26 Mei 2026
2. Memasukkan catatan audit BPK ke dalam RPN 
3. Mengadakan rapat dengan Bapanas dan K/L lainnya yang terhubung dengan RPN
4. Mempercepat penetapan dokumen RPN 2025-2029
5. Rapat koordinasi dengan kemendagri dan bapanas
6. Sosialisasi kepada Pemda terkait penyusunan RPD 2025-2026</t>
  </si>
  <si>
    <t>sudah disetorkan</t>
  </si>
  <si>
    <t>disetorkan hari ini tanggal 19 Mei 2026</t>
  </si>
  <si>
    <t>menunggu bukti setor</t>
  </si>
  <si>
    <t>Sudah Disetorkan 12 Maret 2026</t>
  </si>
  <si>
    <t xml:space="preserve">1. akan dilakukan PKS Kemenko Pangan dengan Unpad bandung untuk mereviu peraturan terkait
2. melibatkan tim ahli menko pangan dalam mereviu (Pak Surya)
</t>
  </si>
  <si>
    <t xml:space="preserve">1. Rapat awal dengan bappenas untuk persamaan persepsi
2. rapat koordinasi bappenas dengan K/L terkait
</t>
  </si>
  <si>
    <r>
      <t xml:space="preserve">Perencanaan mengakhiri kelaparan dalam RPJMN tahun 2025-2029 belum mempedomani RPJPN tahun 2025-2045 dan Peta Jalan TPB Tahun 2023 - 2030
- </t>
    </r>
    <r>
      <rPr>
        <sz val="12"/>
        <color theme="1"/>
        <rFont val="Calibri"/>
        <family val="2"/>
        <scheme val="minor"/>
      </rPr>
      <t xml:space="preserve">Prevalensi Ketidakcukupan Konsumsi Pangan/PoU tidak menjadi Indikator </t>
    </r>
    <r>
      <rPr>
        <i/>
        <sz val="12"/>
        <color theme="1"/>
        <rFont val="Calibri"/>
        <family val="2"/>
        <scheme val="minor"/>
      </rPr>
      <t xml:space="preserve">Impact </t>
    </r>
    <r>
      <rPr>
        <sz val="12"/>
        <color theme="1"/>
        <rFont val="Calibri"/>
        <family val="2"/>
        <scheme val="minor"/>
      </rPr>
      <t xml:space="preserve"> pada sasaran Utama PN.02 RPJMN Tahun 2025-2029
</t>
    </r>
    <r>
      <rPr>
        <b/>
        <sz val="12"/>
        <color theme="1"/>
        <rFont val="Calibri"/>
        <family val="2"/>
        <scheme val="minor"/>
      </rPr>
      <t xml:space="preserve">
-</t>
    </r>
    <r>
      <rPr>
        <sz val="12"/>
        <color theme="1"/>
        <rFont val="Calibri"/>
        <family val="2"/>
        <scheme val="minor"/>
      </rPr>
      <t xml:space="preserve"> Prevalensi ketidakcukupan Konsumsi Pangan/PoU Menjadi indikator Kinerja Deputi pada Rencana Strategis kemenko Pangan tahun 2025-2029
- Target menghilangkan kelaparan pada RPJMN tahun 2025-2029 Belum sesuai Peta Jalan TPB Tahun 2023-20230
- Rancangan RAN PG Tahun 2025-2029 belum memuat seluruh aksi untuk mengakhiri Kelaparan</t>
    </r>
  </si>
  <si>
    <t>BPK merekomendasikan Menteri koordinator Bidang Pangan agar memerintahkan Sekretaris Kementerian koordinator untuk berkoordinasi dengan kementerian PPN/Bappenas dan BAPANAS terkait :
1.  Penempatan indikator PoU yang belum sesuai dan target PoU yang belum mengikuti Peta Jalan TPB/SDGs tahun 2023-2030; dan 
2. Pemutakhiran Rancangan RAN PG Tahun 2025-2029 yang belum memuat seluruh aksi atas  program dan kegiatan prioritas dalam RPJMN tahun 2025-2029 untuk mengakhiri kelaparan</t>
  </si>
  <si>
    <t>BPK merekomendasikan Menteri koordinator Bidang Pangan agar memerintahkan Sekretaris Kementerian koordinator untuk :
1. Melakukan Kajian dan Evaluasi terhadap Struktur Organisasi kemenko Pangan yang belum sepenuhnya mendukung pelaksanaan tugas pokok dan fungsinya serta digunakan sebagai bahan rancangan perubahan struktur Organisasi Kemenko pangan.
2. Biro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</si>
</sst>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11" x14ac:knownFonts="1">
    <font>
      <sz val="12"/>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i/>
      <sz val="12"/>
      <color theme="1"/>
      <name val="Calibri"/>
      <family val="2"/>
      <scheme val="minor"/>
    </font>
    <font>
      <b/>
      <sz val="14"/>
      <color theme="1"/>
      <name val="Calibri (Body)"/>
    </font>
    <font>
      <sz val="12"/>
      <color theme="1"/>
      <name val="Calibri (Body)"/>
    </font>
    <font>
      <b/>
      <sz val="16"/>
      <color theme="1"/>
      <name val="Calibri"/>
      <family val="2"/>
      <scheme val="minor"/>
    </font>
    <font>
      <sz val="11"/>
      <color theme="1"/>
      <name val="Arial"/>
      <family val="2"/>
    </font>
    <font>
      <b/>
      <sz val="18"/>
      <color theme="1"/>
      <name val="Calibri"/>
      <family val="2"/>
      <scheme val="minor"/>
    </font>
    <font>
      <sz val="18"/>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2">
    <xf numFmtId="0" fontId="0" fillId="0" borderId="0"/>
    <xf numFmtId="41" fontId="1" fillId="0" borderId="0" applyFont="0" applyFill="0" applyBorder="0" applyAlignment="0" applyProtection="0"/>
  </cellStyleXfs>
  <cellXfs count="76">
    <xf numFmtId="0" fontId="0" fillId="0" borderId="0" xfId="0"/>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0" fillId="0" borderId="1" xfId="0" quotePrefix="1" applyBorder="1" applyAlignment="1">
      <alignment vertical="center" wrapText="1"/>
    </xf>
    <xf numFmtId="0" fontId="0" fillId="0" borderId="5" xfId="0" applyBorder="1" applyAlignment="1">
      <alignment horizontal="center" vertical="center" wrapText="1"/>
    </xf>
    <xf numFmtId="0" fontId="0" fillId="0" borderId="5" xfId="0" applyBorder="1" applyAlignment="1">
      <alignment horizontal="left" vertical="center" wrapText="1"/>
    </xf>
    <xf numFmtId="0" fontId="0" fillId="0" borderId="5" xfId="0" quotePrefix="1" applyBorder="1" applyAlignment="1">
      <alignment horizontal="left" vertical="center" wrapText="1"/>
    </xf>
    <xf numFmtId="0" fontId="0" fillId="0" borderId="1" xfId="0" applyBorder="1" applyAlignment="1">
      <alignment vertical="center" wrapText="1"/>
    </xf>
    <xf numFmtId="20" fontId="0" fillId="0" borderId="1" xfId="0" applyNumberFormat="1" applyBorder="1" applyAlignment="1">
      <alignment vertical="center" wrapText="1"/>
    </xf>
    <xf numFmtId="0" fontId="0" fillId="0" borderId="6" xfId="0" applyBorder="1" applyAlignment="1">
      <alignment horizontal="center"/>
    </xf>
    <xf numFmtId="0" fontId="3" fillId="0" borderId="10" xfId="0" applyFont="1" applyBorder="1" applyAlignment="1">
      <alignment horizontal="left" vertical="center"/>
    </xf>
    <xf numFmtId="0" fontId="3" fillId="0" borderId="11" xfId="0" applyFont="1" applyBorder="1" applyAlignment="1">
      <alignment horizontal="center" vertical="center"/>
    </xf>
    <xf numFmtId="20" fontId="0" fillId="0" borderId="2" xfId="1" quotePrefix="1" applyNumberFormat="1" applyFont="1" applyBorder="1" applyAlignment="1">
      <alignment horizontal="right" vertical="center"/>
    </xf>
    <xf numFmtId="0" fontId="2" fillId="0" borderId="1" xfId="0" applyFont="1" applyBorder="1" applyAlignment="1">
      <alignment vertical="center" wrapText="1"/>
    </xf>
    <xf numFmtId="20" fontId="0" fillId="0" borderId="2" xfId="0" quotePrefix="1" applyNumberFormat="1" applyBorder="1" applyAlignment="1">
      <alignment horizontal="right" vertical="center"/>
    </xf>
    <xf numFmtId="0" fontId="0" fillId="0" borderId="2" xfId="0" quotePrefix="1" applyBorder="1" applyAlignment="1">
      <alignment horizontal="right" vertical="center"/>
    </xf>
    <xf numFmtId="0" fontId="0" fillId="0" borderId="3" xfId="0" applyBorder="1" applyAlignment="1">
      <alignment vertical="center" wrapText="1"/>
    </xf>
    <xf numFmtId="20" fontId="0" fillId="0" borderId="2" xfId="0" quotePrefix="1" applyNumberFormat="1" applyBorder="1" applyAlignment="1">
      <alignment horizontal="center" vertical="center"/>
    </xf>
    <xf numFmtId="0" fontId="3" fillId="0" borderId="2" xfId="0" applyFont="1" applyBorder="1" applyAlignment="1">
      <alignment horizontal="center" vertical="center"/>
    </xf>
    <xf numFmtId="0" fontId="3" fillId="0" borderId="1" xfId="0" applyFont="1" applyBorder="1" applyAlignment="1">
      <alignment wrapText="1"/>
    </xf>
    <xf numFmtId="0" fontId="0" fillId="0" borderId="1" xfId="0" applyBorder="1" applyAlignment="1">
      <alignment horizontal="center" vertical="center" wrapText="1"/>
    </xf>
    <xf numFmtId="0" fontId="0" fillId="0" borderId="3" xfId="0" applyBorder="1" applyAlignment="1">
      <alignment horizontal="left" vertical="center" wrapText="1"/>
    </xf>
    <xf numFmtId="0" fontId="3" fillId="0" borderId="8" xfId="0" applyFont="1" applyBorder="1" applyAlignment="1">
      <alignment horizontal="center" vertical="center"/>
    </xf>
    <xf numFmtId="0" fontId="0" fillId="0" borderId="0" xfId="0" applyAlignment="1">
      <alignment horizontal="center" vertical="center"/>
    </xf>
    <xf numFmtId="0" fontId="0" fillId="0" borderId="1" xfId="0" applyBorder="1"/>
    <xf numFmtId="0" fontId="0" fillId="0" borderId="3" xfId="0" applyBorder="1"/>
    <xf numFmtId="0" fontId="0" fillId="0" borderId="5" xfId="0" applyBorder="1"/>
    <xf numFmtId="0" fontId="0" fillId="0" borderId="6" xfId="0" applyBorder="1"/>
    <xf numFmtId="0" fontId="0" fillId="0" borderId="9" xfId="0" applyBorder="1"/>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0" fillId="0" borderId="1" xfId="0" applyBorder="1" applyAlignment="1">
      <alignment wrapText="1"/>
    </xf>
    <xf numFmtId="0" fontId="0" fillId="0" borderId="2" xfId="0" applyBorder="1" applyAlignment="1">
      <alignment horizontal="center" vertical="center"/>
    </xf>
    <xf numFmtId="41" fontId="0" fillId="0" borderId="1" xfId="1" applyFont="1" applyBorder="1" applyAlignment="1">
      <alignment vertical="center"/>
    </xf>
    <xf numFmtId="41" fontId="0" fillId="0" borderId="1" xfId="0" applyNumberFormat="1" applyBorder="1" applyAlignment="1">
      <alignment vertical="center"/>
    </xf>
    <xf numFmtId="0" fontId="0" fillId="0" borderId="3" xfId="0" applyBorder="1" applyAlignment="1">
      <alignment vertical="center"/>
    </xf>
    <xf numFmtId="0" fontId="8" fillId="0" borderId="0" xfId="0" applyFont="1" applyAlignment="1">
      <alignment vertical="center" wrapText="1"/>
    </xf>
    <xf numFmtId="0" fontId="0" fillId="0" borderId="15" xfId="0" applyBorder="1" applyAlignment="1">
      <alignment horizontal="center" vertical="center"/>
    </xf>
    <xf numFmtId="0" fontId="0" fillId="0" borderId="13" xfId="0" applyBorder="1" applyAlignment="1">
      <alignment vertical="center" wrapText="1"/>
    </xf>
    <xf numFmtId="41" fontId="0" fillId="0" borderId="13" xfId="1" applyFont="1" applyBorder="1" applyAlignment="1">
      <alignment vertical="center"/>
    </xf>
    <xf numFmtId="41" fontId="0" fillId="0" borderId="13" xfId="0" applyNumberFormat="1" applyBorder="1" applyAlignment="1">
      <alignment vertical="center"/>
    </xf>
    <xf numFmtId="41" fontId="0" fillId="0" borderId="8" xfId="0" applyNumberFormat="1" applyBorder="1"/>
    <xf numFmtId="0" fontId="0" fillId="0" borderId="17" xfId="0" applyBorder="1" applyAlignment="1">
      <alignment vertical="center"/>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7" fillId="0" borderId="0" xfId="0" applyFont="1" applyAlignment="1">
      <alignment horizontal="center"/>
    </xf>
    <xf numFmtId="0" fontId="0" fillId="0" borderId="10" xfId="0" applyBorder="1" applyAlignment="1">
      <alignment horizontal="left" vertical="center" wrapText="1"/>
    </xf>
    <xf numFmtId="0" fontId="0" fillId="0" borderId="5" xfId="0" applyBorder="1" applyAlignment="1">
      <alignment horizontal="left" vertical="center" wrapText="1"/>
    </xf>
    <xf numFmtId="1" fontId="3" fillId="0" borderId="11" xfId="1" applyNumberFormat="1" applyFont="1" applyBorder="1" applyAlignment="1">
      <alignment horizontal="center" vertical="center"/>
    </xf>
    <xf numFmtId="1" fontId="3" fillId="0" borderId="4" xfId="1" applyNumberFormat="1" applyFont="1" applyBorder="1" applyAlignment="1">
      <alignment horizontal="center" vertical="center"/>
    </xf>
    <xf numFmtId="0" fontId="0" fillId="0" borderId="10" xfId="0" quotePrefix="1" applyBorder="1" applyAlignment="1">
      <alignment horizontal="left" vertical="center" wrapText="1"/>
    </xf>
    <xf numFmtId="0" fontId="0" fillId="0" borderId="5" xfId="0" quotePrefix="1" applyBorder="1" applyAlignment="1">
      <alignment horizontal="left" vertical="center" wrapText="1"/>
    </xf>
    <xf numFmtId="0" fontId="0" fillId="0" borderId="10" xfId="0" applyBorder="1" applyAlignment="1">
      <alignment horizontal="center" vertical="center" wrapText="1"/>
    </xf>
    <xf numFmtId="0" fontId="0" fillId="0" borderId="5" xfId="0" applyBorder="1" applyAlignment="1">
      <alignment horizontal="center" vertical="center" wrapText="1"/>
    </xf>
    <xf numFmtId="0" fontId="0" fillId="0" borderId="12" xfId="0" applyBorder="1" applyAlignment="1">
      <alignment horizontal="left" vertical="center" wrapText="1"/>
    </xf>
    <xf numFmtId="0" fontId="0" fillId="0" borderId="6" xfId="0" applyBorder="1" applyAlignment="1">
      <alignment horizontal="left" vertical="center" wrapText="1"/>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3" xfId="0" applyFont="1" applyBorder="1" applyAlignment="1">
      <alignment horizontal="center"/>
    </xf>
    <xf numFmtId="0" fontId="2" fillId="0" borderId="24" xfId="0" applyFont="1" applyBorder="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0" fontId="2" fillId="0" borderId="19" xfId="0" applyFont="1" applyBorder="1" applyAlignment="1">
      <alignment horizontal="center"/>
    </xf>
    <xf numFmtId="0" fontId="2" fillId="0" borderId="20" xfId="0" applyFont="1" applyBorder="1" applyAlignment="1">
      <alignment horizontal="center"/>
    </xf>
    <xf numFmtId="0" fontId="2" fillId="0" borderId="21" xfId="0" applyFont="1" applyBorder="1" applyAlignment="1">
      <alignment horizontal="center"/>
    </xf>
    <xf numFmtId="0" fontId="2" fillId="0" borderId="22" xfId="0" applyFont="1" applyBorder="1" applyAlignment="1">
      <alignment horizontal="center"/>
    </xf>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86ECB-C8B9-5043-BF82-E8C7272CE623}">
  <dimension ref="A1:H16"/>
  <sheetViews>
    <sheetView tabSelected="1" zoomScale="110" zoomScaleNormal="110" workbookViewId="0">
      <selection activeCell="C6" sqref="C6:C7"/>
    </sheetView>
  </sheetViews>
  <sheetFormatPr baseColWidth="10" defaultColWidth="10.6640625" defaultRowHeight="16" x14ac:dyDescent="0.2"/>
  <cols>
    <col min="1" max="1" width="6.83203125" customWidth="1"/>
    <col min="2" max="2" width="71" customWidth="1"/>
    <col min="3" max="3" width="73" customWidth="1"/>
    <col min="4" max="4" width="66" customWidth="1"/>
    <col min="5" max="5" width="19.83203125" style="24" customWidth="1"/>
    <col min="6" max="7" width="57.1640625" style="24" customWidth="1"/>
    <col min="8" max="8" width="56" customWidth="1"/>
  </cols>
  <sheetData>
    <row r="1" spans="1:8" ht="21" x14ac:dyDescent="0.25">
      <c r="A1" s="55" t="s">
        <v>5</v>
      </c>
      <c r="B1" s="55"/>
      <c r="C1" s="55"/>
      <c r="D1" s="55"/>
      <c r="E1" s="55"/>
      <c r="F1" s="55"/>
      <c r="G1" s="55"/>
      <c r="H1" s="55"/>
    </row>
    <row r="2" spans="1:8" ht="21" x14ac:dyDescent="0.25">
      <c r="A2" s="55" t="s">
        <v>6</v>
      </c>
      <c r="B2" s="55"/>
      <c r="C2" s="55"/>
      <c r="D2" s="55"/>
      <c r="E2" s="55"/>
      <c r="F2" s="55"/>
      <c r="G2" s="55"/>
      <c r="H2" s="55"/>
    </row>
    <row r="3" spans="1:8" ht="21" x14ac:dyDescent="0.25">
      <c r="A3" s="55" t="s">
        <v>7</v>
      </c>
      <c r="B3" s="55"/>
      <c r="C3" s="55"/>
      <c r="D3" s="55"/>
      <c r="E3" s="55"/>
      <c r="F3" s="55"/>
      <c r="G3" s="55"/>
      <c r="H3" s="55"/>
    </row>
    <row r="4" spans="1:8" ht="17" thickBot="1" x14ac:dyDescent="0.25"/>
    <row r="5" spans="1:8" ht="20" thickBot="1" x14ac:dyDescent="0.3">
      <c r="A5" s="1" t="s">
        <v>3</v>
      </c>
      <c r="B5" s="2" t="s">
        <v>0</v>
      </c>
      <c r="C5" s="2" t="s">
        <v>1</v>
      </c>
      <c r="D5" s="2" t="s">
        <v>2</v>
      </c>
      <c r="E5" s="23" t="s">
        <v>4</v>
      </c>
      <c r="F5" s="3" t="s">
        <v>32</v>
      </c>
      <c r="G5" s="3" t="s">
        <v>49</v>
      </c>
      <c r="H5" s="3" t="s">
        <v>50</v>
      </c>
    </row>
    <row r="6" spans="1:8" ht="85" customHeight="1" x14ac:dyDescent="0.2">
      <c r="A6" s="58">
        <v>1</v>
      </c>
      <c r="B6" s="56" t="s">
        <v>21</v>
      </c>
      <c r="C6" s="60" t="s">
        <v>31</v>
      </c>
      <c r="D6" s="56" t="s">
        <v>89</v>
      </c>
      <c r="E6" s="62" t="s">
        <v>33</v>
      </c>
      <c r="F6" s="64" t="s">
        <v>34</v>
      </c>
      <c r="G6" s="64"/>
      <c r="H6" s="64" t="s">
        <v>78</v>
      </c>
    </row>
    <row r="7" spans="1:8" ht="153" customHeight="1" thickBot="1" x14ac:dyDescent="0.25">
      <c r="A7" s="59"/>
      <c r="B7" s="57"/>
      <c r="C7" s="61"/>
      <c r="D7" s="57"/>
      <c r="E7" s="63"/>
      <c r="F7" s="65"/>
      <c r="G7" s="65"/>
      <c r="H7" s="65"/>
    </row>
    <row r="8" spans="1:8" ht="34" customHeight="1" x14ac:dyDescent="0.2">
      <c r="A8" s="12">
        <v>2</v>
      </c>
      <c r="B8" s="11" t="s">
        <v>9</v>
      </c>
      <c r="C8" s="7"/>
      <c r="D8" s="6"/>
      <c r="E8" s="5"/>
      <c r="F8" s="10"/>
      <c r="G8" s="10"/>
      <c r="H8" s="10"/>
    </row>
    <row r="9" spans="1:8" ht="238" x14ac:dyDescent="0.2">
      <c r="A9" s="13" t="s">
        <v>10</v>
      </c>
      <c r="B9" s="8" t="s">
        <v>8</v>
      </c>
      <c r="C9" s="4" t="s">
        <v>16</v>
      </c>
      <c r="D9" s="9" t="s">
        <v>79</v>
      </c>
      <c r="E9" s="21" t="s">
        <v>35</v>
      </c>
      <c r="F9" s="22" t="s">
        <v>36</v>
      </c>
      <c r="G9" s="22" t="s">
        <v>80</v>
      </c>
      <c r="H9" s="22"/>
    </row>
    <row r="10" spans="1:8" ht="260" customHeight="1" x14ac:dyDescent="0.2">
      <c r="A10" s="15" t="s">
        <v>11</v>
      </c>
      <c r="B10" s="14" t="s">
        <v>12</v>
      </c>
      <c r="C10" s="4" t="s">
        <v>13</v>
      </c>
      <c r="D10" s="8" t="s">
        <v>14</v>
      </c>
      <c r="E10" s="21" t="s">
        <v>38</v>
      </c>
      <c r="F10" s="17" t="s">
        <v>37</v>
      </c>
      <c r="G10" s="17" t="s">
        <v>86</v>
      </c>
      <c r="H10" s="17"/>
    </row>
    <row r="11" spans="1:8" ht="238" x14ac:dyDescent="0.2">
      <c r="A11" s="16" t="s">
        <v>15</v>
      </c>
      <c r="B11" s="14" t="s">
        <v>87</v>
      </c>
      <c r="C11" s="4" t="s">
        <v>13</v>
      </c>
      <c r="D11" s="8" t="s">
        <v>88</v>
      </c>
      <c r="E11" s="21" t="s">
        <v>41</v>
      </c>
      <c r="F11" s="17" t="s">
        <v>39</v>
      </c>
      <c r="G11" s="17"/>
      <c r="H11" s="17"/>
    </row>
    <row r="12" spans="1:8" ht="409.5" x14ac:dyDescent="0.2">
      <c r="A12" s="18" t="s">
        <v>17</v>
      </c>
      <c r="B12" s="8" t="s">
        <v>18</v>
      </c>
      <c r="C12" s="4" t="s">
        <v>19</v>
      </c>
      <c r="D12" s="8" t="s">
        <v>20</v>
      </c>
      <c r="E12" s="21" t="s">
        <v>42</v>
      </c>
      <c r="F12" s="17" t="s">
        <v>40</v>
      </c>
      <c r="G12" s="17"/>
      <c r="H12" s="17"/>
    </row>
    <row r="13" spans="1:8" ht="323" x14ac:dyDescent="0.2">
      <c r="A13" s="18" t="s">
        <v>22</v>
      </c>
      <c r="B13" s="14" t="s">
        <v>23</v>
      </c>
      <c r="C13" s="4" t="s">
        <v>24</v>
      </c>
      <c r="D13" s="8" t="s">
        <v>27</v>
      </c>
      <c r="E13" s="21" t="s">
        <v>42</v>
      </c>
      <c r="F13" s="17" t="s">
        <v>43</v>
      </c>
      <c r="G13" s="17"/>
      <c r="H13" s="17"/>
    </row>
    <row r="14" spans="1:8" ht="409.5" customHeight="1" x14ac:dyDescent="0.2">
      <c r="A14" s="19">
        <v>3</v>
      </c>
      <c r="B14" s="20" t="s">
        <v>25</v>
      </c>
      <c r="C14" s="4" t="s">
        <v>26</v>
      </c>
      <c r="D14" s="8" t="s">
        <v>28</v>
      </c>
      <c r="E14" s="21" t="s">
        <v>45</v>
      </c>
      <c r="F14" s="17" t="s">
        <v>44</v>
      </c>
      <c r="G14" s="17" t="s">
        <v>85</v>
      </c>
      <c r="H14" s="17"/>
    </row>
    <row r="15" spans="1:8" ht="409" customHeight="1" x14ac:dyDescent="0.2">
      <c r="A15" s="51">
        <v>4</v>
      </c>
      <c r="B15" s="49" t="s">
        <v>29</v>
      </c>
      <c r="C15" s="47" t="s">
        <v>30</v>
      </c>
      <c r="D15" s="47" t="s">
        <v>47</v>
      </c>
      <c r="E15" s="53" t="s">
        <v>48</v>
      </c>
      <c r="F15" s="45" t="s">
        <v>46</v>
      </c>
      <c r="G15" s="45"/>
      <c r="H15" s="45"/>
    </row>
    <row r="16" spans="1:8" ht="409.5" customHeight="1" thickBot="1" x14ac:dyDescent="0.25">
      <c r="A16" s="52"/>
      <c r="B16" s="50"/>
      <c r="C16" s="48"/>
      <c r="D16" s="48"/>
      <c r="E16" s="54"/>
      <c r="F16" s="46"/>
      <c r="G16" s="46"/>
      <c r="H16" s="46"/>
    </row>
  </sheetData>
  <mergeCells count="19">
    <mergeCell ref="A1:H1"/>
    <mergeCell ref="A2:H2"/>
    <mergeCell ref="A3:H3"/>
    <mergeCell ref="D6:D7"/>
    <mergeCell ref="B6:B7"/>
    <mergeCell ref="A6:A7"/>
    <mergeCell ref="C6:C7"/>
    <mergeCell ref="E6:E7"/>
    <mergeCell ref="H6:H7"/>
    <mergeCell ref="F6:F7"/>
    <mergeCell ref="G6:G7"/>
    <mergeCell ref="H15:H16"/>
    <mergeCell ref="C15:C16"/>
    <mergeCell ref="B15:B16"/>
    <mergeCell ref="A15:A16"/>
    <mergeCell ref="D15:D16"/>
    <mergeCell ref="E15:E16"/>
    <mergeCell ref="F15:F16"/>
    <mergeCell ref="G15:G16"/>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1AAC0-6937-C042-9919-DAD87148B0F3}">
  <dimension ref="A1:F26"/>
  <sheetViews>
    <sheetView topLeftCell="A10" zoomScale="71" workbookViewId="0">
      <selection activeCell="C26" sqref="C26:E26"/>
    </sheetView>
  </sheetViews>
  <sheetFormatPr baseColWidth="10" defaultColWidth="10.6640625" defaultRowHeight="16" x14ac:dyDescent="0.2"/>
  <cols>
    <col min="1" max="1" width="6.83203125" customWidth="1"/>
    <col min="2" max="2" width="27.33203125" customWidth="1"/>
    <col min="3" max="3" width="23.5" customWidth="1"/>
    <col min="4" max="4" width="17.33203125" customWidth="1"/>
    <col min="5" max="5" width="18" customWidth="1"/>
    <col min="6" max="6" width="31.6640625" customWidth="1"/>
  </cols>
  <sheetData>
    <row r="1" spans="1:6" x14ac:dyDescent="0.2">
      <c r="A1" s="70" t="s">
        <v>77</v>
      </c>
      <c r="B1" s="71"/>
      <c r="C1" s="71"/>
      <c r="D1" s="71"/>
      <c r="E1" s="71"/>
      <c r="F1" s="71"/>
    </row>
    <row r="2" spans="1:6" x14ac:dyDescent="0.2">
      <c r="A2" s="71"/>
      <c r="B2" s="71"/>
      <c r="C2" s="71"/>
      <c r="D2" s="71"/>
      <c r="E2" s="71"/>
      <c r="F2" s="71"/>
    </row>
    <row r="3" spans="1:6" x14ac:dyDescent="0.2">
      <c r="A3" s="71"/>
      <c r="B3" s="71"/>
      <c r="C3" s="71"/>
      <c r="D3" s="71"/>
      <c r="E3" s="71"/>
      <c r="F3" s="71"/>
    </row>
    <row r="5" spans="1:6" ht="17" thickBot="1" x14ac:dyDescent="0.25"/>
    <row r="6" spans="1:6" ht="55" customHeight="1" thickBot="1" x14ac:dyDescent="0.25">
      <c r="A6" s="30" t="s">
        <v>3</v>
      </c>
      <c r="B6" s="31" t="s">
        <v>51</v>
      </c>
      <c r="C6" s="31" t="s">
        <v>52</v>
      </c>
      <c r="D6" s="31" t="s">
        <v>53</v>
      </c>
      <c r="E6" s="31" t="s">
        <v>54</v>
      </c>
      <c r="F6" s="32" t="s">
        <v>55</v>
      </c>
    </row>
    <row r="7" spans="1:6" x14ac:dyDescent="0.2">
      <c r="A7" s="74" t="s">
        <v>56</v>
      </c>
      <c r="B7" s="75"/>
      <c r="C7" s="27"/>
      <c r="D7" s="27"/>
      <c r="E7" s="27"/>
      <c r="F7" s="28"/>
    </row>
    <row r="8" spans="1:6" ht="85" x14ac:dyDescent="0.2">
      <c r="A8" s="34">
        <v>1</v>
      </c>
      <c r="B8" s="33" t="s">
        <v>57</v>
      </c>
      <c r="C8" s="35">
        <v>4083100</v>
      </c>
      <c r="D8" s="35">
        <v>4083100</v>
      </c>
      <c r="E8" s="36">
        <f>C8-D8</f>
        <v>0</v>
      </c>
      <c r="F8" s="37" t="s">
        <v>58</v>
      </c>
    </row>
    <row r="9" spans="1:6" x14ac:dyDescent="0.2">
      <c r="A9" s="72" t="s">
        <v>60</v>
      </c>
      <c r="B9" s="73"/>
      <c r="C9" s="35"/>
      <c r="D9" s="35"/>
      <c r="E9" s="36">
        <f t="shared" ref="E9:E14" si="0">C9-D9</f>
        <v>0</v>
      </c>
      <c r="F9" s="26"/>
    </row>
    <row r="10" spans="1:6" ht="150" x14ac:dyDescent="0.2">
      <c r="A10" s="34">
        <v>2</v>
      </c>
      <c r="B10" s="38" t="s">
        <v>59</v>
      </c>
      <c r="C10" s="35">
        <v>848000</v>
      </c>
      <c r="D10" s="35">
        <v>848000</v>
      </c>
      <c r="E10" s="36">
        <f t="shared" si="0"/>
        <v>0</v>
      </c>
      <c r="F10" s="37" t="s">
        <v>58</v>
      </c>
    </row>
    <row r="11" spans="1:6" x14ac:dyDescent="0.2">
      <c r="A11" s="72" t="s">
        <v>61</v>
      </c>
      <c r="B11" s="73"/>
      <c r="C11" s="35"/>
      <c r="D11" s="35"/>
      <c r="E11" s="36">
        <f t="shared" si="0"/>
        <v>0</v>
      </c>
      <c r="F11" s="26"/>
    </row>
    <row r="12" spans="1:6" ht="102" x14ac:dyDescent="0.2">
      <c r="A12" s="34">
        <v>3</v>
      </c>
      <c r="B12" s="33" t="s">
        <v>62</v>
      </c>
      <c r="C12" s="35">
        <v>835000</v>
      </c>
      <c r="D12" s="35">
        <v>835000</v>
      </c>
      <c r="E12" s="36">
        <f t="shared" si="0"/>
        <v>0</v>
      </c>
      <c r="F12" s="26" t="s">
        <v>81</v>
      </c>
    </row>
    <row r="13" spans="1:6" ht="85" x14ac:dyDescent="0.2">
      <c r="A13" s="34">
        <v>4</v>
      </c>
      <c r="B13" s="33" t="s">
        <v>63</v>
      </c>
      <c r="C13" s="35">
        <v>466500</v>
      </c>
      <c r="D13" s="35">
        <v>466500</v>
      </c>
      <c r="E13" s="36">
        <f t="shared" si="0"/>
        <v>0</v>
      </c>
      <c r="F13" s="26" t="s">
        <v>81</v>
      </c>
    </row>
    <row r="14" spans="1:6" x14ac:dyDescent="0.2">
      <c r="A14" s="66" t="s">
        <v>64</v>
      </c>
      <c r="B14" s="67"/>
      <c r="C14" s="35"/>
      <c r="D14" s="35"/>
      <c r="E14" s="36">
        <f t="shared" si="0"/>
        <v>0</v>
      </c>
      <c r="F14" s="26"/>
    </row>
    <row r="15" spans="1:6" ht="136" x14ac:dyDescent="0.2">
      <c r="A15" s="34">
        <v>5</v>
      </c>
      <c r="B15" s="8" t="s">
        <v>65</v>
      </c>
      <c r="C15" s="35">
        <v>49833000</v>
      </c>
      <c r="D15" s="35"/>
      <c r="E15" s="36"/>
      <c r="F15" s="17" t="s">
        <v>82</v>
      </c>
    </row>
    <row r="16" spans="1:6" ht="85" x14ac:dyDescent="0.2">
      <c r="A16" s="34">
        <v>6</v>
      </c>
      <c r="B16" s="8" t="s">
        <v>66</v>
      </c>
      <c r="C16" s="35">
        <v>14696879</v>
      </c>
      <c r="D16" s="35"/>
      <c r="E16" s="36"/>
      <c r="F16" s="17" t="s">
        <v>82</v>
      </c>
    </row>
    <row r="17" spans="1:6" ht="90" x14ac:dyDescent="0.2">
      <c r="A17" s="34">
        <v>7</v>
      </c>
      <c r="B17" s="38" t="s">
        <v>68</v>
      </c>
      <c r="C17" s="35">
        <v>4950000</v>
      </c>
      <c r="D17" s="35"/>
      <c r="E17" s="36"/>
      <c r="F17" s="17" t="s">
        <v>82</v>
      </c>
    </row>
    <row r="18" spans="1:6" x14ac:dyDescent="0.2">
      <c r="A18" s="66" t="s">
        <v>67</v>
      </c>
      <c r="B18" s="67"/>
      <c r="C18" s="35"/>
      <c r="D18" s="35"/>
      <c r="E18" s="36"/>
      <c r="F18" s="37"/>
    </row>
    <row r="19" spans="1:6" ht="102" x14ac:dyDescent="0.2">
      <c r="A19" s="34">
        <v>8</v>
      </c>
      <c r="B19" s="33" t="s">
        <v>69</v>
      </c>
      <c r="C19" s="35">
        <v>4756000</v>
      </c>
      <c r="D19" s="35"/>
      <c r="E19" s="36">
        <f>C19-D19</f>
        <v>4756000</v>
      </c>
      <c r="F19" s="37" t="s">
        <v>83</v>
      </c>
    </row>
    <row r="20" spans="1:6" x14ac:dyDescent="0.2">
      <c r="A20" s="66" t="s">
        <v>70</v>
      </c>
      <c r="B20" s="67"/>
      <c r="C20" s="35"/>
      <c r="D20" s="35"/>
      <c r="E20" s="36">
        <f t="shared" ref="E20:E25" si="1">C20-D20</f>
        <v>0</v>
      </c>
      <c r="F20" s="37"/>
    </row>
    <row r="21" spans="1:6" ht="136" x14ac:dyDescent="0.2">
      <c r="A21" s="34">
        <v>9</v>
      </c>
      <c r="B21" s="33" t="s">
        <v>71</v>
      </c>
      <c r="C21" s="35">
        <v>2940000</v>
      </c>
      <c r="D21" s="35"/>
      <c r="E21" s="36">
        <f t="shared" si="1"/>
        <v>2940000</v>
      </c>
      <c r="F21" s="37" t="s">
        <v>83</v>
      </c>
    </row>
    <row r="22" spans="1:6" x14ac:dyDescent="0.2">
      <c r="A22" s="66" t="s">
        <v>73</v>
      </c>
      <c r="B22" s="67"/>
      <c r="C22" s="35"/>
      <c r="D22" s="35"/>
      <c r="E22" s="36">
        <f t="shared" si="1"/>
        <v>0</v>
      </c>
      <c r="F22" s="37"/>
    </row>
    <row r="23" spans="1:6" x14ac:dyDescent="0.2">
      <c r="A23" s="34"/>
      <c r="B23" s="25" t="s">
        <v>72</v>
      </c>
      <c r="C23" s="35"/>
      <c r="D23" s="35"/>
      <c r="E23" s="36">
        <f t="shared" si="1"/>
        <v>0</v>
      </c>
      <c r="F23" s="37"/>
    </row>
    <row r="24" spans="1:6" x14ac:dyDescent="0.2">
      <c r="A24" s="66" t="s">
        <v>74</v>
      </c>
      <c r="B24" s="67"/>
      <c r="C24" s="35"/>
      <c r="D24" s="35"/>
      <c r="E24" s="36">
        <f t="shared" si="1"/>
        <v>0</v>
      </c>
      <c r="F24" s="37"/>
    </row>
    <row r="25" spans="1:6" ht="120" thickBot="1" x14ac:dyDescent="0.25">
      <c r="A25" s="39">
        <v>10</v>
      </c>
      <c r="B25" s="40" t="s">
        <v>75</v>
      </c>
      <c r="C25" s="41">
        <v>196000</v>
      </c>
      <c r="D25" s="41">
        <v>196000</v>
      </c>
      <c r="E25" s="42">
        <f t="shared" si="1"/>
        <v>0</v>
      </c>
      <c r="F25" s="44" t="s">
        <v>84</v>
      </c>
    </row>
    <row r="26" spans="1:6" ht="17" thickBot="1" x14ac:dyDescent="0.25">
      <c r="A26" s="68" t="s">
        <v>76</v>
      </c>
      <c r="B26" s="69"/>
      <c r="C26" s="43">
        <f>SUM(C8:C25)</f>
        <v>83604479</v>
      </c>
      <c r="D26" s="43">
        <f>SUM(D8:D25)</f>
        <v>6428600</v>
      </c>
      <c r="E26" s="43">
        <f>SUM(E8:E25)</f>
        <v>7696000</v>
      </c>
      <c r="F26" s="29"/>
    </row>
  </sheetData>
  <mergeCells count="10">
    <mergeCell ref="A22:B22"/>
    <mergeCell ref="A24:B24"/>
    <mergeCell ref="A26:B26"/>
    <mergeCell ref="A1:F3"/>
    <mergeCell ref="A11:B11"/>
    <mergeCell ref="A7:B7"/>
    <mergeCell ref="A9:B9"/>
    <mergeCell ref="A14:B14"/>
    <mergeCell ref="A18:B18"/>
    <mergeCell ref="A20:B20"/>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BPK Kinerja</vt:lpstr>
      <vt:lpstr>Inspektorat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bani 121140187</cp:lastModifiedBy>
  <cp:lastPrinted>2026-07-01T09:24:21Z</cp:lastPrinted>
  <dcterms:created xsi:type="dcterms:W3CDTF">2026-04-10T03:49:20Z</dcterms:created>
  <dcterms:modified xsi:type="dcterms:W3CDTF">2026-07-08T17:16:55Z</dcterms:modified>
</cp:coreProperties>
</file>